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CR" sheetId="1" r:id="rId4"/>
    <sheet state="visible" name="NCR 1" sheetId="2" r:id="rId5"/>
    <sheet state="visible" name="INFPR 11-25" sheetId="3" r:id="rId6"/>
    <sheet state="visible" name="QP" sheetId="4" r:id="rId7"/>
    <sheet state="visible" name="INFPR" sheetId="5" r:id="rId8"/>
    <sheet state="visible" name="REPORT" sheetId="6" r:id="rId9"/>
    <sheet state="visible" name="REPORT 11-25" sheetId="7" r:id="rId10"/>
    <sheet state="visible" name="Aft ST" sheetId="8" r:id="rId11"/>
  </sheets>
  <definedNames>
    <definedName localSheetId="7" name="Excel_BuiltIn_Print_Titles_1_1_1">#REF!</definedName>
    <definedName localSheetId="1" name="Excel_BuiltIn_Print_Titles_1">'NCR 1'!$36:$36</definedName>
    <definedName localSheetId="1" name="Excel_BuiltIn_Print_Area_1">'NCR 1'!$A$1:$U$37</definedName>
    <definedName localSheetId="5" name="Excel_BuiltIn_Print_Titles_1_1_1">#REF!</definedName>
    <definedName localSheetId="1" name="Excel_BuiltIn_Print_Titles_1_1">'NCR 1'!$A$36:$IS$36</definedName>
    <definedName name="Excel_BuiltIn_Print_Titles_1">NCR!$36:$36</definedName>
    <definedName name="Excel_BuiltIn_Print_Titles_1_1_1">#REF!</definedName>
    <definedName name="Excel_BuiltIn_Print_Area_1">NCR!$A$1:$U$37</definedName>
    <definedName localSheetId="1" name="Excel_BuiltIn_Print_Area_1_1">'NCR 1'!$A$1:$V$35</definedName>
    <definedName name="Excel_BuiltIn_Print_Area_1_1">NCR!$A$1:$V$35</definedName>
    <definedName localSheetId="0" name="Excel_BuiltIn_Print_Area_1_1_1_1">NCR!$A$1:$U$31</definedName>
    <definedName localSheetId="0" name="Excel_BuiltIn_Print_Area_1_1_1">NCR!$A$1:$V$31</definedName>
    <definedName localSheetId="0" name="Excel_BuiltIn_Print_Titles_1_1_1">#REF!</definedName>
    <definedName localSheetId="0" name="Excel_BuiltIn_Print_Titles_1">NCR!$36:$36</definedName>
    <definedName name="Excel_BuiltIn_Print_Area_1_1_1">NCR!$A$1:$V$31</definedName>
    <definedName name="Excel_BuiltIn_Print_Titles_1_1">NCR!$A$36:$IS$36</definedName>
    <definedName localSheetId="1" name="Excel_BuiltIn_Print_Area_1_1_1_1">'NCR 1'!$A$1:$U$35</definedName>
    <definedName localSheetId="0" name="Excel_BuiltIn_Print_Titles_1_1">NCR!$A$36:$IS$36</definedName>
    <definedName localSheetId="0" name="Excel_BuiltIn_Print_Area_1_1">NCR!$A$1:$V$35</definedName>
    <definedName localSheetId="0" name="Excel_BuiltIn_Print_Area_1">NCR!$A$1:$U$37</definedName>
    <definedName localSheetId="1" name="Excel_BuiltIn_Print_Titles_1_1_1">#REF!</definedName>
    <definedName localSheetId="4" name="Excel_BuiltIn_Print_Titles_1_1_1">#REF!</definedName>
    <definedName localSheetId="1" name="Excel_BuiltIn_Print_Area_1_1_1">'NCR 1'!$A$1:$V$35</definedName>
    <definedName name="Excel_BuiltIn_Print_Area_1_1_1_1">NCR!$A$1:$U$31</definedName>
  </definedNames>
  <calcPr/>
</workbook>
</file>

<file path=xl/sharedStrings.xml><?xml version="1.0" encoding="utf-8"?>
<sst xmlns="http://schemas.openxmlformats.org/spreadsheetml/2006/main" count="5469" uniqueCount="396">
  <si>
    <t>CHAKRADHARA AEROSPACE AND CARGO PRIVATE LIMITED 
QUALITY CONTROL DEPARTMENT</t>
  </si>
  <si>
    <t>NON CONFORMITY REPORT</t>
  </si>
  <si>
    <t>Work Centre : CACPL</t>
  </si>
  <si>
    <t>PROJECT :    LTIV.OHPR &amp; UTIV PARTS</t>
  </si>
  <si>
    <t>PART NAME : INLET BELLOW END-2</t>
  </si>
  <si>
    <t>DRG.No: 12CUS-6116-54-A,Rev:02,ISSUE:-</t>
  </si>
  <si>
    <t>Po No : LPSC/LVF/2018E026730101 DT:12.12.2018.</t>
  </si>
  <si>
    <t>ASSY NAME : -</t>
  </si>
  <si>
    <t>MATL. SPEC : SS 12X18 H10T</t>
  </si>
  <si>
    <t>Stage: BEFORE PASSIVATION</t>
  </si>
  <si>
    <t>NCR NO: C-NC / 21 / 033</t>
  </si>
  <si>
    <t>Offered Qty :34No's</t>
  </si>
  <si>
    <t>Ncr Qty:35No's</t>
  </si>
  <si>
    <t>RMC NO: XSR/1030-46</t>
  </si>
  <si>
    <t>Matl Used: AISI 321 (SS 12X18H10T)</t>
  </si>
  <si>
    <t>Report No: C-IR / 21 / 092</t>
  </si>
  <si>
    <t>Sl. No</t>
  </si>
  <si>
    <t>Dim sl. no.</t>
  </si>
  <si>
    <t>Specification in MM</t>
  </si>
  <si>
    <t>Tol.</t>
  </si>
  <si>
    <t>DRG. ZONE</t>
  </si>
  <si>
    <t>LA849</t>
  </si>
  <si>
    <t>1</t>
  </si>
  <si>
    <t>7</t>
  </si>
  <si>
    <t>+0.20/-0</t>
  </si>
  <si>
    <t>D8</t>
  </si>
  <si>
    <t>6.97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</si>
  <si>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</si>
  <si>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</si>
  <si>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</si>
  <si>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</si>
  <si>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</si>
  <si>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</si>
  <si>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</si>
  <si>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</si>
  <si>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</si>
  <si>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</si>
  <si>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</si>
  <si>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</si>
  <si>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</si>
  <si>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</si>
  <si>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6.98</t>
  </si>
  <si>
    <t>6.99</t>
  </si>
  <si>
    <t>6.96</t>
  </si>
  <si>
    <t>16</t>
  </si>
  <si>
    <t>32</t>
  </si>
  <si>
    <t>33</t>
  </si>
  <si>
    <t>34</t>
  </si>
  <si>
    <t>31</t>
  </si>
  <si>
    <t>SlNO</t>
  </si>
  <si>
    <t>Dim.Slno</t>
  </si>
  <si>
    <t>Tol</t>
  </si>
  <si>
    <t>DRG.ZONE</t>
  </si>
  <si>
    <t>4</t>
  </si>
  <si>
    <t>5</t>
  </si>
  <si>
    <t>6</t>
  </si>
  <si>
    <t>8</t>
  </si>
  <si>
    <t>9</t>
  </si>
  <si>
    <t>10</t>
  </si>
  <si>
    <t>12</t>
  </si>
  <si>
    <t>13</t>
  </si>
  <si>
    <t>14</t>
  </si>
  <si>
    <t>15</t>
  </si>
  <si>
    <t>Ø20.4 TH *** (Left)</t>
  </si>
  <si>
    <t>-</t>
  </si>
  <si>
    <t>E7</t>
  </si>
  <si>
    <t>19.024</t>
  </si>
  <si>
    <t>19.027</t>
  </si>
  <si>
    <t>18.953</t>
  </si>
  <si>
    <t>18.972</t>
  </si>
  <si>
    <t>18.99</t>
  </si>
  <si>
    <t>19.025</t>
  </si>
  <si>
    <t>18.987</t>
  </si>
  <si>
    <t>18.946</t>
  </si>
  <si>
    <t>18.955</t>
  </si>
  <si>
    <t>19.002</t>
  </si>
  <si>
    <t>18.98</t>
  </si>
  <si>
    <t>18.96</t>
  </si>
  <si>
    <t>19.004</t>
  </si>
  <si>
    <t>18.981</t>
  </si>
  <si>
    <t>18.969</t>
  </si>
  <si>
    <t>18.974</t>
  </si>
  <si>
    <t>18.993</t>
  </si>
  <si>
    <t>18.988</t>
  </si>
  <si>
    <t>18.948</t>
  </si>
  <si>
    <t>18.956</t>
  </si>
  <si>
    <t>18.958</t>
  </si>
  <si>
    <t>19.006</t>
  </si>
  <si>
    <t>18.982</t>
  </si>
  <si>
    <t>18.963</t>
  </si>
  <si>
    <t>19.005</t>
  </si>
  <si>
    <t>18.984</t>
  </si>
  <si>
    <t>18.998</t>
  </si>
  <si>
    <t>19.003</t>
  </si>
  <si>
    <t>5A</t>
  </si>
  <si>
    <t>Ø20.4 TH *** (Right)</t>
  </si>
  <si>
    <t>19.021</t>
  </si>
  <si>
    <t>18.945</t>
  </si>
  <si>
    <t>18.965</t>
  </si>
  <si>
    <t>18.986</t>
  </si>
  <si>
    <t>19.022</t>
  </si>
  <si>
    <t>18.935</t>
  </si>
  <si>
    <t>18.947</t>
  </si>
  <si>
    <t>18.975</t>
  </si>
  <si>
    <t>18.973</t>
  </si>
  <si>
    <t>18.976</t>
  </si>
  <si>
    <t>18.962</t>
  </si>
  <si>
    <t>18.968</t>
  </si>
  <si>
    <t>18.989</t>
  </si>
  <si>
    <t>18.983</t>
  </si>
  <si>
    <t>18.937</t>
  </si>
  <si>
    <t>18.959</t>
  </si>
  <si>
    <t>18.95</t>
  </si>
  <si>
    <t>18.992</t>
  </si>
  <si>
    <t>18.954</t>
  </si>
  <si>
    <t>18.978</t>
  </si>
  <si>
    <t>0</t>
  </si>
  <si>
    <t>*** Suit the thread with corresponding thread of main body sub assy (Drg No 12cus-6116-70-00 sht1-2)identify the pair for future reference</t>
  </si>
  <si>
    <t>SUITING NOT DONE. GO GAUGE ANSWERING NO GO GAUGE NOT ANSWERING</t>
  </si>
  <si>
    <t xml:space="preserve">Prepared By : </t>
  </si>
  <si>
    <t xml:space="preserve">Verified By : </t>
  </si>
  <si>
    <t>$$</t>
  </si>
  <si>
    <t>Date : 27.01.2021.</t>
  </si>
  <si>
    <t>Ncr Qty: 34 No's</t>
  </si>
  <si>
    <t>NCR Part Idn Nos : LA8491 To LA84934</t>
  </si>
  <si>
    <t>2</t>
  </si>
  <si>
    <t>3</t>
  </si>
  <si>
    <t>11</t>
  </si>
  <si>
    <t>LA8491 To LA84934</t>
  </si>
  <si>
    <t>MAIN BODY S/A SUITING NOT DONE. GO GAUGE ANSWERING NO GO GAUGE NOT ANSWERING</t>
  </si>
  <si>
    <t>$</t>
  </si>
  <si>
    <t>DRG.No:12CUS-6116-54-A,Rev:02,ISSUE:-</t>
  </si>
  <si>
    <t>Po No :LPSC/LVF/2018E026730101 DT:12.12.2018.</t>
  </si>
  <si>
    <t>SL No</t>
  </si>
  <si>
    <t>Specification  in MM</t>
  </si>
  <si>
    <t>Inst.ID</t>
  </si>
  <si>
    <t>Remarks/ sign</t>
  </si>
  <si>
    <t>Min</t>
  </si>
  <si>
    <t>Max</t>
  </si>
  <si>
    <t>37</t>
  </si>
  <si>
    <t>+0.20/-0.20</t>
  </si>
  <si>
    <t>⊥ 0.03 B **</t>
  </si>
  <si>
    <t>0.8√   On Ø20.4</t>
  </si>
  <si>
    <t>Ø54</t>
  </si>
  <si>
    <t>+0.050/-0.050</t>
  </si>
  <si>
    <t>48</t>
  </si>
  <si>
    <t>+0/-0.250</t>
  </si>
  <si>
    <t>M42X1.5-6H</t>
  </si>
  <si>
    <t>9A</t>
  </si>
  <si>
    <t>40.376/40.676</t>
  </si>
  <si>
    <t>⊥ 0.03 B</t>
  </si>
  <si>
    <t>1.5X45°</t>
  </si>
  <si>
    <t>RKeep sharp on Ø54</t>
  </si>
  <si>
    <t>⊚ 0.050 B  ** On M42</t>
  </si>
  <si>
    <t>15° @-2-Places</t>
  </si>
  <si>
    <t xml:space="preserve">Inspected By </t>
  </si>
  <si>
    <t xml:space="preserve">Verified By: </t>
  </si>
  <si>
    <t>Customer sueveyor</t>
  </si>
  <si>
    <t>slno</t>
  </si>
  <si>
    <t>Inst.Id</t>
  </si>
  <si>
    <t>Remarks</t>
  </si>
  <si>
    <t>⊥ 0.030  B</t>
  </si>
  <si>
    <t>(11)</t>
  </si>
  <si>
    <t>+0.10/-0.10</t>
  </si>
  <si>
    <t>+0.250/-0</t>
  </si>
  <si>
    <t>RKeep sharp on Ø20.4</t>
  </si>
  <si>
    <t>M36X1.5-6g</t>
  </si>
  <si>
    <t>24A</t>
  </si>
  <si>
    <t>35.968/35.732</t>
  </si>
  <si>
    <t>⊚Ø 0.050 B  ** On M36</t>
  </si>
  <si>
    <t>+0.21/-0</t>
  </si>
  <si>
    <t>22.4</t>
  </si>
  <si>
    <t>+0/-0.13</t>
  </si>
  <si>
    <t>0.8√   On face</t>
  </si>
  <si>
    <t>+0/-0.30</t>
  </si>
  <si>
    <t>1.5@ 3-Nos</t>
  </si>
  <si>
    <t>+0.25/-0</t>
  </si>
  <si>
    <t xml:space="preserve">Equispaced on Ø1.5 Hole </t>
  </si>
  <si>
    <t>35</t>
  </si>
  <si>
    <t>50</t>
  </si>
  <si>
    <t>36</t>
  </si>
  <si>
    <t>33.8</t>
  </si>
  <si>
    <t>0/-0.25</t>
  </si>
  <si>
    <t>2.5</t>
  </si>
  <si>
    <t>38</t>
  </si>
  <si>
    <t>R1 *@ 2 Places</t>
  </si>
  <si>
    <t>39</t>
  </si>
  <si>
    <t>45° *</t>
  </si>
  <si>
    <t>40</t>
  </si>
  <si>
    <t>R0.5 *</t>
  </si>
  <si>
    <t>41</t>
  </si>
  <si>
    <t>R2 *</t>
  </si>
  <si>
    <t>42</t>
  </si>
  <si>
    <t>Ø30</t>
  </si>
  <si>
    <t>43</t>
  </si>
  <si>
    <t>3 *</t>
  </si>
  <si>
    <t>44</t>
  </si>
  <si>
    <t>45</t>
  </si>
  <si>
    <t>46</t>
  </si>
  <si>
    <t>R1 *</t>
  </si>
  <si>
    <t>47</t>
  </si>
  <si>
    <t>42.5</t>
  </si>
  <si>
    <t>0.8√   On Groove face</t>
  </si>
  <si>
    <t>49</t>
  </si>
  <si>
    <t>Ensure the matrial is annealed condition</t>
  </si>
  <si>
    <t>* Dimensions to be ensured by machining tools previously inspected</t>
  </si>
  <si>
    <t>51</t>
  </si>
  <si>
    <t>** Dimension to be ensured by machining process</t>
  </si>
  <si>
    <t>52</t>
  </si>
  <si>
    <t>*** To be suited to given bellow with 5 to 10 microns interference fit identify the pair for future reference</t>
  </si>
  <si>
    <t>53</t>
  </si>
  <si>
    <t>Passivation</t>
  </si>
  <si>
    <t>54</t>
  </si>
  <si>
    <t>Thread should be free from burrs end folding,chatering marks etc</t>
  </si>
  <si>
    <t>55</t>
  </si>
  <si>
    <t>By using TAG</t>
  </si>
  <si>
    <t>56</t>
  </si>
  <si>
    <t>57</t>
  </si>
  <si>
    <t xml:space="preserve">3.2√  </t>
  </si>
  <si>
    <t>Slno</t>
  </si>
  <si>
    <t>NOTES</t>
  </si>
  <si>
    <t>COMMENTS</t>
  </si>
  <si>
    <t xml:space="preserve"> CHAKRADHARA AEROSPACE AND CARGO PRIVATE LIMITED</t>
  </si>
  <si>
    <t xml:space="preserve">      QUALITY ASSURANCE DEPARTMENT</t>
  </si>
  <si>
    <t>QUALITY PLAN FOR FINAL INSPECTION</t>
  </si>
  <si>
    <t xml:space="preserve">PROJECT  :  </t>
  </si>
  <si>
    <t xml:space="preserve">   LTIV.OHPR &amp; UTIV PARTS</t>
  </si>
  <si>
    <t xml:space="preserve">QP No.  :  </t>
  </si>
  <si>
    <t xml:space="preserve">PART NAME  :  </t>
  </si>
  <si>
    <t>INLET BELLOW END-2</t>
  </si>
  <si>
    <t xml:space="preserve">QP REV No.  :  </t>
  </si>
  <si>
    <t>1.0</t>
  </si>
  <si>
    <t>DRG No.</t>
  </si>
  <si>
    <t xml:space="preserve">MATL. SPEC  :  </t>
  </si>
  <si>
    <t>SS 12X18 H10T</t>
  </si>
  <si>
    <t xml:space="preserve">ASSY NAME  :  </t>
  </si>
  <si>
    <t xml:space="preserve">SAMPLING PLAN  :  </t>
  </si>
  <si>
    <t>100%</t>
  </si>
  <si>
    <t xml:space="preserve">Parameters </t>
  </si>
  <si>
    <t>Drg. Zone</t>
  </si>
  <si>
    <t>Instruments  / Gauges used</t>
  </si>
  <si>
    <t xml:space="preserve">Least Count </t>
  </si>
  <si>
    <t>TOL(+)</t>
  </si>
  <si>
    <t>TOL(-)</t>
  </si>
  <si>
    <t>Total length</t>
  </si>
  <si>
    <t>D7</t>
  </si>
  <si>
    <t>DHMS</t>
  </si>
  <si>
    <t>0.001</t>
  </si>
  <si>
    <t>Distance</t>
  </si>
  <si>
    <t xml:space="preserve">Perpendicularity </t>
  </si>
  <si>
    <t>CMM</t>
  </si>
  <si>
    <t>0.1㎛</t>
  </si>
  <si>
    <t>Video measuring system</t>
  </si>
  <si>
    <t>+0.1</t>
  </si>
  <si>
    <t>-0.1</t>
  </si>
  <si>
    <t>Inner diameter</t>
  </si>
  <si>
    <t xml:space="preserve">Surface finish </t>
  </si>
  <si>
    <t>E8</t>
  </si>
  <si>
    <t>Roughness Tester</t>
  </si>
  <si>
    <t>0.01㎛</t>
  </si>
  <si>
    <t>Outer diameter</t>
  </si>
  <si>
    <t>Digital micrometer</t>
  </si>
  <si>
    <t>Groove diameter (Internal groove)</t>
  </si>
  <si>
    <t>Digital vernier</t>
  </si>
  <si>
    <t>0.01</t>
  </si>
  <si>
    <t>Internal thread</t>
  </si>
  <si>
    <t>Thread plug gauge Go and No go</t>
  </si>
  <si>
    <t>N/A</t>
  </si>
  <si>
    <t>Minor diameter of M42</t>
  </si>
  <si>
    <t xml:space="preserve">CMM </t>
  </si>
  <si>
    <t>Chamfer</t>
  </si>
  <si>
    <t>Contour measuring system</t>
  </si>
  <si>
    <t>Keep sharp</t>
  </si>
  <si>
    <t>Visual under 10X</t>
  </si>
  <si>
    <t xml:space="preserve">Concentricity </t>
  </si>
  <si>
    <t>F8</t>
  </si>
  <si>
    <t>CMM With cylinder probe</t>
  </si>
  <si>
    <t xml:space="preserve">Angle </t>
  </si>
  <si>
    <t>F7</t>
  </si>
  <si>
    <t>Hole distance</t>
  </si>
  <si>
    <t>Chamfer length</t>
  </si>
  <si>
    <t>F6</t>
  </si>
  <si>
    <t>Depth</t>
  </si>
  <si>
    <t>Vijayan</t>
  </si>
  <si>
    <t>Verified By :</t>
  </si>
  <si>
    <t xml:space="preserve">Approved By : </t>
  </si>
  <si>
    <t>Date :</t>
  </si>
  <si>
    <t>12/23/2020</t>
  </si>
  <si>
    <t>PART NAME: INLET BELLOW END-2</t>
  </si>
  <si>
    <t>+0.2</t>
  </si>
  <si>
    <t>-0.2</t>
  </si>
  <si>
    <t>E6</t>
  </si>
  <si>
    <t>External thread</t>
  </si>
  <si>
    <t>Thread Ring gauge Go and No go</t>
  </si>
  <si>
    <t>Major diameter of M36</t>
  </si>
  <si>
    <t>E</t>
  </si>
  <si>
    <t>Groove diameter (Outer groove)</t>
  </si>
  <si>
    <t>D6</t>
  </si>
  <si>
    <t>Compare with measured sample</t>
  </si>
  <si>
    <t>E4</t>
  </si>
  <si>
    <t>Measuring pin with Video measuring system</t>
  </si>
  <si>
    <t>E3</t>
  </si>
  <si>
    <t>Hole diameter</t>
  </si>
  <si>
    <t>D3</t>
  </si>
  <si>
    <t>Measuring pin 1.51 No go 1.74</t>
  </si>
  <si>
    <t>Equispaced</t>
  </si>
  <si>
    <t>C4</t>
  </si>
  <si>
    <t>B5</t>
  </si>
  <si>
    <t>DHMS/Video measuring system</t>
  </si>
  <si>
    <t>Groove width</t>
  </si>
  <si>
    <t>C5</t>
  </si>
  <si>
    <t>Radius</t>
  </si>
  <si>
    <t>Radius gauge</t>
  </si>
  <si>
    <t>Angle</t>
  </si>
  <si>
    <t>B4</t>
  </si>
  <si>
    <t>Bore micrometer</t>
  </si>
  <si>
    <t>B7</t>
  </si>
  <si>
    <t>C7</t>
  </si>
  <si>
    <t>C6</t>
  </si>
  <si>
    <t>B6</t>
  </si>
  <si>
    <t>Compare with Std specimen</t>
  </si>
  <si>
    <t>Verify the HT report as per  procedure</t>
  </si>
  <si>
    <t>Ensure the suiting list</t>
  </si>
  <si>
    <t>Protection</t>
  </si>
  <si>
    <t>Verify the report as per  procedure</t>
  </si>
  <si>
    <t>Identification Nos</t>
  </si>
  <si>
    <t>Visual</t>
  </si>
  <si>
    <t>General surface finish</t>
  </si>
  <si>
    <t>L</t>
  </si>
  <si>
    <t xml:space="preserve">      QUALITY CONTROL DEPARTMENT</t>
  </si>
  <si>
    <t>Wo No:2010521</t>
  </si>
  <si>
    <t>FIR No:</t>
  </si>
  <si>
    <t>Report No:</t>
  </si>
  <si>
    <t>Date:</t>
  </si>
  <si>
    <t>PART ID NO's LA8491ToLA84934</t>
  </si>
  <si>
    <t>NCR NO:</t>
  </si>
  <si>
    <t>B.Qty:</t>
  </si>
  <si>
    <t>SLNO</t>
  </si>
  <si>
    <t>Inst.ID:</t>
  </si>
  <si>
    <t>CACPL</t>
  </si>
  <si>
    <t>CUSTOMER SURVEYOR</t>
  </si>
  <si>
    <t xml:space="preserve">Inspected By:                                                                                                                          </t>
  </si>
  <si>
    <t>Sign &amp; Stamp</t>
  </si>
  <si>
    <t>Qty Accepted</t>
  </si>
  <si>
    <t>Qty Concession</t>
  </si>
  <si>
    <t>Qty Rejected</t>
  </si>
  <si>
    <t xml:space="preserve">Verified By:                                                                          </t>
  </si>
  <si>
    <t xml:space="preserve">Sign &amp; Stamp                                                                      </t>
  </si>
  <si>
    <t xml:space="preserve">Name &amp; Signature 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</si>
  <si>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DATE:</t>
  </si>
  <si>
    <t xml:space="preserve">Inspected By : </t>
  </si>
  <si>
    <t>Report No.</t>
  </si>
  <si>
    <t>NCR No.</t>
  </si>
  <si>
    <t xml:space="preserve"> CHAKRADHARA AEROSPACE AND CARGO PRIVATE LIMITED
QUALITY CONTROL DEPARTMENT</t>
  </si>
  <si>
    <t>INSPECTION REPORT</t>
  </si>
  <si>
    <t>WO No : 2010521</t>
  </si>
  <si>
    <t>PART ID NO's : LA8491 To LA84934</t>
  </si>
  <si>
    <t>M42X1.5-6H ****</t>
  </si>
  <si>
    <t>GO GAUGE ANSWERING NO GO GAUGE NOT ANSWERING</t>
  </si>
  <si>
    <t>Inspected By:                                                                                                                          
S. MANOJ KUMAR</t>
  </si>
  <si>
    <t xml:space="preserve">Verified By: 
M. SARAVANAN                                                                         </t>
  </si>
  <si>
    <t>DATE: 24.12.2020.</t>
  </si>
  <si>
    <t>1.5X45° PROVIDED</t>
  </si>
  <si>
    <t>Keep sharp on Ø54</t>
  </si>
  <si>
    <t>KEEP SHARP PROVIDED</t>
  </si>
  <si>
    <t>MEASURED BETWEEN 14°56' TO 15°04'</t>
  </si>
  <si>
    <t>⊥ 0.030  B On 14mm Depth Face</t>
  </si>
  <si>
    <t>⊥ 0.030  B On 11mm Depth Face</t>
  </si>
  <si>
    <t>Keep sharp on Ø20.4</t>
  </si>
  <si>
    <t>Customer Surveyor :</t>
  </si>
  <si>
    <t>0.8√ MAINTAINED COMPARED WITH STD SPECIMEN</t>
  </si>
  <si>
    <t>Ø1.51 PIN GAUGE ANSWERING Ø1.74 PIN GAUGE NOT ANSWERING</t>
  </si>
  <si>
    <t>R1 RADIUS GAUGE MATCHED AND FOUND OK</t>
  </si>
  <si>
    <t>45° PROVIDED</t>
  </si>
  <si>
    <t>R0.5 MAINTAINED</t>
  </si>
  <si>
    <t>R2 RADIUS GAUGE MATCHED AND FOUND OK</t>
  </si>
  <si>
    <t>MEASURED BETWEEN R0.98 TO R1.03</t>
  </si>
  <si>
    <t>Ø42.5</t>
  </si>
  <si>
    <t>MATERIAL SUPPLIED BY LPSC</t>
  </si>
  <si>
    <t>VISUALLY FOUND OK</t>
  </si>
  <si>
    <t>REFER SUITING LIST</t>
  </si>
  <si>
    <t>TO BE DONE</t>
  </si>
  <si>
    <t>IDENTIFICATION TAGS ARE USED</t>
  </si>
  <si>
    <t>3.2√ MAINTAINED COMPARED WITH STD SPECIMEN</t>
  </si>
  <si>
    <t xml:space="preserve"> Ø25</t>
  </si>
  <si>
    <t>Ø22.4</t>
  </si>
  <si>
    <t>Ø1.5@ 3-Nos</t>
  </si>
  <si>
    <t>Ø33.8</t>
  </si>
  <si>
    <t>Ø25</t>
  </si>
  <si>
    <t>MATERIAL SUUPPLIED BY LPSC</t>
  </si>
  <si>
    <t>Stage: AFTER PASSIVATION</t>
  </si>
  <si>
    <t>Report No: C-IR / 21 / 348</t>
  </si>
  <si>
    <t>NCR NO: ─</t>
  </si>
  <si>
    <t>VISUALLY SEEN FOUND OK</t>
  </si>
  <si>
    <t>Inspected By:                                                                                                                          
P. KUMAR</t>
  </si>
  <si>
    <t>DATE: 30.01.2021.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</si>
</sst>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"/>
    <numFmt numFmtId="165" formatCode="000"/>
    <numFmt numFmtId="166" formatCode="0.000"/>
  </numFmts>
  <fonts count="25">
    <font>
      <sz val="11.0"/>
      <color theme="1"/>
      <name val="Calibri"/>
      <scheme val="minor"/>
    </font>
    <font>
      <b/>
      <sz val="11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b/>
      <u/>
      <sz val="10.0"/>
      <color rgb="FF000000"/>
      <name val="Arial"/>
    </font>
    <font>
      <b/>
      <sz val="10.0"/>
      <color rgb="FF000000"/>
      <name val="Arial"/>
    </font>
    <font>
      <sz val="11.0"/>
      <color theme="1"/>
      <name val="Arial"/>
    </font>
    <font>
      <sz val="10.0"/>
      <color rgb="FFFF0000"/>
      <name val="Arial"/>
    </font>
    <font>
      <sz val="9.0"/>
      <color theme="1"/>
      <name val="Arial"/>
    </font>
    <font>
      <b/>
      <color theme="1"/>
      <name val="Calibri"/>
      <scheme val="minor"/>
    </font>
    <font>
      <sz val="9.0"/>
      <color theme="1"/>
      <name val="Verdana"/>
    </font>
    <font>
      <sz val="8.0"/>
      <color theme="1"/>
      <name val="Arial"/>
    </font>
    <font>
      <color theme="1"/>
      <name val="Calibri"/>
      <scheme val="minor"/>
    </font>
    <font>
      <b/>
      <u/>
      <sz val="10.0"/>
      <color theme="1"/>
      <name val="Arial"/>
    </font>
    <font>
      <sz val="10.0"/>
      <color theme="1"/>
      <name val="Calibri"/>
      <scheme val="minor"/>
    </font>
    <font>
      <sz val="11.0"/>
      <color theme="1"/>
      <name val="Calibri"/>
    </font>
    <font>
      <sz val="6.0"/>
      <color theme="1"/>
      <name val="Calibri"/>
      <scheme val="minor"/>
    </font>
    <font>
      <b/>
      <sz val="11.0"/>
      <color theme="1"/>
      <name val="Calibri"/>
      <scheme val="minor"/>
    </font>
    <font>
      <b/>
      <sz val="9.0"/>
      <color theme="1"/>
      <name val="Arial"/>
    </font>
    <font>
      <b/>
      <sz val="14.0"/>
      <color theme="1"/>
      <name val="Calibri"/>
      <scheme val="minor"/>
    </font>
    <font>
      <sz val="18.0"/>
      <color theme="1"/>
      <name val="Calibri"/>
      <scheme val="minor"/>
    </font>
    <font>
      <b/>
      <u/>
      <sz val="11.0"/>
      <color theme="1"/>
      <name val="Arial"/>
    </font>
    <font>
      <b/>
      <u/>
      <sz val="11.0"/>
      <color theme="1"/>
      <name val="Arial"/>
    </font>
    <font>
      <b/>
      <u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</fills>
  <borders count="4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</border>
    <border>
      <right style="hair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shrinkToFit="0" wrapText="1"/>
    </xf>
    <xf borderId="6" fillId="0" fontId="2" numFmtId="0" xfId="0" applyBorder="1" applyFont="1"/>
    <xf borderId="7" fillId="0" fontId="2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left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10" numFmtId="164" xfId="0" applyAlignment="1" applyBorder="1" applyFont="1" applyNumberFormat="1">
      <alignment horizontal="center" shrinkToFit="0" vertical="center" wrapText="1"/>
    </xf>
    <xf borderId="12" fillId="0" fontId="10" numFmtId="0" xfId="0" applyAlignment="1" applyBorder="1" applyFont="1">
      <alignment horizontal="center" shrinkToFit="0" vertical="center" wrapText="1"/>
    </xf>
    <xf borderId="0" fillId="0" fontId="4" numFmtId="0" xfId="0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9" numFmtId="165" xfId="0" applyAlignment="1" applyBorder="1" applyFont="1" applyNumberFormat="1">
      <alignment horizontal="center" shrinkToFit="0" vertical="center" wrapText="1"/>
    </xf>
    <xf borderId="18" fillId="0" fontId="10" numFmtId="165" xfId="0" applyAlignment="1" applyBorder="1" applyFont="1" applyNumberFormat="1">
      <alignment horizontal="center" shrinkToFit="0" vertical="center" wrapText="1"/>
    </xf>
    <xf borderId="18" fillId="0" fontId="10" numFmtId="164" xfId="0" applyAlignment="1" applyBorder="1" applyFont="1" applyNumberForma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9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19" fillId="0" fontId="9" numFmtId="164" xfId="0" applyAlignment="1" applyBorder="1" applyFont="1" applyNumberFormat="1">
      <alignment horizontal="center"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18" fillId="0" fontId="9" numFmtId="164" xfId="0" applyAlignment="1" applyBorder="1" applyFont="1" applyNumberForma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9" fillId="0" fontId="10" numFmtId="164" xfId="0" applyAlignment="1" applyBorder="1" applyFont="1" applyNumberFormat="1">
      <alignment horizontal="center" shrinkToFit="0" vertical="center" wrapText="1"/>
    </xf>
    <xf borderId="18" fillId="0" fontId="2" numFmtId="0" xfId="0" applyBorder="1" applyFont="1"/>
    <xf borderId="23" fillId="0" fontId="2" numFmtId="0" xfId="0" applyBorder="1" applyFont="1"/>
    <xf borderId="12" fillId="0" fontId="0" numFmtId="0" xfId="0" applyBorder="1" applyFont="1"/>
    <xf borderId="1" fillId="0" fontId="0" numFmtId="0" xfId="0" applyAlignment="1" applyBorder="1" applyFont="1">
      <alignment horizontal="center"/>
    </xf>
    <xf borderId="18" fillId="0" fontId="0" numFmtId="0" xfId="0" applyBorder="1" applyFont="1"/>
    <xf borderId="3" fillId="0" fontId="0" numFmtId="0" xfId="0" applyAlignment="1" applyBorder="1" applyFont="1">
      <alignment horizontal="center"/>
    </xf>
    <xf borderId="6" fillId="0" fontId="9" numFmtId="165" xfId="0" applyAlignment="1" applyBorder="1" applyFont="1" applyNumberFormat="1">
      <alignment horizontal="center" shrinkToFit="0" vertical="center" wrapText="1"/>
    </xf>
    <xf borderId="24" fillId="0" fontId="11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24" fillId="0" fontId="0" numFmtId="0" xfId="0" applyAlignment="1" applyBorder="1" applyFont="1">
      <alignment horizontal="center"/>
    </xf>
    <xf borderId="1" fillId="0" fontId="9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0" fillId="0" fontId="13" numFmtId="0" xfId="0" applyFont="1"/>
    <xf borderId="12" fillId="0" fontId="9" numFmtId="164" xfId="0" applyAlignment="1" applyBorder="1" applyFont="1" applyNumberFormat="1">
      <alignment horizontal="center" shrinkToFit="0" vertical="center" wrapText="1"/>
    </xf>
    <xf borderId="12" fillId="0" fontId="9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18" fillId="0" fontId="15" numFmtId="0" xfId="0" applyAlignment="1" applyBorder="1" applyFont="1">
      <alignment horizontal="center" shrinkToFit="0" vertical="center" wrapText="1"/>
    </xf>
    <xf borderId="19" fillId="0" fontId="7" numFmtId="2" xfId="0" applyAlignment="1" applyBorder="1" applyFont="1" applyNumberFormat="1">
      <alignment horizontal="center" shrinkToFit="0" vertical="center" wrapText="1"/>
    </xf>
    <xf borderId="0" fillId="0" fontId="4" numFmtId="2" xfId="0" applyAlignment="1" applyFont="1" applyNumberFormat="1">
      <alignment shrinkToFit="0" wrapText="1"/>
    </xf>
    <xf borderId="19" fillId="0" fontId="0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9" fillId="0" fontId="4" numFmtId="166" xfId="0" applyAlignment="1" applyBorder="1" applyFont="1" applyNumberFormat="1">
      <alignment horizontal="center" shrinkToFit="0" vertical="center" wrapText="1"/>
    </xf>
    <xf borderId="0" fillId="0" fontId="4" numFmtId="166" xfId="0" applyAlignment="1" applyFont="1" applyNumberFormat="1">
      <alignment shrinkToFit="0" wrapText="1"/>
    </xf>
    <xf borderId="12" fillId="0" fontId="4" numFmtId="166" xfId="0" applyAlignment="1" applyBorder="1" applyFont="1" applyNumberFormat="1">
      <alignment horizontal="center" shrinkToFit="0" vertical="center" wrapText="1"/>
    </xf>
    <xf borderId="19" fillId="0" fontId="0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horizontal="center" shrinkToFit="0" wrapText="1"/>
    </xf>
    <xf borderId="1" fillId="0" fontId="16" numFmtId="165" xfId="0" applyAlignment="1" applyBorder="1" applyFont="1" applyNumberFormat="1">
      <alignment horizontal="center" shrinkToFit="0" vertical="center" wrapText="1"/>
    </xf>
    <xf borderId="1" fillId="0" fontId="17" numFmtId="0" xfId="0" applyAlignment="1" applyBorder="1" applyFont="1">
      <alignment horizontal="center" shrinkToFit="0" wrapText="1"/>
    </xf>
    <xf borderId="1" fillId="0" fontId="9" numFmtId="165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shrinkToFit="0" wrapText="1"/>
    </xf>
    <xf borderId="3" fillId="0" fontId="18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24" fillId="0" fontId="0" numFmtId="0" xfId="0" applyAlignment="1" applyBorder="1" applyFont="1">
      <alignment horizontal="center" shrinkToFit="0" vertical="center" wrapText="1"/>
    </xf>
    <xf borderId="20" fillId="0" fontId="9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3" fillId="0" fontId="0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left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left" shrinkToFit="0" vertical="center" wrapText="1"/>
    </xf>
    <xf borderId="6" fillId="0" fontId="9" numFmtId="0" xfId="0" applyAlignment="1" applyBorder="1" applyFont="1">
      <alignment horizontal="left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left" shrinkToFit="0" vertical="center" wrapText="1"/>
    </xf>
    <xf borderId="24" fillId="0" fontId="9" numFmtId="0" xfId="0" applyAlignment="1" applyBorder="1" applyFont="1">
      <alignment horizontal="left" shrinkToFit="0" vertical="center" wrapText="1"/>
    </xf>
    <xf borderId="24" fillId="0" fontId="0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23" fillId="0" fontId="0" numFmtId="0" xfId="0" applyBorder="1" applyFont="1"/>
    <xf borderId="1" fillId="0" fontId="1" numFmtId="0" xfId="0" applyAlignment="1" applyBorder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21" fillId="0" fontId="1" numFmtId="0" xfId="0" applyAlignment="1" applyBorder="1" applyFont="1">
      <alignment shrinkToFit="0" vertical="center" wrapText="1"/>
    </xf>
    <xf borderId="25" fillId="0" fontId="2" numFmtId="0" xfId="0" applyBorder="1" applyFont="1"/>
    <xf borderId="3" fillId="0" fontId="19" numFmtId="0" xfId="0" applyAlignment="1" applyBorder="1" applyFont="1">
      <alignment shrinkToFit="0" vertical="center" wrapText="1"/>
    </xf>
    <xf borderId="3" fillId="0" fontId="9" numFmtId="0" xfId="0" applyAlignment="1" applyBorder="1" applyFont="1">
      <alignment shrinkToFit="0" vertical="center" wrapText="1"/>
    </xf>
    <xf borderId="3" fillId="0" fontId="9" numFmtId="49" xfId="0" applyAlignment="1" applyBorder="1" applyFont="1" applyNumberFormat="1">
      <alignment shrinkToFit="0" vertical="center" wrapText="1"/>
    </xf>
    <xf borderId="3" fillId="0" fontId="9" numFmtId="9" xfId="0" applyAlignment="1" applyBorder="1" applyFont="1" applyNumberFormat="1">
      <alignment shrinkToFit="0" vertical="center" wrapText="1"/>
    </xf>
    <xf borderId="19" fillId="0" fontId="18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shrinkToFit="0" vertical="center" wrapText="1"/>
    </xf>
    <xf borderId="26" fillId="2" fontId="18" numFmtId="0" xfId="0" applyAlignment="1" applyBorder="1" applyFill="1" applyFont="1">
      <alignment shrinkToFit="0" vertical="center" wrapText="1"/>
    </xf>
    <xf borderId="24" fillId="0" fontId="0" numFmtId="0" xfId="0" applyAlignment="1" applyBorder="1" applyFont="1">
      <alignment shrinkToFit="0" vertical="center" wrapText="1"/>
    </xf>
    <xf borderId="3" fillId="0" fontId="0" numFmtId="0" xfId="0" applyAlignment="1" applyBorder="1" applyFont="1">
      <alignment shrinkToFit="0" vertical="center" wrapText="1"/>
    </xf>
    <xf borderId="26" fillId="3" fontId="0" numFmtId="0" xfId="0" applyAlignment="1" applyBorder="1" applyFill="1" applyFont="1">
      <alignment shrinkToFit="0" vertical="center" wrapText="1"/>
    </xf>
    <xf borderId="26" fillId="2" fontId="0" numFmtId="0" xfId="0" applyAlignment="1" applyBorder="1" applyFont="1">
      <alignment shrinkToFit="0" vertical="center" wrapText="1"/>
    </xf>
    <xf quotePrefix="1" borderId="27" fillId="4" fontId="0" numFmtId="0" xfId="0" applyAlignment="1" applyBorder="1" applyFill="1" applyFont="1">
      <alignment shrinkToFit="0" vertical="center" wrapText="1"/>
    </xf>
    <xf quotePrefix="1" borderId="24" fillId="4" fontId="0" numFmtId="0" xfId="0" applyAlignment="1" applyBorder="1" applyFont="1">
      <alignment shrinkToFit="0" vertical="center" wrapText="1"/>
    </xf>
    <xf borderId="27" fillId="4" fontId="0" numFmtId="0" xfId="0" applyAlignment="1" applyBorder="1" applyFont="1">
      <alignment shrinkToFit="0" vertical="center" wrapText="1"/>
    </xf>
    <xf borderId="24" fillId="4" fontId="0" numFmtId="0" xfId="0" applyAlignment="1" applyBorder="1" applyFont="1">
      <alignment shrinkToFit="0" vertical="center" wrapText="1"/>
    </xf>
    <xf borderId="27" fillId="2" fontId="0" numFmtId="0" xfId="0" applyAlignment="1" applyBorder="1" applyFont="1">
      <alignment shrinkToFit="0" vertical="center" wrapText="1"/>
    </xf>
    <xf borderId="24" fillId="2" fontId="0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shrinkToFit="0" vertical="center" wrapText="1"/>
    </xf>
    <xf borderId="20" fillId="0" fontId="0" numFmtId="0" xfId="0" applyAlignment="1" applyBorder="1" applyFont="1">
      <alignment shrinkToFit="0" vertical="center" wrapText="1"/>
    </xf>
    <xf borderId="28" fillId="0" fontId="2" numFmtId="0" xfId="0" applyBorder="1" applyFont="1"/>
    <xf borderId="6" fillId="0" fontId="0" numFmtId="0" xfId="0" applyAlignment="1" applyBorder="1" applyFont="1">
      <alignment shrinkToFit="0" vertical="center" wrapText="1"/>
    </xf>
    <xf borderId="23" fillId="0" fontId="0" numFmtId="0" xfId="0" applyAlignment="1" applyBorder="1" applyFont="1">
      <alignment shrinkToFit="0" vertical="center" wrapText="1"/>
    </xf>
    <xf borderId="23" fillId="0" fontId="0" numFmtId="49" xfId="0" applyAlignment="1" applyBorder="1" applyFont="1" applyNumberFormat="1">
      <alignment shrinkToFit="0" vertical="center" wrapText="1"/>
    </xf>
    <xf borderId="29" fillId="0" fontId="2" numFmtId="0" xfId="0" applyBorder="1" applyFont="1"/>
    <xf borderId="23" fillId="0" fontId="0" numFmtId="0" xfId="0" applyAlignment="1" applyBorder="1" applyFont="1">
      <alignment horizontal="left" shrinkToFit="0" wrapText="1"/>
    </xf>
    <xf borderId="6" fillId="0" fontId="9" numFmtId="0" xfId="0" applyAlignment="1" applyBorder="1" applyFont="1">
      <alignment shrinkToFit="0" vertical="center" wrapText="1"/>
    </xf>
    <xf borderId="27" fillId="2" fontId="18" numFmtId="0" xfId="0" applyAlignment="1" applyBorder="1" applyFont="1">
      <alignment shrinkToFit="0" vertical="center" wrapText="1"/>
    </xf>
    <xf borderId="24" fillId="2" fontId="18" numFmtId="0" xfId="0" applyAlignment="1" applyBorder="1" applyFont="1">
      <alignment shrinkToFit="0" vertical="center" wrapText="1"/>
    </xf>
    <xf borderId="27" fillId="3" fontId="0" numFmtId="0" xfId="0" applyAlignment="1" applyBorder="1" applyFont="1">
      <alignment shrinkToFit="0" vertical="center" wrapText="1"/>
    </xf>
    <xf borderId="5" fillId="0" fontId="0" numFmtId="0" xfId="0" applyAlignment="1" applyBorder="1" applyFont="1">
      <alignment shrinkToFit="0" vertical="center" wrapText="1"/>
    </xf>
    <xf borderId="30" fillId="0" fontId="9" numFmtId="0" xfId="0" applyAlignment="1" applyBorder="1" applyFont="1">
      <alignment shrinkToFit="0" vertical="center" wrapText="1"/>
    </xf>
    <xf borderId="31" fillId="0" fontId="2" numFmtId="0" xfId="0" applyBorder="1" applyFont="1"/>
    <xf borderId="32" fillId="0" fontId="2" numFmtId="0" xfId="0" applyBorder="1" applyFont="1"/>
    <xf borderId="30" fillId="0" fontId="0" numFmtId="0" xfId="0" applyAlignment="1" applyBorder="1" applyFont="1">
      <alignment shrinkToFit="0" vertical="center" wrapText="1"/>
    </xf>
    <xf borderId="33" fillId="0" fontId="2" numFmtId="0" xfId="0" applyBorder="1" applyFont="1"/>
    <xf borderId="34" fillId="0" fontId="2" numFmtId="0" xfId="0" applyBorder="1" applyFont="1"/>
    <xf borderId="3" fillId="0" fontId="18" numFmtId="0" xfId="0" applyAlignment="1" applyBorder="1" applyFont="1">
      <alignment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35" fillId="0" fontId="20" numFmtId="0" xfId="0" applyAlignment="1" applyBorder="1" applyFont="1">
      <alignment horizontal="center" shrinkToFit="0" vertical="center" wrapText="1"/>
    </xf>
    <xf borderId="36" fillId="0" fontId="20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24" fillId="0" fontId="2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23" fillId="0" fontId="0" numFmtId="0" xfId="0" applyAlignment="1" applyBorder="1" applyFont="1">
      <alignment horizontal="center" shrinkToFit="0" vertical="center" wrapText="1"/>
    </xf>
    <xf borderId="37" fillId="0" fontId="18" numFmtId="0" xfId="0" applyAlignment="1" applyBorder="1" applyFont="1">
      <alignment horizontal="left" shrinkToFit="0" vertical="center" wrapText="1"/>
    </xf>
    <xf borderId="3" fillId="0" fontId="18" numFmtId="0" xfId="0" applyAlignment="1" applyBorder="1" applyFont="1">
      <alignment horizontal="left" shrinkToFit="0" vertical="center" wrapText="1"/>
    </xf>
    <xf borderId="4" fillId="0" fontId="18" numFmtId="0" xfId="0" applyAlignment="1" applyBorder="1" applyFont="1">
      <alignment horizontal="left" shrinkToFit="0" vertical="center" wrapText="1"/>
    </xf>
    <xf borderId="4" fillId="0" fontId="18" numFmtId="0" xfId="0" applyAlignment="1" applyBorder="1" applyFont="1">
      <alignment horizontal="center" shrinkToFit="0" vertical="center" wrapText="1"/>
    </xf>
    <xf borderId="37" fillId="0" fontId="18" numFmtId="0" xfId="0" applyAlignment="1" applyBorder="1" applyFont="1">
      <alignment shrinkToFit="0" vertical="center" wrapText="1"/>
    </xf>
    <xf borderId="24" fillId="0" fontId="21" numFmtId="0" xfId="0" applyAlignment="1" applyBorder="1" applyFont="1">
      <alignment horizontal="center" shrinkToFit="0" vertical="center" wrapText="1"/>
    </xf>
    <xf borderId="38" fillId="0" fontId="19" numFmtId="0" xfId="0" applyAlignment="1" applyBorder="1" applyFont="1">
      <alignment horizontal="center" shrinkToFit="0" vertical="center" wrapText="1"/>
    </xf>
    <xf borderId="19" fillId="0" fontId="19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horizontal="center" vertical="center"/>
    </xf>
    <xf borderId="20" fillId="0" fontId="12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39" fillId="0" fontId="9" numFmtId="0" xfId="0" applyAlignment="1" applyBorder="1" applyFont="1">
      <alignment horizontal="center" shrinkToFit="0" vertical="center" wrapText="1"/>
    </xf>
    <xf borderId="40" fillId="0" fontId="2" numFmtId="0" xfId="0" applyBorder="1" applyFont="1"/>
    <xf borderId="18" fillId="0" fontId="0" numFmtId="0" xfId="0" applyAlignment="1" applyBorder="1" applyFont="1">
      <alignment horizontal="center" vertical="center"/>
    </xf>
    <xf borderId="41" fillId="0" fontId="2" numFmtId="0" xfId="0" applyBorder="1" applyFont="1"/>
    <xf borderId="0" fillId="0" fontId="21" numFmtId="0" xfId="0" applyAlignment="1" applyFont="1">
      <alignment horizontal="center" shrinkToFit="0" vertical="center" wrapText="1"/>
    </xf>
    <xf borderId="19" fillId="0" fontId="9" numFmtId="166" xfId="0" applyAlignment="1" applyBorder="1" applyFont="1" applyNumberFormat="1">
      <alignment horizontal="center" shrinkToFit="0" vertical="center" wrapText="1"/>
    </xf>
    <xf borderId="24" fillId="0" fontId="9" numFmtId="0" xfId="0" applyAlignment="1" applyBorder="1" applyFont="1">
      <alignment horizontal="center" vertical="center"/>
    </xf>
    <xf borderId="12" fillId="0" fontId="9" numFmtId="166" xfId="0" applyAlignment="1" applyBorder="1" applyFont="1" applyNumberFormat="1">
      <alignment horizontal="center" shrinkToFit="0" vertical="center" wrapText="1"/>
    </xf>
    <xf borderId="42" fillId="0" fontId="2" numFmtId="0" xfId="0" applyBorder="1" applyFont="1"/>
    <xf borderId="18" fillId="0" fontId="0" numFmtId="0" xfId="0" applyAlignment="1" applyBorder="1" applyFont="1">
      <alignment horizontal="center" shrinkToFit="0" vertical="center" wrapText="1"/>
    </xf>
    <xf borderId="37" fillId="0" fontId="18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0" fillId="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left" shrinkToFit="0" vertical="top" wrapText="1"/>
    </xf>
    <xf borderId="1" fillId="0" fontId="18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center" wrapText="1"/>
    </xf>
    <xf borderId="44" fillId="0" fontId="2" numFmtId="0" xfId="0" applyBorder="1" applyFont="1"/>
    <xf borderId="37" fillId="0" fontId="18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3" fillId="3" fontId="18" numFmtId="0" xfId="0" applyAlignment="1" applyBorder="1" applyFont="1">
      <alignment horizontal="left" shrinkToFit="0" vertical="center" wrapText="1"/>
    </xf>
    <xf borderId="34" fillId="0" fontId="18" numFmtId="0" xfId="0" applyAlignment="1" applyBorder="1" applyFont="1">
      <alignment horizontal="center" shrinkToFit="0" vertical="center" wrapText="1"/>
    </xf>
    <xf borderId="45" fillId="0" fontId="19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46" fillId="0" fontId="19" numFmtId="0" xfId="0" applyAlignment="1" applyBorder="1" applyFont="1">
      <alignment horizontal="center" shrinkToFit="0" vertical="center" wrapText="1"/>
    </xf>
    <xf borderId="45" fillId="0" fontId="2" numFmtId="0" xfId="0" applyBorder="1" applyFont="1"/>
    <xf borderId="19" fillId="0" fontId="0" numFmtId="0" xfId="0" applyBorder="1" applyFont="1"/>
    <xf borderId="37" fillId="0" fontId="18" numFmtId="0" xfId="0" applyAlignment="1" applyBorder="1" applyFont="1">
      <alignment horizontal="left" vertical="center"/>
    </xf>
    <xf borderId="3" fillId="0" fontId="18" numFmtId="0" xfId="0" applyAlignment="1" applyBorder="1" applyFont="1">
      <alignment horizontal="left" vertical="center"/>
    </xf>
    <xf borderId="1" fillId="0" fontId="18" numFmtId="0" xfId="0" applyAlignment="1" applyBorder="1" applyFont="1">
      <alignment horizontal="left" shrinkToFit="0" vertical="center" wrapText="1"/>
    </xf>
    <xf borderId="34" fillId="0" fontId="18" numFmtId="0" xfId="0" applyAlignment="1" applyBorder="1" applyFont="1">
      <alignment horizontal="left" shrinkToFit="0" vertical="center" wrapText="1"/>
    </xf>
    <xf borderId="45" fillId="0" fontId="19" numFmtId="0" xfId="0" applyAlignment="1" applyBorder="1" applyFont="1">
      <alignment horizontal="left" shrinkToFit="0" vertical="center" wrapText="1"/>
    </xf>
    <xf borderId="4" fillId="0" fontId="0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shrinkToFit="0" vertical="center" wrapText="1"/>
    </xf>
    <xf borderId="46" fillId="0" fontId="19" numFmtId="0" xfId="0" applyAlignment="1" applyBorder="1" applyFont="1">
      <alignment horizontal="left" shrinkToFit="0" vertical="center" wrapText="1"/>
    </xf>
    <xf borderId="19" fillId="0" fontId="12" numFmtId="0" xfId="0" applyAlignment="1" applyBorder="1" applyFont="1">
      <alignment horizontal="center" shrinkToFit="0" vertical="center" wrapText="1"/>
    </xf>
    <xf borderId="20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horizontal="center" shrinkToFit="0" vertical="center" wrapText="1"/>
    </xf>
    <xf borderId="21" fillId="0" fontId="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1"/>
    </xf>
    <xf borderId="35" fillId="0" fontId="18" numFmtId="0" xfId="0" applyAlignment="1" applyBorder="1" applyFont="1">
      <alignment horizontal="center" shrinkToFit="0" vertical="center" wrapText="1"/>
    </xf>
    <xf borderId="36" fillId="0" fontId="18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shrinkToFit="0" vertical="center" wrapText="1"/>
    </xf>
    <xf borderId="24" fillId="0" fontId="18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9" fillId="0" fontId="7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19" fillId="0" fontId="7" numFmtId="166" xfId="0" applyAlignment="1" applyBorder="1" applyFont="1" applyNumberFormat="1">
      <alignment horizontal="center" shrinkToFit="0" vertical="center" wrapText="1"/>
    </xf>
    <xf borderId="12" fillId="0" fontId="7" numFmtId="166" xfId="0" applyAlignment="1" applyBorder="1" applyFont="1" applyNumberFormat="1">
      <alignment horizontal="center" shrinkToFit="0" vertical="center" wrapText="1"/>
    </xf>
    <xf borderId="1" fillId="0" fontId="7" numFmtId="166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3" fillId="0" fontId="18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shrinkToFit="0" vertical="center" wrapText="1"/>
    </xf>
    <xf borderId="45" fillId="0" fontId="1" numFmtId="0" xfId="0" applyAlignment="1" applyBorder="1" applyFont="1">
      <alignment horizontal="left" shrinkToFit="0" vertical="center" wrapText="1"/>
    </xf>
    <xf borderId="46" fillId="0" fontId="1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shrinkToFit="0" wrapText="1"/>
    </xf>
    <xf borderId="5" fillId="0" fontId="0" numFmtId="0" xfId="0" applyAlignment="1" applyBorder="1" applyFont="1">
      <alignment shrinkToFit="0" wrapText="1"/>
    </xf>
    <xf borderId="24" fillId="0" fontId="0" numFmtId="0" xfId="0" applyAlignment="1" applyBorder="1" applyFont="1">
      <alignment horizontal="right" shrinkToFit="0" vertical="center" wrapText="1"/>
    </xf>
    <xf borderId="1" fillId="0" fontId="22" numFmtId="166" xfId="0" applyAlignment="1" applyBorder="1" applyFont="1" applyNumberFormat="1">
      <alignment horizontal="center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45" fillId="0" fontId="1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left" shrinkToFit="0" vertical="center" wrapText="1"/>
    </xf>
    <xf borderId="12" fillId="0" fontId="23" numFmtId="166" xfId="0" applyAlignment="1" applyBorder="1" applyFont="1" applyNumberFormat="1">
      <alignment horizontal="center" shrinkToFit="0" vertical="center" wrapText="1"/>
    </xf>
    <xf borderId="19" fillId="0" fontId="24" numFmtId="166" xfId="0" applyAlignment="1" applyBorder="1" applyFont="1" applyNumberFormat="1">
      <alignment horizontal="center" shrinkToFit="0" vertical="center" wrapText="1"/>
    </xf>
    <xf borderId="7" fillId="0" fontId="0" numFmtId="0" xfId="0" applyAlignment="1" applyBorder="1" applyFont="1">
      <alignment shrinkToFit="0" wrapText="1"/>
    </xf>
    <xf borderId="18" fillId="0" fontId="0" numFmtId="0" xfId="0" applyAlignment="1" applyBorder="1" applyFont="1">
      <alignment shrinkToFit="0" wrapText="1"/>
    </xf>
    <xf borderId="6" fillId="0" fontId="7" numFmtId="0" xfId="0" applyAlignment="1" applyBorder="1" applyFont="1">
      <alignment horizontal="left" shrinkToFit="0" vertical="center" wrapText="1"/>
    </xf>
    <xf borderId="23" fillId="0" fontId="0" numFmtId="0" xfId="0" applyAlignment="1" applyBorder="1" applyFont="1">
      <alignment shrinkToFit="0" wrapText="1"/>
    </xf>
    <xf borderId="1" fillId="0" fontId="7" numFmtId="2" xfId="0" applyAlignment="1" applyBorder="1" applyFont="1" applyNumberFormat="1">
      <alignment horizontal="center" shrinkToFit="0" vertical="center" wrapText="1"/>
    </xf>
    <xf borderId="47" fillId="0" fontId="7" numFmtId="0" xfId="0" applyAlignment="1" applyBorder="1" applyFont="1">
      <alignment horizontal="center" shrinkToFit="0" vertical="center" wrapText="1"/>
    </xf>
    <xf borderId="42" fillId="0" fontId="0" numFmtId="0" xfId="0" applyBorder="1" applyFont="1"/>
  </cellXfs>
  <cellStyles count="1">
    <cellStyle xfId="0" name="Normal" builtinId="0"/>
  </cellStyles>
  <dxfs count="1">
    <dxf>
      <font>
        <b/>
        <u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6.0"/>
    <col customWidth="1" min="3" max="3" width="5.71"/>
    <col customWidth="1" min="4" max="4" width="6.57"/>
    <col customWidth="1" min="5" max="5" width="5.71"/>
    <col customWidth="1" min="6" max="6" width="7.14"/>
    <col customWidth="1" min="7" max="22" width="6.43"/>
    <col customWidth="1" min="23" max="26" width="11.57"/>
  </cols>
  <sheetData>
    <row r="1" ht="29.2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6"/>
      <c r="X1" s="6"/>
      <c r="Y1" s="6"/>
      <c r="Z1" s="6"/>
    </row>
    <row r="2" ht="21.0" customHeight="1">
      <c r="A2" s="7"/>
      <c r="B2" s="8"/>
      <c r="C2" s="9" t="s">
        <v>1</v>
      </c>
      <c r="D2" s="4"/>
      <c r="E2" s="4"/>
      <c r="F2" s="4"/>
      <c r="G2" s="4"/>
      <c r="H2" s="4"/>
      <c r="I2" s="4"/>
      <c r="J2" s="4"/>
      <c r="K2" s="4"/>
      <c r="L2" s="5"/>
      <c r="M2" s="10" t="s">
        <v>2</v>
      </c>
      <c r="N2" s="4"/>
      <c r="O2" s="4"/>
      <c r="P2" s="4"/>
      <c r="Q2" s="4"/>
      <c r="R2" s="4"/>
      <c r="S2" s="5"/>
      <c r="T2" s="11"/>
      <c r="U2" s="4"/>
      <c r="V2" s="5"/>
      <c r="W2" s="6"/>
      <c r="X2" s="6"/>
      <c r="Y2" s="6"/>
      <c r="Z2" s="6"/>
    </row>
    <row r="3" ht="30.75" customHeight="1">
      <c r="A3" s="12" t="s">
        <v>3</v>
      </c>
      <c r="B3" s="4"/>
      <c r="C3" s="4"/>
      <c r="D3" s="5"/>
      <c r="E3" s="12" t="s">
        <v>4</v>
      </c>
      <c r="F3" s="4"/>
      <c r="G3" s="4"/>
      <c r="H3" s="4"/>
      <c r="I3" s="4"/>
      <c r="J3" s="4"/>
      <c r="K3" s="5"/>
      <c r="L3" s="13" t="s">
        <v>5</v>
      </c>
      <c r="M3" s="4"/>
      <c r="N3" s="4"/>
      <c r="O3" s="4"/>
      <c r="P3" s="4"/>
      <c r="Q3" s="4"/>
      <c r="R3" s="4"/>
      <c r="S3" s="4"/>
      <c r="T3" s="4"/>
      <c r="U3" s="4"/>
      <c r="V3" s="5"/>
      <c r="W3" s="6"/>
      <c r="X3" s="6"/>
      <c r="Y3" s="6"/>
      <c r="Z3" s="6"/>
    </row>
    <row r="4" ht="30.75" customHeight="1">
      <c r="A4" s="14" t="s">
        <v>6</v>
      </c>
      <c r="B4" s="4"/>
      <c r="C4" s="4"/>
      <c r="D4" s="4"/>
      <c r="E4" s="4"/>
      <c r="F4" s="4"/>
      <c r="G4" s="5"/>
      <c r="H4" s="14" t="s">
        <v>7</v>
      </c>
      <c r="I4" s="4"/>
      <c r="J4" s="4"/>
      <c r="K4" s="5"/>
      <c r="L4" s="15" t="s">
        <v>8</v>
      </c>
      <c r="M4" s="4"/>
      <c r="N4" s="4"/>
      <c r="O4" s="5"/>
      <c r="P4" s="15" t="s">
        <v>9</v>
      </c>
      <c r="Q4" s="4"/>
      <c r="R4" s="5"/>
      <c r="S4" s="16" t="s">
        <v>10</v>
      </c>
      <c r="T4" s="4"/>
      <c r="U4" s="4"/>
      <c r="V4" s="5"/>
      <c r="W4" s="6"/>
      <c r="X4" s="6"/>
      <c r="Y4" s="6"/>
      <c r="Z4" s="6"/>
    </row>
    <row r="5" ht="30.75" customHeight="1">
      <c r="A5" s="15" t="s">
        <v>11</v>
      </c>
      <c r="B5" s="4"/>
      <c r="C5" s="5"/>
      <c r="D5" s="17" t="s">
        <v>12</v>
      </c>
      <c r="E5" s="4"/>
      <c r="F5" s="5"/>
      <c r="G5" s="17"/>
      <c r="H5" s="4"/>
      <c r="I5" s="4"/>
      <c r="J5" s="4"/>
      <c r="K5" s="5"/>
      <c r="L5" s="15" t="s">
        <v>13</v>
      </c>
      <c r="M5" s="4"/>
      <c r="N5" s="4"/>
      <c r="O5" s="5"/>
      <c r="P5" s="15" t="s">
        <v>14</v>
      </c>
      <c r="Q5" s="4"/>
      <c r="R5" s="5"/>
      <c r="S5" s="15" t="s">
        <v>15</v>
      </c>
      <c r="T5" s="4"/>
      <c r="U5" s="4"/>
      <c r="V5" s="5"/>
      <c r="W5" s="6"/>
      <c r="X5" s="6"/>
      <c r="Y5" s="6"/>
      <c r="Z5" s="6"/>
    </row>
    <row r="6" ht="12.75" customHeight="1">
      <c r="A6" s="18" t="s">
        <v>16</v>
      </c>
      <c r="B6" s="19" t="s">
        <v>17</v>
      </c>
      <c r="C6" s="20" t="s">
        <v>18</v>
      </c>
      <c r="E6" s="21"/>
      <c r="F6" s="19" t="s">
        <v>19</v>
      </c>
      <c r="G6" s="20" t="s">
        <v>20</v>
      </c>
      <c r="H6" s="22" t="s">
        <v>21</v>
      </c>
      <c r="I6" s="22" t="s">
        <v>21</v>
      </c>
      <c r="J6" s="22" t="s">
        <v>21</v>
      </c>
      <c r="K6" s="22" t="s">
        <v>21</v>
      </c>
      <c r="L6" s="23" t="s">
        <v>21</v>
      </c>
      <c r="M6" s="23" t="s">
        <v>21</v>
      </c>
      <c r="N6" s="23" t="s">
        <v>21</v>
      </c>
      <c r="O6" s="23" t="s">
        <v>21</v>
      </c>
      <c r="P6" s="23" t="s">
        <v>21</v>
      </c>
      <c r="Q6" s="23" t="s">
        <v>21</v>
      </c>
      <c r="R6" s="23" t="s">
        <v>21</v>
      </c>
      <c r="S6" s="23" t="s">
        <v>21</v>
      </c>
      <c r="T6" s="23" t="s">
        <v>21</v>
      </c>
      <c r="U6" s="23" t="s">
        <v>21</v>
      </c>
      <c r="V6" s="23" t="s">
        <v>21</v>
      </c>
      <c r="W6" s="6"/>
      <c r="X6" s="6"/>
      <c r="Y6" s="24"/>
      <c r="Z6" s="6"/>
    </row>
    <row r="7" ht="12.75" customHeight="1">
      <c r="A7" s="25"/>
      <c r="B7" s="26"/>
      <c r="C7" s="27"/>
      <c r="D7" s="28"/>
      <c r="E7" s="29"/>
      <c r="F7" s="26"/>
      <c r="G7" s="27"/>
      <c r="H7" s="30" t="s">
        <v>22</v>
      </c>
      <c r="I7" s="31" t="s">
        <v>21</v>
      </c>
      <c r="J7" s="31" t="s">
        <v>21</v>
      </c>
      <c r="K7" s="32" t="s">
        <v>21</v>
      </c>
      <c r="L7" s="33" t="s">
        <v>21</v>
      </c>
      <c r="M7" s="33" t="s">
        <v>21</v>
      </c>
      <c r="N7" s="33" t="s">
        <v>21</v>
      </c>
      <c r="O7" s="33" t="s">
        <v>21</v>
      </c>
      <c r="P7" s="33" t="s">
        <v>21</v>
      </c>
      <c r="Q7" s="33" t="s">
        <v>21</v>
      </c>
      <c r="R7" s="33" t="s">
        <v>21</v>
      </c>
      <c r="S7" s="33" t="s">
        <v>21</v>
      </c>
      <c r="T7" s="33" t="s">
        <v>21</v>
      </c>
      <c r="U7" s="33" t="s">
        <v>21</v>
      </c>
      <c r="V7" s="33" t="s">
        <v>21</v>
      </c>
      <c r="W7" s="6"/>
      <c r="X7" s="6"/>
      <c r="Y7" s="6"/>
      <c r="Z7" s="6"/>
    </row>
    <row r="8" ht="12.75" customHeight="1">
      <c r="A8" s="34">
        <v>1.0</v>
      </c>
      <c r="B8" s="34">
        <v>2.0</v>
      </c>
      <c r="C8" s="35" t="s">
        <v>23</v>
      </c>
      <c r="D8" s="36"/>
      <c r="E8" s="2"/>
      <c r="F8" s="34" t="s">
        <v>24</v>
      </c>
      <c r="G8" s="34" t="s">
        <v>25</v>
      </c>
      <c r="H8" s="37" t="s">
        <v>26</v>
      </c>
      <c r="I8" s="37" t="s">
        <v>27</v>
      </c>
      <c r="J8" s="37" t="s">
        <v>28</v>
      </c>
      <c r="K8" s="37" t="s">
        <v>29</v>
      </c>
      <c r="L8" s="38" t="s">
        <v>30</v>
      </c>
      <c r="M8" s="38" t="s">
        <v>31</v>
      </c>
      <c r="N8" s="38" t="s">
        <v>32</v>
      </c>
      <c r="O8" s="38" t="s">
        <v>33</v>
      </c>
      <c r="P8" s="38" t="s">
        <v>34</v>
      </c>
      <c r="Q8" s="38" t="s">
        <v>35</v>
      </c>
      <c r="R8" s="38" t="s">
        <v>36</v>
      </c>
      <c r="S8" s="38" t="s">
        <v>37</v>
      </c>
      <c r="T8" s="38" t="s">
        <v>38</v>
      </c>
      <c r="U8" s="38" t="s">
        <v>39</v>
      </c>
      <c r="V8" s="38" t="s">
        <v>40</v>
      </c>
      <c r="W8" s="6"/>
      <c r="X8" s="6"/>
      <c r="Y8" s="6"/>
      <c r="Z8" s="6"/>
    </row>
    <row r="9" ht="12.75" customHeight="1">
      <c r="A9" s="39"/>
      <c r="B9" s="39"/>
      <c r="C9" s="40"/>
      <c r="E9" s="41"/>
      <c r="F9" s="39"/>
      <c r="G9" s="39"/>
      <c r="H9" s="31" t="s">
        <v>21</v>
      </c>
      <c r="I9" s="30" t="s">
        <v>26</v>
      </c>
      <c r="J9" s="30" t="s">
        <v>26</v>
      </c>
      <c r="K9" s="42" t="s">
        <v>41</v>
      </c>
      <c r="L9" s="43" t="s">
        <v>26</v>
      </c>
      <c r="M9" s="43" t="s">
        <v>41</v>
      </c>
      <c r="N9" s="43" t="s">
        <v>26</v>
      </c>
      <c r="O9" s="43" t="s">
        <v>42</v>
      </c>
      <c r="P9" s="43" t="s">
        <v>41</v>
      </c>
      <c r="Q9" s="43" t="s">
        <v>26</v>
      </c>
      <c r="R9" s="43" t="s">
        <v>26</v>
      </c>
      <c r="S9" s="43" t="s">
        <v>41</v>
      </c>
      <c r="T9" s="43" t="s">
        <v>26</v>
      </c>
      <c r="U9" s="43" t="s">
        <v>43</v>
      </c>
      <c r="V9" s="43" t="s">
        <v>26</v>
      </c>
      <c r="W9" s="6"/>
      <c r="X9" s="6"/>
      <c r="Y9" s="6"/>
      <c r="Z9" s="6"/>
    </row>
    <row r="10" ht="12.75" customHeight="1">
      <c r="A10" s="39"/>
      <c r="B10" s="39"/>
      <c r="C10" s="40"/>
      <c r="E10" s="41"/>
      <c r="F10" s="39"/>
      <c r="G10" s="39"/>
      <c r="H10" s="37" t="s">
        <v>44</v>
      </c>
      <c r="I10" s="44" t="s">
        <v>21</v>
      </c>
      <c r="J10" s="44" t="s">
        <v>21</v>
      </c>
      <c r="K10" s="44" t="s">
        <v>21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6"/>
      <c r="X10" s="6"/>
      <c r="Y10" s="6"/>
      <c r="Z10" s="6"/>
    </row>
    <row r="11" ht="12.75" customHeight="1">
      <c r="A11" s="39"/>
      <c r="B11" s="39"/>
      <c r="C11" s="40"/>
      <c r="E11" s="41"/>
      <c r="F11" s="39"/>
      <c r="G11" s="39"/>
      <c r="H11" s="30" t="s">
        <v>41</v>
      </c>
      <c r="I11" s="30" t="s">
        <v>45</v>
      </c>
      <c r="J11" s="30" t="s">
        <v>46</v>
      </c>
      <c r="K11" s="42" t="s">
        <v>47</v>
      </c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6"/>
      <c r="X11" s="6"/>
      <c r="Y11" s="6"/>
      <c r="Z11" s="6"/>
    </row>
    <row r="12" ht="12.75" customHeight="1">
      <c r="A12" s="39"/>
      <c r="B12" s="39"/>
      <c r="C12" s="40"/>
      <c r="E12" s="41"/>
      <c r="F12" s="39"/>
      <c r="G12" s="39"/>
      <c r="H12" s="44" t="s">
        <v>21</v>
      </c>
      <c r="I12" s="37" t="s">
        <v>26</v>
      </c>
      <c r="J12" s="37" t="s">
        <v>43</v>
      </c>
      <c r="K12" s="37" t="s">
        <v>26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6"/>
      <c r="X12" s="6"/>
      <c r="Y12" s="24"/>
      <c r="Z12" s="6"/>
    </row>
    <row r="13" ht="12.75" customHeight="1">
      <c r="A13" s="39"/>
      <c r="B13" s="39"/>
      <c r="C13" s="40"/>
      <c r="E13" s="41"/>
      <c r="F13" s="39"/>
      <c r="G13" s="39"/>
      <c r="H13" s="30" t="s">
        <v>48</v>
      </c>
      <c r="I13" s="30"/>
      <c r="J13" s="30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6"/>
      <c r="X13" s="6"/>
      <c r="Y13" s="6"/>
      <c r="Z13" s="6"/>
    </row>
    <row r="14" ht="12.75" customHeight="1">
      <c r="A14" s="45"/>
      <c r="B14" s="45"/>
      <c r="C14" s="7"/>
      <c r="D14" s="46"/>
      <c r="E14" s="8"/>
      <c r="F14" s="45"/>
      <c r="G14" s="45"/>
      <c r="H14" s="37" t="s">
        <v>43</v>
      </c>
      <c r="I14" s="37"/>
      <c r="J14" s="37"/>
      <c r="K14" s="37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6"/>
      <c r="X14" s="6"/>
      <c r="Y14" s="6"/>
      <c r="Z14" s="6"/>
    </row>
    <row r="15" ht="12.75" customHeight="1">
      <c r="A15" s="47" t="s">
        <v>49</v>
      </c>
      <c r="B15" s="47" t="s">
        <v>50</v>
      </c>
      <c r="C15" s="48" t="s">
        <v>18</v>
      </c>
      <c r="D15" s="36"/>
      <c r="E15" s="2"/>
      <c r="F15" s="47" t="s">
        <v>51</v>
      </c>
      <c r="G15" s="47" t="s">
        <v>52</v>
      </c>
      <c r="H15" s="31" t="s">
        <v>21</v>
      </c>
      <c r="I15" s="31" t="s">
        <v>21</v>
      </c>
      <c r="J15" s="31" t="s">
        <v>21</v>
      </c>
      <c r="K15" s="32" t="s">
        <v>21</v>
      </c>
      <c r="L15" s="33" t="s">
        <v>21</v>
      </c>
      <c r="M15" s="33" t="s">
        <v>21</v>
      </c>
      <c r="N15" s="33" t="s">
        <v>21</v>
      </c>
      <c r="O15" s="33" t="s">
        <v>21</v>
      </c>
      <c r="P15" s="33" t="s">
        <v>21</v>
      </c>
      <c r="Q15" s="33" t="s">
        <v>21</v>
      </c>
      <c r="R15" s="33" t="s">
        <v>21</v>
      </c>
      <c r="S15" s="33" t="s">
        <v>21</v>
      </c>
      <c r="T15" s="33" t="s">
        <v>21</v>
      </c>
      <c r="U15" s="33" t="s">
        <v>21</v>
      </c>
      <c r="V15" s="33" t="s">
        <v>21</v>
      </c>
      <c r="W15" s="6"/>
      <c r="X15" s="6"/>
      <c r="Y15" s="6"/>
      <c r="Z15" s="6"/>
    </row>
    <row r="16" ht="12.75" customHeight="1">
      <c r="A16" s="45"/>
      <c r="B16" s="45"/>
      <c r="C16" s="7"/>
      <c r="D16" s="46"/>
      <c r="E16" s="8"/>
      <c r="F16" s="45"/>
      <c r="G16" s="45"/>
      <c r="H16" s="37" t="s">
        <v>22</v>
      </c>
      <c r="I16" s="37" t="s">
        <v>53</v>
      </c>
      <c r="J16" s="37" t="s">
        <v>54</v>
      </c>
      <c r="K16" s="37" t="s">
        <v>55</v>
      </c>
      <c r="L16" s="38" t="s">
        <v>23</v>
      </c>
      <c r="M16" s="38" t="s">
        <v>56</v>
      </c>
      <c r="N16" s="38" t="s">
        <v>57</v>
      </c>
      <c r="O16" s="38" t="s">
        <v>58</v>
      </c>
      <c r="P16" s="38" t="s">
        <v>59</v>
      </c>
      <c r="Q16" s="38" t="s">
        <v>60</v>
      </c>
      <c r="R16" s="38" t="s">
        <v>61</v>
      </c>
      <c r="S16" s="38" t="s">
        <v>62</v>
      </c>
      <c r="T16" s="38" t="s">
        <v>44</v>
      </c>
      <c r="U16" s="38" t="s">
        <v>28</v>
      </c>
      <c r="V16" s="38" t="s">
        <v>29</v>
      </c>
      <c r="W16" s="6"/>
      <c r="X16" s="6"/>
      <c r="Y16" s="6"/>
      <c r="Z16" s="6"/>
    </row>
    <row r="17" ht="12.75" customHeight="1">
      <c r="A17" s="47">
        <v>2.0</v>
      </c>
      <c r="B17" s="47">
        <v>5.0</v>
      </c>
      <c r="C17" s="48" t="s">
        <v>63</v>
      </c>
      <c r="D17" s="36"/>
      <c r="E17" s="2"/>
      <c r="F17" s="47" t="s">
        <v>64</v>
      </c>
      <c r="G17" s="47" t="s">
        <v>65</v>
      </c>
      <c r="H17" s="30" t="s">
        <v>66</v>
      </c>
      <c r="I17" s="31" t="s">
        <v>21</v>
      </c>
      <c r="J17" s="31" t="s">
        <v>21</v>
      </c>
      <c r="K17" s="32" t="s">
        <v>21</v>
      </c>
      <c r="L17" s="33" t="s">
        <v>21</v>
      </c>
      <c r="M17" s="33" t="s">
        <v>21</v>
      </c>
      <c r="N17" s="33" t="s">
        <v>21</v>
      </c>
      <c r="O17" s="33" t="s">
        <v>21</v>
      </c>
      <c r="P17" s="33" t="s">
        <v>21</v>
      </c>
      <c r="Q17" s="33" t="s">
        <v>21</v>
      </c>
      <c r="R17" s="33" t="s">
        <v>21</v>
      </c>
      <c r="S17" s="33" t="s">
        <v>21</v>
      </c>
      <c r="T17" s="33" t="s">
        <v>21</v>
      </c>
      <c r="U17" s="33" t="s">
        <v>21</v>
      </c>
      <c r="V17" s="33" t="s">
        <v>21</v>
      </c>
      <c r="W17" s="6"/>
      <c r="X17" s="6"/>
      <c r="Y17" s="6"/>
      <c r="Z17" s="6"/>
    </row>
    <row r="18" ht="12.75" customHeight="1">
      <c r="A18" s="39"/>
      <c r="B18" s="39"/>
      <c r="C18" s="40"/>
      <c r="E18" s="41"/>
      <c r="F18" s="39"/>
      <c r="G18" s="39"/>
      <c r="H18" s="37" t="s">
        <v>67</v>
      </c>
      <c r="I18" s="37" t="s">
        <v>31</v>
      </c>
      <c r="J18" s="37" t="s">
        <v>32</v>
      </c>
      <c r="K18" s="37" t="s">
        <v>33</v>
      </c>
      <c r="L18" s="38" t="s">
        <v>34</v>
      </c>
      <c r="M18" s="38" t="s">
        <v>35</v>
      </c>
      <c r="N18" s="38" t="s">
        <v>36</v>
      </c>
      <c r="O18" s="38" t="s">
        <v>37</v>
      </c>
      <c r="P18" s="38" t="s">
        <v>38</v>
      </c>
      <c r="Q18" s="38" t="s">
        <v>39</v>
      </c>
      <c r="R18" s="38" t="s">
        <v>40</v>
      </c>
      <c r="S18" s="38" t="s">
        <v>48</v>
      </c>
      <c r="T18" s="38" t="s">
        <v>45</v>
      </c>
      <c r="U18" s="38" t="s">
        <v>46</v>
      </c>
      <c r="V18" s="38" t="s">
        <v>47</v>
      </c>
      <c r="W18" s="6"/>
      <c r="X18" s="6"/>
      <c r="Y18" s="6"/>
      <c r="Z18" s="6"/>
    </row>
    <row r="19" ht="12.75" customHeight="1">
      <c r="A19" s="39"/>
      <c r="B19" s="39"/>
      <c r="C19" s="40"/>
      <c r="E19" s="41"/>
      <c r="F19" s="39"/>
      <c r="G19" s="39"/>
      <c r="H19" s="31" t="s">
        <v>21</v>
      </c>
      <c r="I19" s="30" t="s">
        <v>68</v>
      </c>
      <c r="J19" s="30" t="s">
        <v>69</v>
      </c>
      <c r="K19" s="42" t="s">
        <v>70</v>
      </c>
      <c r="L19" s="43" t="s">
        <v>71</v>
      </c>
      <c r="M19" s="43" t="s">
        <v>72</v>
      </c>
      <c r="N19" s="43" t="s">
        <v>73</v>
      </c>
      <c r="O19" s="43" t="s">
        <v>74</v>
      </c>
      <c r="P19" s="43" t="s">
        <v>74</v>
      </c>
      <c r="Q19" s="43" t="s">
        <v>75</v>
      </c>
      <c r="R19" s="43" t="s">
        <v>72</v>
      </c>
      <c r="S19" s="43" t="s">
        <v>76</v>
      </c>
      <c r="T19" s="43" t="s">
        <v>77</v>
      </c>
      <c r="U19" s="43" t="s">
        <v>78</v>
      </c>
      <c r="V19" s="43" t="s">
        <v>79</v>
      </c>
      <c r="W19" s="6"/>
      <c r="X19" s="6"/>
      <c r="Y19" s="6"/>
      <c r="Z19" s="6"/>
    </row>
    <row r="20" ht="12.75" customHeight="1">
      <c r="A20" s="39"/>
      <c r="B20" s="39"/>
      <c r="C20" s="40"/>
      <c r="E20" s="41"/>
      <c r="F20" s="39"/>
      <c r="G20" s="39"/>
      <c r="H20" s="37" t="s">
        <v>30</v>
      </c>
      <c r="I20" s="37" t="s">
        <v>80</v>
      </c>
      <c r="J20" s="37" t="s">
        <v>81</v>
      </c>
      <c r="K20" s="37" t="s">
        <v>82</v>
      </c>
      <c r="L20" s="38" t="s">
        <v>67</v>
      </c>
      <c r="M20" s="38" t="s">
        <v>83</v>
      </c>
      <c r="N20" s="38" t="s">
        <v>84</v>
      </c>
      <c r="O20" s="38" t="s">
        <v>85</v>
      </c>
      <c r="P20" s="38" t="s">
        <v>86</v>
      </c>
      <c r="Q20" s="38" t="s">
        <v>87</v>
      </c>
      <c r="R20" s="38" t="s">
        <v>83</v>
      </c>
      <c r="S20" s="38" t="s">
        <v>88</v>
      </c>
      <c r="T20" s="38" t="s">
        <v>89</v>
      </c>
      <c r="U20" s="38" t="s">
        <v>90</v>
      </c>
      <c r="V20" s="38" t="s">
        <v>91</v>
      </c>
      <c r="W20" s="6"/>
      <c r="X20" s="6"/>
      <c r="Y20" s="6"/>
      <c r="Z20" s="6"/>
    </row>
    <row r="21" ht="12.75" customHeight="1">
      <c r="A21" s="39"/>
      <c r="B21" s="39"/>
      <c r="C21" s="40"/>
      <c r="E21" s="41"/>
      <c r="F21" s="39"/>
      <c r="G21" s="39"/>
      <c r="H21" s="30" t="s">
        <v>92</v>
      </c>
      <c r="I21" s="30"/>
      <c r="J21" s="30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6"/>
      <c r="X21" s="6"/>
      <c r="Y21" s="6"/>
      <c r="Z21" s="6"/>
    </row>
    <row r="22" ht="12.75" customHeight="1">
      <c r="A22" s="45"/>
      <c r="B22" s="45"/>
      <c r="C22" s="7"/>
      <c r="D22" s="46"/>
      <c r="E22" s="8"/>
      <c r="F22" s="45"/>
      <c r="G22" s="45"/>
      <c r="H22" s="37" t="s">
        <v>93</v>
      </c>
      <c r="I22" s="37"/>
      <c r="J22" s="37"/>
      <c r="K22" s="37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6"/>
      <c r="X22" s="6"/>
      <c r="Y22" s="6"/>
      <c r="Z22" s="6"/>
    </row>
    <row r="23" ht="12.75" customHeight="1">
      <c r="A23" s="47" t="s">
        <v>49</v>
      </c>
      <c r="B23" s="47" t="s">
        <v>50</v>
      </c>
      <c r="C23" s="48" t="s">
        <v>18</v>
      </c>
      <c r="D23" s="36"/>
      <c r="E23" s="2"/>
      <c r="F23" s="47" t="s">
        <v>51</v>
      </c>
      <c r="G23" s="47" t="s">
        <v>52</v>
      </c>
      <c r="H23" s="31" t="s">
        <v>21</v>
      </c>
      <c r="I23" s="31" t="s">
        <v>21</v>
      </c>
      <c r="J23" s="31" t="s">
        <v>21</v>
      </c>
      <c r="K23" s="32" t="s">
        <v>21</v>
      </c>
      <c r="L23" s="33" t="s">
        <v>21</v>
      </c>
      <c r="M23" s="33" t="s">
        <v>21</v>
      </c>
      <c r="N23" s="33" t="s">
        <v>21</v>
      </c>
      <c r="O23" s="33" t="s">
        <v>21</v>
      </c>
      <c r="P23" s="33" t="s">
        <v>21</v>
      </c>
      <c r="Q23" s="33" t="s">
        <v>21</v>
      </c>
      <c r="R23" s="33" t="s">
        <v>21</v>
      </c>
      <c r="S23" s="33" t="s">
        <v>21</v>
      </c>
      <c r="T23" s="33" t="s">
        <v>21</v>
      </c>
      <c r="U23" s="33" t="s">
        <v>21</v>
      </c>
      <c r="V23" s="33" t="s">
        <v>21</v>
      </c>
      <c r="W23" s="6"/>
      <c r="X23" s="6"/>
      <c r="Y23" s="6"/>
      <c r="Z23" s="6"/>
    </row>
    <row r="24" ht="12.75" customHeight="1">
      <c r="A24" s="45"/>
      <c r="B24" s="45"/>
      <c r="C24" s="7"/>
      <c r="D24" s="46"/>
      <c r="E24" s="8"/>
      <c r="F24" s="45"/>
      <c r="G24" s="45"/>
      <c r="H24" s="37" t="s">
        <v>22</v>
      </c>
      <c r="I24" s="37" t="s">
        <v>53</v>
      </c>
      <c r="J24" s="37" t="s">
        <v>54</v>
      </c>
      <c r="K24" s="37" t="s">
        <v>55</v>
      </c>
      <c r="L24" s="38" t="s">
        <v>23</v>
      </c>
      <c r="M24" s="38" t="s">
        <v>56</v>
      </c>
      <c r="N24" s="38" t="s">
        <v>57</v>
      </c>
      <c r="O24" s="38" t="s">
        <v>58</v>
      </c>
      <c r="P24" s="38" t="s">
        <v>59</v>
      </c>
      <c r="Q24" s="38" t="s">
        <v>60</v>
      </c>
      <c r="R24" s="38" t="s">
        <v>61</v>
      </c>
      <c r="S24" s="38" t="s">
        <v>62</v>
      </c>
      <c r="T24" s="38" t="s">
        <v>44</v>
      </c>
      <c r="U24" s="38" t="s">
        <v>28</v>
      </c>
      <c r="V24" s="38" t="s">
        <v>29</v>
      </c>
      <c r="W24" s="6"/>
      <c r="X24" s="6"/>
      <c r="Y24" s="6"/>
      <c r="Z24" s="6"/>
    </row>
    <row r="25" ht="12.75" customHeight="1">
      <c r="A25" s="47">
        <v>3.0</v>
      </c>
      <c r="B25" s="47" t="s">
        <v>94</v>
      </c>
      <c r="C25" s="48" t="s">
        <v>95</v>
      </c>
      <c r="D25" s="36"/>
      <c r="E25" s="2"/>
      <c r="F25" s="47" t="s">
        <v>64</v>
      </c>
      <c r="G25" s="47" t="s">
        <v>65</v>
      </c>
      <c r="H25" s="30" t="s">
        <v>96</v>
      </c>
      <c r="I25" s="31" t="s">
        <v>21</v>
      </c>
      <c r="J25" s="31" t="s">
        <v>21</v>
      </c>
      <c r="K25" s="32" t="s">
        <v>21</v>
      </c>
      <c r="L25" s="33" t="s">
        <v>21</v>
      </c>
      <c r="M25" s="33" t="s">
        <v>21</v>
      </c>
      <c r="N25" s="33" t="s">
        <v>21</v>
      </c>
      <c r="O25" s="33" t="s">
        <v>21</v>
      </c>
      <c r="P25" s="33" t="s">
        <v>21</v>
      </c>
      <c r="Q25" s="33" t="s">
        <v>21</v>
      </c>
      <c r="R25" s="33" t="s">
        <v>21</v>
      </c>
      <c r="S25" s="33" t="s">
        <v>21</v>
      </c>
      <c r="T25" s="33" t="s">
        <v>21</v>
      </c>
      <c r="U25" s="33" t="s">
        <v>21</v>
      </c>
      <c r="V25" s="33" t="s">
        <v>21</v>
      </c>
      <c r="W25" s="6"/>
      <c r="X25" s="6"/>
      <c r="Y25" s="6"/>
      <c r="Z25" s="6"/>
    </row>
    <row r="26" ht="12.75" customHeight="1">
      <c r="A26" s="39"/>
      <c r="B26" s="39"/>
      <c r="C26" s="40"/>
      <c r="E26" s="41"/>
      <c r="F26" s="39"/>
      <c r="G26" s="39"/>
      <c r="H26" s="37" t="s">
        <v>66</v>
      </c>
      <c r="I26" s="37" t="s">
        <v>31</v>
      </c>
      <c r="J26" s="37" t="s">
        <v>32</v>
      </c>
      <c r="K26" s="37" t="s">
        <v>33</v>
      </c>
      <c r="L26" s="38" t="s">
        <v>34</v>
      </c>
      <c r="M26" s="38" t="s">
        <v>35</v>
      </c>
      <c r="N26" s="38" t="s">
        <v>36</v>
      </c>
      <c r="O26" s="38" t="s">
        <v>37</v>
      </c>
      <c r="P26" s="38" t="s">
        <v>38</v>
      </c>
      <c r="Q26" s="38" t="s">
        <v>39</v>
      </c>
      <c r="R26" s="38" t="s">
        <v>40</v>
      </c>
      <c r="S26" s="38" t="s">
        <v>48</v>
      </c>
      <c r="T26" s="38" t="s">
        <v>45</v>
      </c>
      <c r="U26" s="38" t="s">
        <v>46</v>
      </c>
      <c r="V26" s="38" t="s">
        <v>47</v>
      </c>
      <c r="W26" s="6"/>
      <c r="X26" s="6"/>
      <c r="Y26" s="6"/>
      <c r="Z26" s="6"/>
    </row>
    <row r="27" ht="12.75" customHeight="1">
      <c r="A27" s="39"/>
      <c r="B27" s="39"/>
      <c r="C27" s="40"/>
      <c r="E27" s="41"/>
      <c r="F27" s="39"/>
      <c r="G27" s="39"/>
      <c r="H27" s="31" t="s">
        <v>21</v>
      </c>
      <c r="I27" s="30" t="s">
        <v>97</v>
      </c>
      <c r="J27" s="30" t="s">
        <v>98</v>
      </c>
      <c r="K27" s="42" t="s">
        <v>99</v>
      </c>
      <c r="L27" s="43" t="s">
        <v>100</v>
      </c>
      <c r="M27" s="43" t="s">
        <v>88</v>
      </c>
      <c r="N27" s="43" t="s">
        <v>101</v>
      </c>
      <c r="O27" s="43" t="s">
        <v>86</v>
      </c>
      <c r="P27" s="43" t="s">
        <v>102</v>
      </c>
      <c r="Q27" s="43" t="s">
        <v>72</v>
      </c>
      <c r="R27" s="43" t="s">
        <v>103</v>
      </c>
      <c r="S27" s="43" t="s">
        <v>104</v>
      </c>
      <c r="T27" s="43" t="s">
        <v>68</v>
      </c>
      <c r="U27" s="43" t="s">
        <v>105</v>
      </c>
      <c r="V27" s="43" t="s">
        <v>69</v>
      </c>
      <c r="W27" s="6"/>
      <c r="X27" s="6"/>
      <c r="Y27" s="6"/>
      <c r="Z27" s="6"/>
    </row>
    <row r="28" ht="12.75" customHeight="1">
      <c r="A28" s="39"/>
      <c r="B28" s="39"/>
      <c r="C28" s="40"/>
      <c r="E28" s="41"/>
      <c r="F28" s="39"/>
      <c r="G28" s="39"/>
      <c r="H28" s="37" t="s">
        <v>30</v>
      </c>
      <c r="I28" s="37" t="s">
        <v>106</v>
      </c>
      <c r="J28" s="37" t="s">
        <v>107</v>
      </c>
      <c r="K28" s="37" t="s">
        <v>108</v>
      </c>
      <c r="L28" s="38" t="s">
        <v>66</v>
      </c>
      <c r="M28" s="38" t="s">
        <v>109</v>
      </c>
      <c r="N28" s="38" t="s">
        <v>110</v>
      </c>
      <c r="O28" s="38" t="s">
        <v>111</v>
      </c>
      <c r="P28" s="38" t="s">
        <v>112</v>
      </c>
      <c r="Q28" s="38" t="s">
        <v>113</v>
      </c>
      <c r="R28" s="38" t="s">
        <v>105</v>
      </c>
      <c r="S28" s="38" t="s">
        <v>103</v>
      </c>
      <c r="T28" s="38" t="s">
        <v>114</v>
      </c>
      <c r="U28" s="38" t="s">
        <v>115</v>
      </c>
      <c r="V28" s="38" t="s">
        <v>103</v>
      </c>
      <c r="W28" s="6"/>
      <c r="X28" s="6"/>
      <c r="Y28" s="6"/>
      <c r="Z28" s="6"/>
    </row>
    <row r="29" ht="12.75" customHeight="1">
      <c r="A29" s="39"/>
      <c r="B29" s="39"/>
      <c r="C29" s="40"/>
      <c r="E29" s="41"/>
      <c r="F29" s="39"/>
      <c r="G29" s="39"/>
      <c r="H29" s="30" t="s">
        <v>91</v>
      </c>
      <c r="I29" s="30"/>
      <c r="J29" s="30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6"/>
      <c r="X29" s="6"/>
      <c r="Y29" s="6"/>
      <c r="Z29" s="6"/>
    </row>
    <row r="30" ht="12.75" customHeight="1">
      <c r="A30" s="45"/>
      <c r="B30" s="45"/>
      <c r="C30" s="7"/>
      <c r="D30" s="46"/>
      <c r="E30" s="8"/>
      <c r="F30" s="45"/>
      <c r="G30" s="45"/>
      <c r="H30" s="37" t="s">
        <v>108</v>
      </c>
      <c r="I30" s="37"/>
      <c r="J30" s="37"/>
      <c r="K30" s="37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6"/>
      <c r="X30" s="6"/>
      <c r="Y30" s="6"/>
      <c r="Z30" s="6"/>
    </row>
    <row r="31" ht="12.75" customHeight="1">
      <c r="A31" s="47" t="s">
        <v>49</v>
      </c>
      <c r="B31" s="47" t="s">
        <v>50</v>
      </c>
      <c r="C31" s="48" t="s">
        <v>18</v>
      </c>
      <c r="D31" s="36"/>
      <c r="E31" s="2"/>
      <c r="F31" s="47" t="s">
        <v>51</v>
      </c>
      <c r="G31" s="47" t="s">
        <v>52</v>
      </c>
      <c r="H31" s="31" t="s">
        <v>21</v>
      </c>
      <c r="I31" s="30"/>
      <c r="J31" s="30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6"/>
      <c r="X31" s="6"/>
      <c r="Y31" s="6"/>
      <c r="Z31" s="6"/>
    </row>
    <row r="32" ht="12.75" customHeight="1">
      <c r="A32" s="45"/>
      <c r="B32" s="45"/>
      <c r="C32" s="7"/>
      <c r="D32" s="46"/>
      <c r="E32" s="8"/>
      <c r="F32" s="45"/>
      <c r="G32" s="45"/>
      <c r="H32" s="37" t="s">
        <v>116</v>
      </c>
      <c r="I32" s="37"/>
      <c r="J32" s="37"/>
      <c r="K32" s="37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6"/>
      <c r="X32" s="6"/>
      <c r="Y32" s="6"/>
      <c r="Z32" s="6"/>
    </row>
    <row r="33" ht="12.75" customHeight="1">
      <c r="A33" s="49">
        <v>4.0</v>
      </c>
      <c r="B33" s="49">
        <v>56.0</v>
      </c>
      <c r="C33" s="50" t="s">
        <v>117</v>
      </c>
      <c r="D33" s="4"/>
      <c r="E33" s="5"/>
      <c r="F33" s="49"/>
      <c r="G33" s="49" t="s">
        <v>64</v>
      </c>
      <c r="H33" s="51" t="s">
        <v>118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8"/>
      <c r="W33" s="6"/>
      <c r="X33" s="6"/>
      <c r="Y33" s="6"/>
      <c r="Z33" s="6"/>
    </row>
    <row r="34" ht="12.75" customHeight="1">
      <c r="A34" s="52"/>
      <c r="B34" s="52"/>
      <c r="C34" s="53"/>
      <c r="D34" s="4"/>
      <c r="E34" s="5"/>
      <c r="F34" s="52"/>
      <c r="G34" s="52"/>
      <c r="H34" s="37"/>
      <c r="I34" s="37"/>
      <c r="J34" s="37"/>
      <c r="K34" s="37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6"/>
      <c r="X34" s="6"/>
      <c r="Y34" s="6"/>
      <c r="Z34" s="6"/>
    </row>
    <row r="35" ht="12.75" customHeight="1">
      <c r="A35" s="49"/>
      <c r="B35" s="49"/>
      <c r="C35" s="54"/>
      <c r="D35" s="6"/>
      <c r="E35" s="6"/>
      <c r="F35" s="49"/>
      <c r="G35" s="49"/>
      <c r="H35" s="30"/>
      <c r="I35" s="30"/>
      <c r="J35" s="30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6"/>
      <c r="X35" s="6"/>
      <c r="Y35" s="6"/>
      <c r="Z35" s="6"/>
    </row>
    <row r="36" ht="12.75" customHeight="1">
      <c r="A36" s="55" t="s">
        <v>119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2"/>
      <c r="M36" s="56" t="s">
        <v>120</v>
      </c>
      <c r="N36" s="36"/>
      <c r="O36" s="36"/>
      <c r="P36" s="36"/>
      <c r="Q36" s="36"/>
      <c r="R36" s="36"/>
      <c r="S36" s="36"/>
      <c r="T36" s="36"/>
      <c r="U36" s="36"/>
      <c r="V36" s="2"/>
      <c r="W36" s="6"/>
      <c r="X36" s="6"/>
      <c r="Y36" s="6"/>
      <c r="Z36" s="6"/>
    </row>
    <row r="37" ht="12.75" customHeight="1">
      <c r="A37" s="7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8"/>
      <c r="M37" s="7"/>
      <c r="N37" s="46"/>
      <c r="O37" s="46"/>
      <c r="P37" s="46"/>
      <c r="Q37" s="46"/>
      <c r="R37" s="46"/>
      <c r="S37" s="46"/>
      <c r="T37" s="46"/>
      <c r="U37" s="46"/>
      <c r="V37" s="8"/>
      <c r="W37" s="57" t="s">
        <v>121</v>
      </c>
      <c r="X37" s="6"/>
      <c r="Y37" s="6"/>
      <c r="Z37" s="6"/>
    </row>
    <row r="38" ht="12.75" customHeight="1">
      <c r="A38" s="18" t="s">
        <v>16</v>
      </c>
      <c r="B38" s="19" t="s">
        <v>17</v>
      </c>
      <c r="C38" s="20" t="s">
        <v>18</v>
      </c>
      <c r="E38" s="21"/>
      <c r="F38" s="19" t="s">
        <v>19</v>
      </c>
      <c r="G38" s="20" t="s">
        <v>20</v>
      </c>
      <c r="H38" s="58"/>
      <c r="I38" s="58"/>
      <c r="J38" s="58"/>
      <c r="K38" s="58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"/>
      <c r="X38" s="6"/>
      <c r="Y38" s="6"/>
      <c r="Z38" s="6"/>
    </row>
    <row r="39" ht="12.75" customHeight="1">
      <c r="A39" s="25"/>
      <c r="B39" s="26"/>
      <c r="C39" s="27"/>
      <c r="D39" s="28"/>
      <c r="E39" s="29"/>
      <c r="F39" s="26"/>
      <c r="G39" s="27"/>
      <c r="H39" s="30"/>
      <c r="I39" s="30"/>
      <c r="J39" s="30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6"/>
      <c r="X39" s="6"/>
      <c r="Y39" s="6"/>
      <c r="Z39" s="6"/>
    </row>
    <row r="40" ht="12.75" customHeight="1">
      <c r="A40" s="52"/>
      <c r="B40" s="52"/>
      <c r="C40" s="53"/>
      <c r="D40" s="4"/>
      <c r="E40" s="5"/>
      <c r="F40" s="52"/>
      <c r="G40" s="52"/>
      <c r="H40" s="37"/>
      <c r="I40" s="37"/>
      <c r="J40" s="37"/>
      <c r="K40" s="37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6"/>
      <c r="X40" s="6"/>
      <c r="Y40" s="6"/>
      <c r="Z40" s="6"/>
    </row>
    <row r="41" ht="15.0" customHeight="1">
      <c r="A41" s="49"/>
      <c r="B41" s="49"/>
      <c r="C41" s="50"/>
      <c r="D41" s="4"/>
      <c r="E41" s="5"/>
      <c r="F41" s="49"/>
      <c r="G41" s="49"/>
      <c r="H41" s="30"/>
      <c r="I41" s="30"/>
      <c r="J41" s="30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6"/>
      <c r="X41" s="6"/>
      <c r="Y41" s="6"/>
      <c r="Z41" s="6"/>
    </row>
    <row r="42" ht="12.75" customHeight="1">
      <c r="A42" s="52"/>
      <c r="B42" s="52"/>
      <c r="C42" s="53"/>
      <c r="D42" s="4"/>
      <c r="E42" s="5"/>
      <c r="F42" s="52"/>
      <c r="G42" s="52"/>
      <c r="H42" s="37"/>
      <c r="I42" s="37"/>
      <c r="J42" s="37"/>
      <c r="K42" s="37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6"/>
      <c r="X42" s="6"/>
      <c r="Y42" s="6"/>
      <c r="Z42" s="6"/>
    </row>
    <row r="43" ht="15.0" customHeight="1">
      <c r="A43" s="49"/>
      <c r="B43" s="49"/>
      <c r="C43" s="50"/>
      <c r="D43" s="4"/>
      <c r="E43" s="5"/>
      <c r="F43" s="49"/>
      <c r="G43" s="49"/>
      <c r="H43" s="30"/>
      <c r="I43" s="30"/>
      <c r="J43" s="30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6"/>
      <c r="X43" s="6"/>
      <c r="Y43" s="6"/>
      <c r="Z43" s="6"/>
    </row>
    <row r="44" ht="12.75" customHeight="1">
      <c r="A44" s="52"/>
      <c r="B44" s="52"/>
      <c r="C44" s="53"/>
      <c r="D44" s="4"/>
      <c r="E44" s="5"/>
      <c r="F44" s="52"/>
      <c r="G44" s="52"/>
      <c r="H44" s="37"/>
      <c r="I44" s="37"/>
      <c r="J44" s="37"/>
      <c r="K44" s="37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6"/>
      <c r="X44" s="6"/>
      <c r="Y44" s="6"/>
      <c r="Z44" s="6"/>
    </row>
    <row r="45" ht="15.0" customHeight="1">
      <c r="A45" s="49"/>
      <c r="B45" s="49"/>
      <c r="C45" s="50"/>
      <c r="D45" s="4"/>
      <c r="E45" s="5"/>
      <c r="F45" s="49"/>
      <c r="G45" s="49"/>
      <c r="H45" s="30"/>
      <c r="I45" s="30"/>
      <c r="J45" s="30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6"/>
      <c r="X45" s="6"/>
      <c r="Y45" s="6"/>
      <c r="Z45" s="6"/>
    </row>
    <row r="46" ht="12.75" customHeight="1">
      <c r="A46" s="52"/>
      <c r="B46" s="52"/>
      <c r="C46" s="53"/>
      <c r="D46" s="4"/>
      <c r="E46" s="5"/>
      <c r="F46" s="52"/>
      <c r="G46" s="52"/>
      <c r="H46" s="37"/>
      <c r="I46" s="37"/>
      <c r="J46" s="37"/>
      <c r="K46" s="37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6"/>
      <c r="X46" s="6"/>
      <c r="Y46" s="6"/>
      <c r="Z46" s="6"/>
    </row>
    <row r="47" ht="15.0" customHeight="1">
      <c r="A47" s="49"/>
      <c r="B47" s="49"/>
      <c r="C47" s="50"/>
      <c r="D47" s="4"/>
      <c r="E47" s="5"/>
      <c r="F47" s="49"/>
      <c r="G47" s="49"/>
      <c r="H47" s="30"/>
      <c r="I47" s="30"/>
      <c r="J47" s="30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6"/>
      <c r="X47" s="6"/>
      <c r="Y47" s="6"/>
      <c r="Z47" s="6"/>
    </row>
    <row r="48" ht="12.75" customHeight="1">
      <c r="A48" s="52"/>
      <c r="B48" s="60"/>
      <c r="C48" s="53"/>
      <c r="D48" s="4"/>
      <c r="E48" s="5"/>
      <c r="F48" s="52"/>
      <c r="G48" s="52"/>
      <c r="H48" s="37"/>
      <c r="I48" s="37"/>
      <c r="J48" s="37"/>
      <c r="K48" s="37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6"/>
      <c r="X48" s="6"/>
      <c r="Y48" s="6"/>
      <c r="Z48" s="6"/>
    </row>
    <row r="49" ht="15.0" customHeight="1">
      <c r="A49" s="49"/>
      <c r="B49" s="49"/>
      <c r="C49" s="50"/>
      <c r="D49" s="4"/>
      <c r="E49" s="5"/>
      <c r="F49" s="49"/>
      <c r="G49" s="49"/>
      <c r="H49" s="30"/>
      <c r="I49" s="30"/>
      <c r="J49" s="30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6"/>
      <c r="X49" s="6"/>
      <c r="Y49" s="6"/>
      <c r="Z49" s="6"/>
    </row>
    <row r="50" ht="12.75" customHeight="1">
      <c r="A50" s="52"/>
      <c r="B50" s="52"/>
      <c r="C50" s="53"/>
      <c r="D50" s="4"/>
      <c r="E50" s="5"/>
      <c r="F50" s="52"/>
      <c r="G50" s="52"/>
      <c r="H50" s="37"/>
      <c r="I50" s="37"/>
      <c r="J50" s="37"/>
      <c r="K50" s="37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6"/>
      <c r="X50" s="6"/>
      <c r="Y50" s="6"/>
      <c r="Z50" s="6"/>
    </row>
    <row r="51" ht="15.0" customHeight="1">
      <c r="A51" s="49"/>
      <c r="B51" s="49"/>
      <c r="C51" s="50"/>
      <c r="D51" s="4"/>
      <c r="E51" s="5"/>
      <c r="F51" s="49"/>
      <c r="G51" s="49"/>
      <c r="H51" s="30"/>
      <c r="I51" s="30"/>
      <c r="J51" s="30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6"/>
      <c r="X51" s="6"/>
      <c r="Y51" s="6"/>
      <c r="Z51" s="6"/>
    </row>
    <row r="52" ht="12.75" customHeight="1">
      <c r="A52" s="52"/>
      <c r="B52" s="60"/>
      <c r="C52" s="53"/>
      <c r="D52" s="4"/>
      <c r="E52" s="5"/>
      <c r="F52" s="52"/>
      <c r="G52" s="52"/>
      <c r="H52" s="37"/>
      <c r="I52" s="37"/>
      <c r="J52" s="37"/>
      <c r="K52" s="37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6"/>
      <c r="X52" s="6"/>
      <c r="Y52" s="6"/>
      <c r="Z52" s="6"/>
    </row>
    <row r="53" ht="15.0" customHeight="1">
      <c r="A53" s="49"/>
      <c r="B53" s="49"/>
      <c r="C53" s="50"/>
      <c r="D53" s="4"/>
      <c r="E53" s="5"/>
      <c r="F53" s="49"/>
      <c r="G53" s="49"/>
      <c r="H53" s="30"/>
      <c r="I53" s="30"/>
      <c r="J53" s="30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6"/>
      <c r="X53" s="6"/>
      <c r="Y53" s="6"/>
      <c r="Z53" s="6"/>
    </row>
    <row r="54" ht="12.75" customHeight="1">
      <c r="A54" s="52"/>
      <c r="B54" s="52"/>
      <c r="C54" s="53"/>
      <c r="D54" s="4"/>
      <c r="E54" s="5"/>
      <c r="F54" s="52"/>
      <c r="G54" s="52"/>
      <c r="H54" s="37"/>
      <c r="I54" s="37"/>
      <c r="J54" s="37"/>
      <c r="K54" s="37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6"/>
      <c r="X54" s="6"/>
      <c r="Y54" s="6"/>
      <c r="Z54" s="6"/>
    </row>
    <row r="55" ht="15.0" customHeight="1">
      <c r="A55" s="49"/>
      <c r="B55" s="49"/>
      <c r="C55" s="50"/>
      <c r="D55" s="4"/>
      <c r="E55" s="5"/>
      <c r="F55" s="49"/>
      <c r="G55" s="49"/>
      <c r="H55" s="30"/>
      <c r="I55" s="30"/>
      <c r="J55" s="30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6"/>
      <c r="X55" s="6"/>
      <c r="Y55" s="6"/>
      <c r="Z55" s="6"/>
    </row>
    <row r="56" ht="12.75" customHeight="1">
      <c r="A56" s="52"/>
      <c r="B56" s="60"/>
      <c r="C56" s="53"/>
      <c r="D56" s="4"/>
      <c r="E56" s="5"/>
      <c r="F56" s="52"/>
      <c r="G56" s="52"/>
      <c r="H56" s="37"/>
      <c r="I56" s="37"/>
      <c r="J56" s="37"/>
      <c r="K56" s="37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6"/>
      <c r="X56" s="6"/>
      <c r="Y56" s="6"/>
      <c r="Z56" s="6"/>
    </row>
    <row r="57" ht="15.0" customHeight="1">
      <c r="A57" s="49"/>
      <c r="B57" s="49"/>
      <c r="C57" s="50"/>
      <c r="D57" s="4"/>
      <c r="E57" s="5"/>
      <c r="F57" s="49"/>
      <c r="G57" s="49"/>
      <c r="H57" s="30"/>
      <c r="I57" s="30"/>
      <c r="J57" s="30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6"/>
      <c r="X57" s="6"/>
      <c r="Y57" s="6"/>
      <c r="Z57" s="6"/>
    </row>
    <row r="58" ht="12.75" customHeight="1">
      <c r="A58" s="52"/>
      <c r="B58" s="52"/>
      <c r="C58" s="53"/>
      <c r="D58" s="4"/>
      <c r="E58" s="5"/>
      <c r="F58" s="52"/>
      <c r="G58" s="52"/>
      <c r="H58" s="37"/>
      <c r="I58" s="37"/>
      <c r="J58" s="37"/>
      <c r="K58" s="37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6"/>
      <c r="X58" s="6"/>
      <c r="Y58" s="6"/>
      <c r="Z58" s="6"/>
    </row>
    <row r="59" ht="15.0" customHeight="1">
      <c r="A59" s="49"/>
      <c r="B59" s="49"/>
      <c r="C59" s="50"/>
      <c r="D59" s="4"/>
      <c r="E59" s="5"/>
      <c r="F59" s="49"/>
      <c r="G59" s="49"/>
      <c r="H59" s="30"/>
      <c r="I59" s="30"/>
      <c r="J59" s="30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6"/>
      <c r="X59" s="6"/>
      <c r="Y59" s="6"/>
      <c r="Z59" s="6"/>
    </row>
    <row r="60" ht="12.75" customHeight="1">
      <c r="A60" s="52"/>
      <c r="B60" s="60"/>
      <c r="C60" s="53"/>
      <c r="D60" s="4"/>
      <c r="E60" s="5"/>
      <c r="F60" s="52"/>
      <c r="G60" s="52"/>
      <c r="H60" s="37"/>
      <c r="I60" s="37"/>
      <c r="J60" s="37"/>
      <c r="K60" s="37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6"/>
      <c r="X60" s="6"/>
      <c r="Y60" s="6"/>
      <c r="Z60" s="6"/>
    </row>
    <row r="61" ht="15.0" customHeight="1">
      <c r="A61" s="49"/>
      <c r="B61" s="49"/>
      <c r="C61" s="50"/>
      <c r="D61" s="4"/>
      <c r="E61" s="5"/>
      <c r="F61" s="49"/>
      <c r="G61" s="49"/>
      <c r="H61" s="30"/>
      <c r="I61" s="30"/>
      <c r="J61" s="30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6"/>
      <c r="X61" s="6"/>
      <c r="Y61" s="6"/>
      <c r="Z61" s="6"/>
    </row>
    <row r="62" ht="12.75" customHeight="1">
      <c r="A62" s="52"/>
      <c r="B62" s="52"/>
      <c r="C62" s="53"/>
      <c r="D62" s="4"/>
      <c r="E62" s="5"/>
      <c r="F62" s="52"/>
      <c r="G62" s="52"/>
      <c r="H62" s="37"/>
      <c r="I62" s="37"/>
      <c r="J62" s="37"/>
      <c r="K62" s="37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6"/>
      <c r="X62" s="6"/>
      <c r="Y62" s="6"/>
      <c r="Z62" s="6"/>
    </row>
    <row r="63" ht="15.0" customHeight="1">
      <c r="A63" s="49"/>
      <c r="B63" s="49"/>
      <c r="C63" s="50"/>
      <c r="D63" s="4"/>
      <c r="E63" s="5"/>
      <c r="F63" s="49"/>
      <c r="G63" s="49"/>
      <c r="H63" s="30"/>
      <c r="I63" s="30"/>
      <c r="J63" s="30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6"/>
      <c r="X63" s="6"/>
      <c r="Y63" s="6"/>
      <c r="Z63" s="6"/>
    </row>
    <row r="64" ht="12.75" customHeight="1">
      <c r="A64" s="52"/>
      <c r="B64" s="52"/>
      <c r="C64" s="53"/>
      <c r="D64" s="4"/>
      <c r="E64" s="5"/>
      <c r="F64" s="52"/>
      <c r="G64" s="52"/>
      <c r="H64" s="37"/>
      <c r="I64" s="37"/>
      <c r="J64" s="37"/>
      <c r="K64" s="37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6"/>
      <c r="X64" s="6"/>
      <c r="Y64" s="6"/>
      <c r="Z64" s="6"/>
    </row>
    <row r="65" ht="15.0" customHeight="1">
      <c r="A65" s="49"/>
      <c r="B65" s="49"/>
      <c r="C65" s="50"/>
      <c r="D65" s="4"/>
      <c r="E65" s="5"/>
      <c r="F65" s="49"/>
      <c r="G65" s="49"/>
      <c r="H65" s="30"/>
      <c r="I65" s="30"/>
      <c r="J65" s="30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6"/>
      <c r="X65" s="6"/>
      <c r="Y65" s="6"/>
      <c r="Z65" s="6"/>
    </row>
    <row r="66" ht="12.75" customHeight="1">
      <c r="A66" s="52"/>
      <c r="B66" s="52"/>
      <c r="C66" s="53"/>
      <c r="D66" s="4"/>
      <c r="E66" s="5"/>
      <c r="F66" s="52"/>
      <c r="G66" s="52"/>
      <c r="H66" s="37"/>
      <c r="I66" s="37"/>
      <c r="J66" s="37"/>
      <c r="K66" s="37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6"/>
      <c r="X66" s="6"/>
      <c r="Y66" s="6"/>
      <c r="Z66" s="6"/>
    </row>
    <row r="67" ht="15.0" customHeight="1">
      <c r="A67" s="49"/>
      <c r="B67" s="49"/>
      <c r="C67" s="50"/>
      <c r="D67" s="4"/>
      <c r="E67" s="5"/>
      <c r="F67" s="49"/>
      <c r="G67" s="49"/>
      <c r="H67" s="30"/>
      <c r="I67" s="30"/>
      <c r="J67" s="30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6"/>
      <c r="X67" s="6"/>
      <c r="Y67" s="6"/>
      <c r="Z67" s="6"/>
    </row>
    <row r="68" ht="12.75" customHeight="1">
      <c r="A68" s="55" t="s">
        <v>119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2"/>
      <c r="M68" s="56" t="s">
        <v>120</v>
      </c>
      <c r="N68" s="36"/>
      <c r="O68" s="36"/>
      <c r="P68" s="36"/>
      <c r="Q68" s="36"/>
      <c r="R68" s="36"/>
      <c r="S68" s="36"/>
      <c r="T68" s="36"/>
      <c r="U68" s="36"/>
      <c r="V68" s="2"/>
      <c r="W68" s="6"/>
      <c r="X68" s="6"/>
      <c r="Y68" s="6"/>
      <c r="Z68" s="6"/>
    </row>
    <row r="69" ht="12.75" customHeight="1">
      <c r="A69" s="7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8"/>
      <c r="M69" s="7"/>
      <c r="N69" s="46"/>
      <c r="O69" s="46"/>
      <c r="P69" s="46"/>
      <c r="Q69" s="46"/>
      <c r="R69" s="46"/>
      <c r="S69" s="46"/>
      <c r="T69" s="46"/>
      <c r="U69" s="46"/>
      <c r="V69" s="8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94">
    <mergeCell ref="A23:A24"/>
    <mergeCell ref="B23:B24"/>
    <mergeCell ref="C23:E24"/>
    <mergeCell ref="F23:F24"/>
    <mergeCell ref="G23:G24"/>
    <mergeCell ref="B25:B30"/>
    <mergeCell ref="G25:G30"/>
    <mergeCell ref="F38:F39"/>
    <mergeCell ref="G38:G39"/>
    <mergeCell ref="C25:E30"/>
    <mergeCell ref="F25:F30"/>
    <mergeCell ref="C33:E33"/>
    <mergeCell ref="C34:E34"/>
    <mergeCell ref="A38:A39"/>
    <mergeCell ref="B38:B39"/>
    <mergeCell ref="C38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A68:L69"/>
    <mergeCell ref="M68:V69"/>
    <mergeCell ref="C61:E61"/>
    <mergeCell ref="C62:E62"/>
    <mergeCell ref="C63:E63"/>
    <mergeCell ref="C64:E64"/>
    <mergeCell ref="C65:E65"/>
    <mergeCell ref="C66:E66"/>
    <mergeCell ref="C67:E67"/>
    <mergeCell ref="A1:B2"/>
    <mergeCell ref="C1:V1"/>
    <mergeCell ref="C2:L2"/>
    <mergeCell ref="M2:S2"/>
    <mergeCell ref="T2:V2"/>
    <mergeCell ref="E3:K3"/>
    <mergeCell ref="L3:V3"/>
    <mergeCell ref="L5:O5"/>
    <mergeCell ref="P5:R5"/>
    <mergeCell ref="A3:D3"/>
    <mergeCell ref="A4:G4"/>
    <mergeCell ref="H4:K4"/>
    <mergeCell ref="L4:O4"/>
    <mergeCell ref="P4:R4"/>
    <mergeCell ref="S4:V4"/>
    <mergeCell ref="A5:C5"/>
    <mergeCell ref="S5:V5"/>
    <mergeCell ref="D5:F5"/>
    <mergeCell ref="G5:K5"/>
    <mergeCell ref="A6:A7"/>
    <mergeCell ref="B6:B7"/>
    <mergeCell ref="C6:E7"/>
    <mergeCell ref="F6:F7"/>
    <mergeCell ref="G6:G7"/>
    <mergeCell ref="A8:A14"/>
    <mergeCell ref="B8:B14"/>
    <mergeCell ref="C8:E14"/>
    <mergeCell ref="F8:F14"/>
    <mergeCell ref="G8:G14"/>
    <mergeCell ref="A15:A16"/>
    <mergeCell ref="B15:B16"/>
    <mergeCell ref="G15:G16"/>
    <mergeCell ref="C15:E16"/>
    <mergeCell ref="F15:F16"/>
    <mergeCell ref="A17:A22"/>
    <mergeCell ref="B17:B22"/>
    <mergeCell ref="C17:E22"/>
    <mergeCell ref="F17:F22"/>
    <mergeCell ref="G17:G22"/>
    <mergeCell ref="A36:L37"/>
    <mergeCell ref="M36:V37"/>
    <mergeCell ref="A25:A30"/>
    <mergeCell ref="A31:A32"/>
    <mergeCell ref="B31:B32"/>
    <mergeCell ref="C31:E32"/>
    <mergeCell ref="F31:F32"/>
    <mergeCell ref="G31:G32"/>
    <mergeCell ref="H33:V33"/>
  </mergeCells>
  <printOptions horizontalCentered="1" verticalCentered="1"/>
  <pageMargins bottom="0.4097222222222222" footer="0.0" header="0.0" left="0.2465277777777778" right="0.1965277777777778" top="0.3201388888888889"/>
  <pageSetup paperSize="9" orientation="landscape"/>
  <headerFooter>
    <oddFooter>&amp;R 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6.0"/>
    <col customWidth="1" min="3" max="3" width="5.71"/>
    <col customWidth="1" min="4" max="4" width="6.57"/>
    <col customWidth="1" min="5" max="5" width="5.71"/>
    <col customWidth="1" min="6" max="6" width="7.14"/>
    <col customWidth="1" min="7" max="22" width="6.43"/>
    <col customWidth="1" min="23" max="26" width="11.57"/>
  </cols>
  <sheetData>
    <row r="1" ht="29.2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6"/>
      <c r="X1" s="6"/>
      <c r="Y1" s="6"/>
      <c r="Z1" s="6"/>
    </row>
    <row r="2" ht="21.0" customHeight="1">
      <c r="A2" s="7"/>
      <c r="B2" s="8"/>
      <c r="C2" s="61" t="s">
        <v>1</v>
      </c>
      <c r="D2" s="4"/>
      <c r="E2" s="4"/>
      <c r="F2" s="4"/>
      <c r="G2" s="4"/>
      <c r="H2" s="4"/>
      <c r="I2" s="4"/>
      <c r="J2" s="4"/>
      <c r="K2" s="4"/>
      <c r="L2" s="5"/>
      <c r="M2" s="13" t="s">
        <v>2</v>
      </c>
      <c r="N2" s="4"/>
      <c r="O2" s="4"/>
      <c r="P2" s="4"/>
      <c r="Q2" s="4"/>
      <c r="R2" s="4"/>
      <c r="S2" s="5"/>
      <c r="T2" s="11" t="s">
        <v>122</v>
      </c>
      <c r="U2" s="4"/>
      <c r="V2" s="5"/>
      <c r="W2" s="6"/>
      <c r="X2" s="6"/>
      <c r="Y2" s="6"/>
      <c r="Z2" s="6"/>
    </row>
    <row r="3" ht="30.75" customHeight="1">
      <c r="A3" s="12" t="s">
        <v>3</v>
      </c>
      <c r="B3" s="4"/>
      <c r="C3" s="4"/>
      <c r="D3" s="5"/>
      <c r="E3" s="12" t="s">
        <v>4</v>
      </c>
      <c r="F3" s="4"/>
      <c r="G3" s="4"/>
      <c r="H3" s="4"/>
      <c r="I3" s="4"/>
      <c r="J3" s="4"/>
      <c r="K3" s="5"/>
      <c r="L3" s="13" t="s">
        <v>5</v>
      </c>
      <c r="M3" s="4"/>
      <c r="N3" s="4"/>
      <c r="O3" s="4"/>
      <c r="P3" s="4"/>
      <c r="Q3" s="4"/>
      <c r="R3" s="4"/>
      <c r="S3" s="4"/>
      <c r="T3" s="4"/>
      <c r="U3" s="4"/>
      <c r="V3" s="5"/>
      <c r="W3" s="6"/>
      <c r="X3" s="6"/>
      <c r="Y3" s="6"/>
      <c r="Z3" s="6"/>
    </row>
    <row r="4" ht="30.75" customHeight="1">
      <c r="A4" s="14" t="s">
        <v>6</v>
      </c>
      <c r="B4" s="4"/>
      <c r="C4" s="4"/>
      <c r="D4" s="4"/>
      <c r="E4" s="4"/>
      <c r="F4" s="4"/>
      <c r="G4" s="5"/>
      <c r="H4" s="14" t="s">
        <v>7</v>
      </c>
      <c r="I4" s="4"/>
      <c r="J4" s="4"/>
      <c r="K4" s="5"/>
      <c r="L4" s="15" t="s">
        <v>8</v>
      </c>
      <c r="M4" s="4"/>
      <c r="N4" s="4"/>
      <c r="O4" s="5"/>
      <c r="P4" s="15" t="s">
        <v>9</v>
      </c>
      <c r="Q4" s="4"/>
      <c r="R4" s="5"/>
      <c r="S4" s="16" t="s">
        <v>10</v>
      </c>
      <c r="T4" s="4"/>
      <c r="U4" s="4"/>
      <c r="V4" s="5"/>
      <c r="W4" s="6"/>
      <c r="X4" s="6"/>
      <c r="Y4" s="6"/>
      <c r="Z4" s="6"/>
    </row>
    <row r="5" ht="30.75" customHeight="1">
      <c r="A5" s="15" t="s">
        <v>11</v>
      </c>
      <c r="B5" s="4"/>
      <c r="C5" s="5"/>
      <c r="D5" s="15" t="s">
        <v>123</v>
      </c>
      <c r="E5" s="4"/>
      <c r="F5" s="5"/>
      <c r="G5" s="15" t="s">
        <v>124</v>
      </c>
      <c r="H5" s="4"/>
      <c r="I5" s="4"/>
      <c r="J5" s="4"/>
      <c r="K5" s="5"/>
      <c r="L5" s="15" t="s">
        <v>13</v>
      </c>
      <c r="M5" s="4"/>
      <c r="N5" s="4"/>
      <c r="O5" s="5"/>
      <c r="P5" s="15" t="s">
        <v>14</v>
      </c>
      <c r="Q5" s="4"/>
      <c r="R5" s="5"/>
      <c r="S5" s="16" t="s">
        <v>15</v>
      </c>
      <c r="T5" s="4"/>
      <c r="U5" s="4"/>
      <c r="V5" s="5"/>
      <c r="W5" s="6"/>
      <c r="X5" s="6"/>
      <c r="Y5" s="6"/>
      <c r="Z5" s="6"/>
    </row>
    <row r="6" ht="12.75" customHeight="1">
      <c r="A6" s="38" t="s">
        <v>16</v>
      </c>
      <c r="B6" s="38" t="s">
        <v>17</v>
      </c>
      <c r="C6" s="62" t="s">
        <v>18</v>
      </c>
      <c r="D6" s="36"/>
      <c r="E6" s="2"/>
      <c r="F6" s="38" t="s">
        <v>19</v>
      </c>
      <c r="G6" s="38" t="s">
        <v>20</v>
      </c>
      <c r="H6" s="63" t="s">
        <v>21</v>
      </c>
      <c r="I6" s="63" t="s">
        <v>21</v>
      </c>
      <c r="J6" s="63" t="s">
        <v>21</v>
      </c>
      <c r="K6" s="63" t="s">
        <v>21</v>
      </c>
      <c r="L6" s="63" t="s">
        <v>21</v>
      </c>
      <c r="M6" s="63" t="s">
        <v>21</v>
      </c>
      <c r="N6" s="63" t="s">
        <v>21</v>
      </c>
      <c r="O6" s="63" t="s">
        <v>21</v>
      </c>
      <c r="P6" s="63" t="s">
        <v>21</v>
      </c>
      <c r="Q6" s="63" t="s">
        <v>21</v>
      </c>
      <c r="R6" s="63" t="s">
        <v>21</v>
      </c>
      <c r="S6" s="63" t="s">
        <v>21</v>
      </c>
      <c r="T6" s="63" t="s">
        <v>21</v>
      </c>
      <c r="U6" s="63" t="s">
        <v>21</v>
      </c>
      <c r="V6" s="63" t="s">
        <v>21</v>
      </c>
      <c r="W6" s="6"/>
      <c r="X6" s="6"/>
      <c r="Y6" s="6"/>
      <c r="Z6" s="6"/>
    </row>
    <row r="7" ht="12.75" customHeight="1">
      <c r="A7" s="45"/>
      <c r="B7" s="45"/>
      <c r="C7" s="7"/>
      <c r="D7" s="46"/>
      <c r="E7" s="8"/>
      <c r="F7" s="45"/>
      <c r="G7" s="45"/>
      <c r="H7" s="64" t="s">
        <v>22</v>
      </c>
      <c r="I7" s="64" t="s">
        <v>125</v>
      </c>
      <c r="J7" s="64" t="s">
        <v>126</v>
      </c>
      <c r="K7" s="64" t="s">
        <v>53</v>
      </c>
      <c r="L7" s="64" t="s">
        <v>54</v>
      </c>
      <c r="M7" s="64" t="s">
        <v>55</v>
      </c>
      <c r="N7" s="64" t="s">
        <v>23</v>
      </c>
      <c r="O7" s="64" t="s">
        <v>56</v>
      </c>
      <c r="P7" s="64" t="s">
        <v>57</v>
      </c>
      <c r="Q7" s="64" t="s">
        <v>58</v>
      </c>
      <c r="R7" s="64" t="s">
        <v>127</v>
      </c>
      <c r="S7" s="64" t="s">
        <v>59</v>
      </c>
      <c r="T7" s="64" t="s">
        <v>60</v>
      </c>
      <c r="U7" s="64" t="s">
        <v>61</v>
      </c>
      <c r="V7" s="64" t="s">
        <v>62</v>
      </c>
      <c r="W7" s="6"/>
      <c r="X7" s="6"/>
      <c r="Y7" s="6"/>
      <c r="Z7" s="6"/>
    </row>
    <row r="8" ht="12.75" customHeight="1">
      <c r="A8" s="34">
        <v>1.0</v>
      </c>
      <c r="B8" s="34">
        <v>2.0</v>
      </c>
      <c r="C8" s="35" t="s">
        <v>23</v>
      </c>
      <c r="D8" s="36"/>
      <c r="E8" s="2"/>
      <c r="F8" s="34" t="s">
        <v>24</v>
      </c>
      <c r="G8" s="34" t="s">
        <v>25</v>
      </c>
      <c r="H8" s="65">
        <v>6.97</v>
      </c>
      <c r="I8" s="65">
        <v>6.98</v>
      </c>
      <c r="J8" s="65">
        <v>6.97</v>
      </c>
      <c r="K8" s="65">
        <v>6.98</v>
      </c>
      <c r="L8" s="65">
        <v>6.96</v>
      </c>
      <c r="M8" s="65">
        <v>6.98</v>
      </c>
      <c r="N8" s="65">
        <v>6.98</v>
      </c>
      <c r="O8" s="65">
        <v>6.96</v>
      </c>
      <c r="P8" s="65">
        <v>6.98</v>
      </c>
      <c r="Q8" s="65">
        <v>6.96</v>
      </c>
      <c r="R8" s="65">
        <v>6.97</v>
      </c>
      <c r="S8" s="65">
        <v>6.98</v>
      </c>
      <c r="T8" s="65">
        <v>6.97</v>
      </c>
      <c r="U8" s="65">
        <v>6.98</v>
      </c>
      <c r="V8" s="65">
        <v>6.97</v>
      </c>
      <c r="W8" s="66">
        <f>MIN(H8:V9,H12:V13,H16:V17)</f>
        <v>6.96</v>
      </c>
      <c r="X8" s="6"/>
      <c r="Y8" s="6"/>
      <c r="Z8" s="6"/>
    </row>
    <row r="9" ht="12.75" customHeight="1">
      <c r="A9" s="39"/>
      <c r="B9" s="39"/>
      <c r="C9" s="40"/>
      <c r="E9" s="41"/>
      <c r="F9" s="39"/>
      <c r="G9" s="39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66">
        <f>MAX(H8:V9,H12:V13,H16:V17)</f>
        <v>6.99</v>
      </c>
      <c r="X9" s="6"/>
      <c r="Y9" s="6"/>
      <c r="Z9" s="6"/>
    </row>
    <row r="10" ht="12.75" customHeight="1">
      <c r="A10" s="39"/>
      <c r="B10" s="39"/>
      <c r="C10" s="40"/>
      <c r="E10" s="41"/>
      <c r="F10" s="39"/>
      <c r="G10" s="39"/>
      <c r="H10" s="63" t="s">
        <v>21</v>
      </c>
      <c r="I10" s="63" t="s">
        <v>21</v>
      </c>
      <c r="J10" s="63" t="s">
        <v>21</v>
      </c>
      <c r="K10" s="63" t="s">
        <v>21</v>
      </c>
      <c r="L10" s="63" t="s">
        <v>21</v>
      </c>
      <c r="M10" s="63" t="s">
        <v>21</v>
      </c>
      <c r="N10" s="63" t="s">
        <v>21</v>
      </c>
      <c r="O10" s="63" t="s">
        <v>21</v>
      </c>
      <c r="P10" s="63" t="s">
        <v>21</v>
      </c>
      <c r="Q10" s="63" t="s">
        <v>21</v>
      </c>
      <c r="R10" s="63" t="s">
        <v>21</v>
      </c>
      <c r="S10" s="63" t="s">
        <v>21</v>
      </c>
      <c r="T10" s="63" t="s">
        <v>21</v>
      </c>
      <c r="U10" s="63" t="s">
        <v>21</v>
      </c>
      <c r="V10" s="63" t="s">
        <v>21</v>
      </c>
      <c r="W10" s="6"/>
      <c r="X10" s="6"/>
      <c r="Y10" s="6"/>
      <c r="Z10" s="6"/>
    </row>
    <row r="11" ht="12.75" customHeight="1">
      <c r="A11" s="39"/>
      <c r="B11" s="39"/>
      <c r="C11" s="40"/>
      <c r="E11" s="41"/>
      <c r="F11" s="39"/>
      <c r="G11" s="39"/>
      <c r="H11" s="64" t="s">
        <v>44</v>
      </c>
      <c r="I11" s="64" t="s">
        <v>27</v>
      </c>
      <c r="J11" s="64" t="s">
        <v>28</v>
      </c>
      <c r="K11" s="64" t="s">
        <v>29</v>
      </c>
      <c r="L11" s="64" t="s">
        <v>30</v>
      </c>
      <c r="M11" s="64" t="s">
        <v>31</v>
      </c>
      <c r="N11" s="64" t="s">
        <v>32</v>
      </c>
      <c r="O11" s="64" t="s">
        <v>33</v>
      </c>
      <c r="P11" s="64" t="s">
        <v>34</v>
      </c>
      <c r="Q11" s="64" t="s">
        <v>35</v>
      </c>
      <c r="R11" s="64" t="s">
        <v>36</v>
      </c>
      <c r="S11" s="64" t="s">
        <v>37</v>
      </c>
      <c r="T11" s="64" t="s">
        <v>38</v>
      </c>
      <c r="U11" s="64" t="s">
        <v>39</v>
      </c>
      <c r="V11" s="64" t="s">
        <v>40</v>
      </c>
      <c r="W11" s="6"/>
      <c r="X11" s="6"/>
      <c r="Y11" s="6"/>
      <c r="Z11" s="6"/>
    </row>
    <row r="12" ht="12.75" customHeight="1">
      <c r="A12" s="39"/>
      <c r="B12" s="39"/>
      <c r="C12" s="40"/>
      <c r="E12" s="41"/>
      <c r="F12" s="39"/>
      <c r="G12" s="39"/>
      <c r="H12" s="65">
        <v>6.98</v>
      </c>
      <c r="I12" s="65">
        <v>6.97</v>
      </c>
      <c r="J12" s="65">
        <v>6.97</v>
      </c>
      <c r="K12" s="65">
        <v>6.98</v>
      </c>
      <c r="L12" s="65">
        <v>6.97</v>
      </c>
      <c r="M12" s="65">
        <v>6.98</v>
      </c>
      <c r="N12" s="65">
        <v>6.97</v>
      </c>
      <c r="O12" s="65">
        <v>6.99</v>
      </c>
      <c r="P12" s="65">
        <v>6.98</v>
      </c>
      <c r="Q12" s="65">
        <v>6.97</v>
      </c>
      <c r="R12" s="65">
        <v>6.97</v>
      </c>
      <c r="S12" s="65">
        <v>6.98</v>
      </c>
      <c r="T12" s="65">
        <v>6.97</v>
      </c>
      <c r="U12" s="65">
        <v>6.96</v>
      </c>
      <c r="V12" s="65">
        <v>6.97</v>
      </c>
      <c r="W12" s="6"/>
      <c r="X12" s="6"/>
      <c r="Y12" s="6"/>
      <c r="Z12" s="6"/>
    </row>
    <row r="13" ht="12.75" customHeight="1">
      <c r="A13" s="39"/>
      <c r="B13" s="39"/>
      <c r="C13" s="40"/>
      <c r="E13" s="41"/>
      <c r="F13" s="39"/>
      <c r="G13" s="39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6"/>
      <c r="X13" s="6"/>
      <c r="Y13" s="6"/>
      <c r="Z13" s="6"/>
    </row>
    <row r="14" ht="12.75" customHeight="1">
      <c r="A14" s="39"/>
      <c r="B14" s="39"/>
      <c r="C14" s="40"/>
      <c r="E14" s="41"/>
      <c r="F14" s="39"/>
      <c r="G14" s="39"/>
      <c r="H14" s="63" t="s">
        <v>21</v>
      </c>
      <c r="I14" s="63" t="s">
        <v>21</v>
      </c>
      <c r="J14" s="63" t="s">
        <v>21</v>
      </c>
      <c r="K14" s="63" t="s">
        <v>21</v>
      </c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"/>
      <c r="X14" s="6"/>
      <c r="Y14" s="6"/>
      <c r="Z14" s="6"/>
    </row>
    <row r="15" ht="12.75" customHeight="1">
      <c r="A15" s="39"/>
      <c r="B15" s="39"/>
      <c r="C15" s="40"/>
      <c r="E15" s="41"/>
      <c r="F15" s="39"/>
      <c r="G15" s="39"/>
      <c r="H15" s="64" t="s">
        <v>48</v>
      </c>
      <c r="I15" s="64" t="s">
        <v>45</v>
      </c>
      <c r="J15" s="64" t="s">
        <v>46</v>
      </c>
      <c r="K15" s="64" t="s">
        <v>47</v>
      </c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"/>
      <c r="X15" s="6"/>
      <c r="Y15" s="6"/>
      <c r="Z15" s="6"/>
    </row>
    <row r="16" ht="12.75" customHeight="1">
      <c r="A16" s="39"/>
      <c r="B16" s="39"/>
      <c r="C16" s="40"/>
      <c r="E16" s="41"/>
      <c r="F16" s="39"/>
      <c r="G16" s="39"/>
      <c r="H16" s="65">
        <v>6.96</v>
      </c>
      <c r="I16" s="65">
        <v>6.97</v>
      </c>
      <c r="J16" s="65">
        <v>6.96</v>
      </c>
      <c r="K16" s="65">
        <v>6.97</v>
      </c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"/>
      <c r="X16" s="6"/>
      <c r="Y16" s="6"/>
      <c r="Z16" s="6"/>
    </row>
    <row r="17" ht="12.75" customHeight="1">
      <c r="A17" s="45"/>
      <c r="B17" s="45"/>
      <c r="C17" s="7"/>
      <c r="D17" s="46"/>
      <c r="E17" s="8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6"/>
      <c r="X17" s="6"/>
      <c r="Y17" s="6"/>
      <c r="Z17" s="6"/>
    </row>
    <row r="18" ht="12.75" customHeight="1">
      <c r="A18" s="38" t="s">
        <v>16</v>
      </c>
      <c r="B18" s="38" t="s">
        <v>17</v>
      </c>
      <c r="C18" s="62" t="s">
        <v>18</v>
      </c>
      <c r="D18" s="36"/>
      <c r="E18" s="2"/>
      <c r="F18" s="38" t="s">
        <v>19</v>
      </c>
      <c r="G18" s="38" t="s">
        <v>20</v>
      </c>
      <c r="H18" s="63" t="s">
        <v>21</v>
      </c>
      <c r="I18" s="63" t="s">
        <v>21</v>
      </c>
      <c r="J18" s="63" t="s">
        <v>21</v>
      </c>
      <c r="K18" s="63" t="s">
        <v>21</v>
      </c>
      <c r="L18" s="63" t="s">
        <v>21</v>
      </c>
      <c r="M18" s="63" t="s">
        <v>21</v>
      </c>
      <c r="N18" s="63" t="s">
        <v>21</v>
      </c>
      <c r="O18" s="63" t="s">
        <v>21</v>
      </c>
      <c r="P18" s="63" t="s">
        <v>21</v>
      </c>
      <c r="Q18" s="63" t="s">
        <v>21</v>
      </c>
      <c r="R18" s="63" t="s">
        <v>21</v>
      </c>
      <c r="S18" s="63" t="s">
        <v>21</v>
      </c>
      <c r="T18" s="63" t="s">
        <v>21</v>
      </c>
      <c r="U18" s="63" t="s">
        <v>21</v>
      </c>
      <c r="V18" s="63" t="s">
        <v>21</v>
      </c>
      <c r="W18" s="6"/>
      <c r="X18" s="6"/>
      <c r="Y18" s="6"/>
      <c r="Z18" s="6"/>
    </row>
    <row r="19" ht="12.75" customHeight="1">
      <c r="A19" s="45"/>
      <c r="B19" s="45"/>
      <c r="C19" s="7"/>
      <c r="D19" s="46"/>
      <c r="E19" s="8"/>
      <c r="F19" s="45"/>
      <c r="G19" s="45"/>
      <c r="H19" s="64" t="s">
        <v>22</v>
      </c>
      <c r="I19" s="64" t="s">
        <v>53</v>
      </c>
      <c r="J19" s="64" t="s">
        <v>54</v>
      </c>
      <c r="K19" s="64" t="s">
        <v>55</v>
      </c>
      <c r="L19" s="64" t="s">
        <v>23</v>
      </c>
      <c r="M19" s="64" t="s">
        <v>56</v>
      </c>
      <c r="N19" s="64" t="s">
        <v>57</v>
      </c>
      <c r="O19" s="64" t="s">
        <v>58</v>
      </c>
      <c r="P19" s="64" t="s">
        <v>59</v>
      </c>
      <c r="Q19" s="64" t="s">
        <v>60</v>
      </c>
      <c r="R19" s="64" t="s">
        <v>61</v>
      </c>
      <c r="S19" s="64" t="s">
        <v>62</v>
      </c>
      <c r="T19" s="64" t="s">
        <v>44</v>
      </c>
      <c r="U19" s="64" t="s">
        <v>28</v>
      </c>
      <c r="V19" s="64" t="s">
        <v>29</v>
      </c>
      <c r="W19" s="6"/>
      <c r="X19" s="6"/>
      <c r="Y19" s="6"/>
      <c r="Z19" s="6"/>
    </row>
    <row r="20" ht="12.75" customHeight="1">
      <c r="A20" s="67">
        <v>2.0</v>
      </c>
      <c r="B20" s="67">
        <v>5.0</v>
      </c>
      <c r="C20" s="68" t="s">
        <v>63</v>
      </c>
      <c r="D20" s="36"/>
      <c r="E20" s="2"/>
      <c r="F20" s="67" t="s">
        <v>64</v>
      </c>
      <c r="G20" s="67" t="s">
        <v>65</v>
      </c>
      <c r="H20" s="69">
        <v>19.024</v>
      </c>
      <c r="I20" s="69">
        <v>18.996</v>
      </c>
      <c r="J20" s="69">
        <v>18.986</v>
      </c>
      <c r="K20" s="69">
        <v>18.945</v>
      </c>
      <c r="L20" s="69">
        <v>18.966</v>
      </c>
      <c r="M20" s="69">
        <v>18.976</v>
      </c>
      <c r="N20" s="69">
        <v>18.974</v>
      </c>
      <c r="O20" s="69">
        <v>18.94</v>
      </c>
      <c r="P20" s="69">
        <v>19.001</v>
      </c>
      <c r="Q20" s="69">
        <v>18.982</v>
      </c>
      <c r="R20" s="69">
        <v>18.97</v>
      </c>
      <c r="S20" s="69">
        <v>18.951</v>
      </c>
      <c r="T20" s="69">
        <v>18.99</v>
      </c>
      <c r="U20" s="69">
        <v>18.961</v>
      </c>
      <c r="V20" s="69">
        <v>18.996</v>
      </c>
      <c r="W20" s="70">
        <f>MIN(H20:V23,H26:V29)</f>
        <v>18.935</v>
      </c>
      <c r="X20" s="6"/>
      <c r="Y20" s="6"/>
      <c r="Z20" s="6"/>
    </row>
    <row r="21" ht="12.75" customHeight="1">
      <c r="A21" s="39"/>
      <c r="B21" s="39"/>
      <c r="C21" s="7"/>
      <c r="D21" s="46"/>
      <c r="E21" s="8"/>
      <c r="F21" s="45"/>
      <c r="G21" s="39"/>
      <c r="H21" s="71">
        <v>19.027</v>
      </c>
      <c r="I21" s="71">
        <v>19.0</v>
      </c>
      <c r="J21" s="71">
        <v>18.991</v>
      </c>
      <c r="K21" s="71">
        <v>18.947</v>
      </c>
      <c r="L21" s="71">
        <v>18.967</v>
      </c>
      <c r="M21" s="71">
        <v>18.979</v>
      </c>
      <c r="N21" s="71">
        <v>18.979</v>
      </c>
      <c r="O21" s="71">
        <v>18.944</v>
      </c>
      <c r="P21" s="71">
        <v>19.002</v>
      </c>
      <c r="Q21" s="71">
        <v>18.983</v>
      </c>
      <c r="R21" s="71">
        <v>18.973</v>
      </c>
      <c r="S21" s="71">
        <v>18.953</v>
      </c>
      <c r="T21" s="71">
        <v>18.991</v>
      </c>
      <c r="U21" s="71">
        <v>18.964</v>
      </c>
      <c r="V21" s="71">
        <v>19.001</v>
      </c>
      <c r="W21" s="70">
        <f>MAX(H20:V23,H26:V29)</f>
        <v>19.027</v>
      </c>
      <c r="X21" s="6"/>
      <c r="Y21" s="6"/>
      <c r="Z21" s="6"/>
    </row>
    <row r="22" ht="12.75" customHeight="1">
      <c r="A22" s="39"/>
      <c r="B22" s="39"/>
      <c r="C22" s="68" t="s">
        <v>95</v>
      </c>
      <c r="D22" s="36"/>
      <c r="E22" s="2"/>
      <c r="F22" s="67"/>
      <c r="G22" s="39"/>
      <c r="H22" s="69">
        <v>19.021</v>
      </c>
      <c r="I22" s="69">
        <v>18.977</v>
      </c>
      <c r="J22" s="69">
        <v>18.973</v>
      </c>
      <c r="K22" s="69">
        <v>18.939</v>
      </c>
      <c r="L22" s="69">
        <v>18.96</v>
      </c>
      <c r="M22" s="69">
        <v>18.966</v>
      </c>
      <c r="N22" s="69">
        <v>18.972</v>
      </c>
      <c r="O22" s="69">
        <v>18.94</v>
      </c>
      <c r="P22" s="69">
        <v>18.986</v>
      </c>
      <c r="Q22" s="69">
        <v>18.959</v>
      </c>
      <c r="R22" s="69">
        <v>18.968</v>
      </c>
      <c r="S22" s="69">
        <v>18.949</v>
      </c>
      <c r="T22" s="69">
        <v>18.987</v>
      </c>
      <c r="U22" s="69">
        <v>18.954</v>
      </c>
      <c r="V22" s="69">
        <v>18.972</v>
      </c>
      <c r="W22" s="6"/>
      <c r="X22" s="6"/>
      <c r="Y22" s="6"/>
      <c r="Z22" s="6"/>
    </row>
    <row r="23" ht="12.75" customHeight="1">
      <c r="A23" s="45"/>
      <c r="B23" s="45"/>
      <c r="C23" s="7"/>
      <c r="D23" s="46"/>
      <c r="E23" s="8"/>
      <c r="F23" s="45"/>
      <c r="G23" s="45"/>
      <c r="H23" s="71">
        <v>19.024</v>
      </c>
      <c r="I23" s="71">
        <v>18.979</v>
      </c>
      <c r="J23" s="71">
        <v>18.974</v>
      </c>
      <c r="K23" s="71">
        <v>18.941</v>
      </c>
      <c r="L23" s="71">
        <v>18.962</v>
      </c>
      <c r="M23" s="71">
        <v>18.969</v>
      </c>
      <c r="N23" s="71">
        <v>18.976</v>
      </c>
      <c r="O23" s="71">
        <v>18.944</v>
      </c>
      <c r="P23" s="71">
        <v>18.987</v>
      </c>
      <c r="Q23" s="71">
        <v>18.96</v>
      </c>
      <c r="R23" s="71">
        <v>18.97</v>
      </c>
      <c r="S23" s="71">
        <v>18.95</v>
      </c>
      <c r="T23" s="71">
        <v>18.989</v>
      </c>
      <c r="U23" s="71">
        <v>18.958</v>
      </c>
      <c r="V23" s="71">
        <v>18.98</v>
      </c>
      <c r="W23" s="6"/>
      <c r="X23" s="6"/>
      <c r="Y23" s="6"/>
      <c r="Z23" s="6"/>
    </row>
    <row r="24" ht="12.75" customHeight="1">
      <c r="A24" s="72"/>
      <c r="B24" s="72"/>
      <c r="C24" s="73"/>
      <c r="D24" s="36"/>
      <c r="E24" s="2"/>
      <c r="F24" s="72"/>
      <c r="G24" s="72"/>
      <c r="H24" s="63" t="s">
        <v>21</v>
      </c>
      <c r="I24" s="63" t="s">
        <v>21</v>
      </c>
      <c r="J24" s="63" t="s">
        <v>21</v>
      </c>
      <c r="K24" s="63" t="s">
        <v>21</v>
      </c>
      <c r="L24" s="63" t="s">
        <v>21</v>
      </c>
      <c r="M24" s="63" t="s">
        <v>21</v>
      </c>
      <c r="N24" s="63" t="s">
        <v>21</v>
      </c>
      <c r="O24" s="63" t="s">
        <v>21</v>
      </c>
      <c r="P24" s="63" t="s">
        <v>21</v>
      </c>
      <c r="Q24" s="63" t="s">
        <v>21</v>
      </c>
      <c r="R24" s="63" t="s">
        <v>21</v>
      </c>
      <c r="S24" s="63" t="s">
        <v>21</v>
      </c>
      <c r="T24" s="63" t="s">
        <v>21</v>
      </c>
      <c r="U24" s="63" t="s">
        <v>21</v>
      </c>
      <c r="V24" s="63" t="s">
        <v>21</v>
      </c>
      <c r="W24" s="6"/>
      <c r="X24" s="6"/>
      <c r="Y24" s="6"/>
      <c r="Z24" s="6"/>
    </row>
    <row r="25" ht="12.75" customHeight="1">
      <c r="A25" s="45"/>
      <c r="B25" s="45"/>
      <c r="C25" s="7"/>
      <c r="D25" s="46"/>
      <c r="E25" s="8"/>
      <c r="F25" s="45"/>
      <c r="G25" s="45"/>
      <c r="H25" s="64" t="s">
        <v>30</v>
      </c>
      <c r="I25" s="64" t="s">
        <v>31</v>
      </c>
      <c r="J25" s="64" t="s">
        <v>32</v>
      </c>
      <c r="K25" s="64" t="s">
        <v>33</v>
      </c>
      <c r="L25" s="64" t="s">
        <v>34</v>
      </c>
      <c r="M25" s="64" t="s">
        <v>35</v>
      </c>
      <c r="N25" s="64" t="s">
        <v>36</v>
      </c>
      <c r="O25" s="64" t="s">
        <v>37</v>
      </c>
      <c r="P25" s="64" t="s">
        <v>38</v>
      </c>
      <c r="Q25" s="64" t="s">
        <v>39</v>
      </c>
      <c r="R25" s="64" t="s">
        <v>40</v>
      </c>
      <c r="S25" s="64" t="s">
        <v>48</v>
      </c>
      <c r="T25" s="64" t="s">
        <v>45</v>
      </c>
      <c r="U25" s="64" t="s">
        <v>46</v>
      </c>
      <c r="V25" s="64" t="s">
        <v>47</v>
      </c>
      <c r="W25" s="6"/>
      <c r="X25" s="6"/>
      <c r="Y25" s="6"/>
      <c r="Z25" s="6"/>
    </row>
    <row r="26" ht="12.75" customHeight="1">
      <c r="A26" s="72"/>
      <c r="B26" s="72"/>
      <c r="C26" s="73"/>
      <c r="D26" s="36"/>
      <c r="E26" s="2"/>
      <c r="F26" s="72"/>
      <c r="G26" s="72"/>
      <c r="H26" s="69">
        <v>18.998</v>
      </c>
      <c r="I26" s="69">
        <v>18.953</v>
      </c>
      <c r="J26" s="69">
        <v>18.972</v>
      </c>
      <c r="K26" s="69">
        <v>18.99</v>
      </c>
      <c r="L26" s="69">
        <v>19.025</v>
      </c>
      <c r="M26" s="69">
        <v>18.987</v>
      </c>
      <c r="N26" s="69">
        <v>18.946</v>
      </c>
      <c r="O26" s="69">
        <v>18.955</v>
      </c>
      <c r="P26" s="69">
        <v>18.955</v>
      </c>
      <c r="Q26" s="69">
        <v>19.002</v>
      </c>
      <c r="R26" s="69">
        <v>18.987</v>
      </c>
      <c r="S26" s="69">
        <v>18.98</v>
      </c>
      <c r="T26" s="69">
        <v>18.96</v>
      </c>
      <c r="U26" s="69">
        <v>19.004</v>
      </c>
      <c r="V26" s="69">
        <v>18.981</v>
      </c>
      <c r="W26" s="6"/>
      <c r="X26" s="6"/>
      <c r="Y26" s="6"/>
      <c r="Z26" s="6"/>
    </row>
    <row r="27" ht="12.75" customHeight="1">
      <c r="A27" s="45"/>
      <c r="B27" s="45"/>
      <c r="C27" s="7"/>
      <c r="D27" s="46"/>
      <c r="E27" s="8"/>
      <c r="F27" s="45"/>
      <c r="G27" s="45"/>
      <c r="H27" s="71">
        <v>19.003</v>
      </c>
      <c r="I27" s="71">
        <v>18.969</v>
      </c>
      <c r="J27" s="71">
        <v>18.974</v>
      </c>
      <c r="K27" s="71">
        <v>18.993</v>
      </c>
      <c r="L27" s="71">
        <v>19.027</v>
      </c>
      <c r="M27" s="71">
        <v>18.988</v>
      </c>
      <c r="N27" s="71">
        <v>18.948</v>
      </c>
      <c r="O27" s="71">
        <v>18.956</v>
      </c>
      <c r="P27" s="71">
        <v>18.958</v>
      </c>
      <c r="Q27" s="71">
        <v>19.006</v>
      </c>
      <c r="R27" s="71">
        <v>18.988</v>
      </c>
      <c r="S27" s="71">
        <v>18.982</v>
      </c>
      <c r="T27" s="71">
        <v>18.963</v>
      </c>
      <c r="U27" s="71">
        <v>19.005</v>
      </c>
      <c r="V27" s="71">
        <v>18.984</v>
      </c>
      <c r="W27" s="6"/>
      <c r="X27" s="6"/>
      <c r="Y27" s="6"/>
      <c r="Z27" s="6"/>
    </row>
    <row r="28" ht="12.75" customHeight="1">
      <c r="A28" s="72"/>
      <c r="B28" s="72"/>
      <c r="C28" s="73"/>
      <c r="D28" s="36"/>
      <c r="E28" s="2"/>
      <c r="F28" s="72"/>
      <c r="G28" s="72"/>
      <c r="H28" s="69">
        <v>18.984</v>
      </c>
      <c r="I28" s="69">
        <v>18.945</v>
      </c>
      <c r="J28" s="69">
        <v>18.965</v>
      </c>
      <c r="K28" s="69">
        <v>18.986</v>
      </c>
      <c r="L28" s="69">
        <v>19.022</v>
      </c>
      <c r="M28" s="69">
        <v>18.982</v>
      </c>
      <c r="N28" s="69">
        <v>18.935</v>
      </c>
      <c r="O28" s="69">
        <v>18.958</v>
      </c>
      <c r="P28" s="69">
        <v>18.947</v>
      </c>
      <c r="Q28" s="69">
        <v>18.987</v>
      </c>
      <c r="R28" s="69">
        <v>18.975</v>
      </c>
      <c r="S28" s="69">
        <v>18.973</v>
      </c>
      <c r="T28" s="69">
        <v>18.953</v>
      </c>
      <c r="U28" s="69">
        <v>18.976</v>
      </c>
      <c r="V28" s="69">
        <v>18.975</v>
      </c>
      <c r="W28" s="6"/>
      <c r="X28" s="6"/>
      <c r="Y28" s="6"/>
      <c r="Z28" s="6"/>
    </row>
    <row r="29" ht="12.75" customHeight="1">
      <c r="A29" s="45"/>
      <c r="B29" s="45"/>
      <c r="C29" s="7"/>
      <c r="D29" s="46"/>
      <c r="E29" s="8"/>
      <c r="F29" s="45"/>
      <c r="G29" s="45"/>
      <c r="H29" s="71">
        <v>18.989</v>
      </c>
      <c r="I29" s="71">
        <v>18.962</v>
      </c>
      <c r="J29" s="71">
        <v>18.968</v>
      </c>
      <c r="K29" s="71">
        <v>18.989</v>
      </c>
      <c r="L29" s="71">
        <v>19.024</v>
      </c>
      <c r="M29" s="71">
        <v>18.983</v>
      </c>
      <c r="N29" s="71">
        <v>18.937</v>
      </c>
      <c r="O29" s="71">
        <v>18.959</v>
      </c>
      <c r="P29" s="71">
        <v>18.95</v>
      </c>
      <c r="Q29" s="71">
        <v>18.992</v>
      </c>
      <c r="R29" s="71">
        <v>18.976</v>
      </c>
      <c r="S29" s="71">
        <v>18.975</v>
      </c>
      <c r="T29" s="71">
        <v>18.954</v>
      </c>
      <c r="U29" s="71">
        <v>18.978</v>
      </c>
      <c r="V29" s="71">
        <v>18.972</v>
      </c>
      <c r="W29" s="6"/>
      <c r="X29" s="6"/>
      <c r="Y29" s="6"/>
      <c r="Z29" s="6"/>
    </row>
    <row r="30" ht="12.75" customHeight="1">
      <c r="A30" s="38" t="s">
        <v>16</v>
      </c>
      <c r="B30" s="38" t="s">
        <v>17</v>
      </c>
      <c r="C30" s="62" t="s">
        <v>18</v>
      </c>
      <c r="D30" s="36"/>
      <c r="E30" s="2"/>
      <c r="F30" s="38" t="s">
        <v>19</v>
      </c>
      <c r="G30" s="38" t="s">
        <v>20</v>
      </c>
      <c r="H30" s="74" t="s">
        <v>128</v>
      </c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2"/>
      <c r="W30" s="6"/>
      <c r="X30" s="6"/>
      <c r="Y30" s="6"/>
      <c r="Z30" s="6"/>
    </row>
    <row r="31" ht="12.75" customHeight="1">
      <c r="A31" s="45"/>
      <c r="B31" s="45"/>
      <c r="C31" s="7"/>
      <c r="D31" s="46"/>
      <c r="E31" s="8"/>
      <c r="F31" s="45"/>
      <c r="G31" s="45"/>
      <c r="H31" s="7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8"/>
      <c r="W31" s="6"/>
      <c r="X31" s="6"/>
      <c r="Y31" s="6"/>
      <c r="Z31" s="6"/>
    </row>
    <row r="32" ht="12.75" customHeight="1">
      <c r="A32" s="72">
        <v>3.0</v>
      </c>
      <c r="B32" s="72">
        <v>56.0</v>
      </c>
      <c r="C32" s="75" t="s">
        <v>117</v>
      </c>
      <c r="D32" s="36"/>
      <c r="E32" s="36"/>
      <c r="F32" s="2"/>
      <c r="G32" s="72" t="s">
        <v>65</v>
      </c>
      <c r="H32" s="76" t="s">
        <v>129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2"/>
      <c r="W32" s="6"/>
      <c r="X32" s="6"/>
      <c r="Y32" s="6"/>
      <c r="Z32" s="6"/>
    </row>
    <row r="33" ht="12.75" customHeight="1">
      <c r="A33" s="45"/>
      <c r="B33" s="45"/>
      <c r="C33" s="7"/>
      <c r="D33" s="46"/>
      <c r="E33" s="46"/>
      <c r="F33" s="8"/>
      <c r="G33" s="45"/>
      <c r="H33" s="7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8"/>
      <c r="W33" s="6"/>
      <c r="X33" s="6"/>
      <c r="Y33" s="6"/>
      <c r="Z33" s="6"/>
    </row>
    <row r="34" ht="12.75" customHeight="1">
      <c r="A34" s="72"/>
      <c r="B34" s="72"/>
      <c r="C34" s="73"/>
      <c r="D34" s="36"/>
      <c r="E34" s="2"/>
      <c r="F34" s="72"/>
      <c r="G34" s="72"/>
      <c r="H34" s="37"/>
      <c r="I34" s="37"/>
      <c r="J34" s="37"/>
      <c r="K34" s="37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6"/>
      <c r="X34" s="6"/>
      <c r="Y34" s="6"/>
      <c r="Z34" s="6"/>
    </row>
    <row r="35" ht="12.75" customHeight="1">
      <c r="A35" s="45"/>
      <c r="B35" s="45"/>
      <c r="C35" s="7"/>
      <c r="D35" s="46"/>
      <c r="E35" s="8"/>
      <c r="F35" s="45"/>
      <c r="G35" s="45"/>
      <c r="H35" s="30"/>
      <c r="I35" s="30"/>
      <c r="J35" s="30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6"/>
      <c r="X35" s="6"/>
      <c r="Y35" s="6"/>
      <c r="Z35" s="6"/>
    </row>
    <row r="36" ht="12.75" customHeight="1">
      <c r="A36" s="55" t="s">
        <v>119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2"/>
      <c r="M36" s="56" t="s">
        <v>120</v>
      </c>
      <c r="N36" s="36"/>
      <c r="O36" s="36"/>
      <c r="P36" s="36"/>
      <c r="Q36" s="36"/>
      <c r="R36" s="36"/>
      <c r="S36" s="36"/>
      <c r="T36" s="36"/>
      <c r="U36" s="36"/>
      <c r="V36" s="2"/>
      <c r="W36" s="6"/>
      <c r="X36" s="6"/>
      <c r="Y36" s="6"/>
      <c r="Z36" s="6"/>
    </row>
    <row r="37" ht="12.75" customHeight="1">
      <c r="A37" s="7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8"/>
      <c r="M37" s="7"/>
      <c r="N37" s="46"/>
      <c r="O37" s="46"/>
      <c r="P37" s="46"/>
      <c r="Q37" s="46"/>
      <c r="R37" s="46"/>
      <c r="S37" s="46"/>
      <c r="T37" s="46"/>
      <c r="U37" s="46"/>
      <c r="V37" s="8"/>
      <c r="W37" s="6"/>
      <c r="X37" s="77" t="s">
        <v>130</v>
      </c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19">
    <mergeCell ref="O12:O13"/>
    <mergeCell ref="P12:P13"/>
    <mergeCell ref="H12:H13"/>
    <mergeCell ref="I12:I13"/>
    <mergeCell ref="J12:J13"/>
    <mergeCell ref="K12:K13"/>
    <mergeCell ref="L12:L13"/>
    <mergeCell ref="M12:M13"/>
    <mergeCell ref="N12:N13"/>
    <mergeCell ref="T12:T13"/>
    <mergeCell ref="U12:U13"/>
    <mergeCell ref="Q8:Q9"/>
    <mergeCell ref="R8:R9"/>
    <mergeCell ref="S8:S9"/>
    <mergeCell ref="T8:T9"/>
    <mergeCell ref="U8:U9"/>
    <mergeCell ref="V8:V9"/>
    <mergeCell ref="Q12:Q13"/>
    <mergeCell ref="V12:V13"/>
    <mergeCell ref="O16:O17"/>
    <mergeCell ref="P16:P17"/>
    <mergeCell ref="H16:H17"/>
    <mergeCell ref="I16:I17"/>
    <mergeCell ref="J16:J17"/>
    <mergeCell ref="K16:K17"/>
    <mergeCell ref="L16:L17"/>
    <mergeCell ref="M16:M17"/>
    <mergeCell ref="N16:N17"/>
    <mergeCell ref="C20:E21"/>
    <mergeCell ref="F20:F21"/>
    <mergeCell ref="A18:A19"/>
    <mergeCell ref="B18:B19"/>
    <mergeCell ref="C18:E19"/>
    <mergeCell ref="F18:F19"/>
    <mergeCell ref="G18:G19"/>
    <mergeCell ref="G20:G23"/>
    <mergeCell ref="F22:F23"/>
    <mergeCell ref="C26:E27"/>
    <mergeCell ref="C28:E29"/>
    <mergeCell ref="F28:F29"/>
    <mergeCell ref="G28:G29"/>
    <mergeCell ref="B20:B23"/>
    <mergeCell ref="C22:E23"/>
    <mergeCell ref="C24:E25"/>
    <mergeCell ref="F24:F25"/>
    <mergeCell ref="G24:G25"/>
    <mergeCell ref="F26:F27"/>
    <mergeCell ref="G26:G27"/>
    <mergeCell ref="A30:A31"/>
    <mergeCell ref="B30:B31"/>
    <mergeCell ref="C30:E31"/>
    <mergeCell ref="F30:F31"/>
    <mergeCell ref="G30:G31"/>
    <mergeCell ref="H30:V31"/>
    <mergeCell ref="A32:A33"/>
    <mergeCell ref="B32:B33"/>
    <mergeCell ref="C32:F33"/>
    <mergeCell ref="G32:G33"/>
    <mergeCell ref="H32:V33"/>
    <mergeCell ref="A34:A35"/>
    <mergeCell ref="B34:B35"/>
    <mergeCell ref="C34:E35"/>
    <mergeCell ref="F34:F35"/>
    <mergeCell ref="G34:G35"/>
    <mergeCell ref="A36:L37"/>
    <mergeCell ref="M36:V37"/>
    <mergeCell ref="A20:A23"/>
    <mergeCell ref="A24:A25"/>
    <mergeCell ref="B24:B25"/>
    <mergeCell ref="A26:A27"/>
    <mergeCell ref="B26:B27"/>
    <mergeCell ref="A28:A29"/>
    <mergeCell ref="B28:B29"/>
    <mergeCell ref="A1:B2"/>
    <mergeCell ref="C1:V1"/>
    <mergeCell ref="C2:L2"/>
    <mergeCell ref="M2:S2"/>
    <mergeCell ref="T2:V2"/>
    <mergeCell ref="E3:K3"/>
    <mergeCell ref="L3:V3"/>
    <mergeCell ref="L5:O5"/>
    <mergeCell ref="P5:R5"/>
    <mergeCell ref="A3:D3"/>
    <mergeCell ref="A4:G4"/>
    <mergeCell ref="H4:K4"/>
    <mergeCell ref="L4:O4"/>
    <mergeCell ref="P4:R4"/>
    <mergeCell ref="S4:V4"/>
    <mergeCell ref="A5:C5"/>
    <mergeCell ref="S5:V5"/>
    <mergeCell ref="D5:F5"/>
    <mergeCell ref="G5:K5"/>
    <mergeCell ref="A6:A7"/>
    <mergeCell ref="B6:B7"/>
    <mergeCell ref="C6:E7"/>
    <mergeCell ref="F6:F7"/>
    <mergeCell ref="G6:G7"/>
    <mergeCell ref="J8:J9"/>
    <mergeCell ref="K8:K9"/>
    <mergeCell ref="L8:L9"/>
    <mergeCell ref="M8:M9"/>
    <mergeCell ref="N8:N9"/>
    <mergeCell ref="O8:O9"/>
    <mergeCell ref="P8:P9"/>
    <mergeCell ref="R12:R13"/>
    <mergeCell ref="S12:S13"/>
    <mergeCell ref="Q16:Q17"/>
    <mergeCell ref="R16:R17"/>
    <mergeCell ref="S16:S17"/>
    <mergeCell ref="T16:T17"/>
    <mergeCell ref="U16:U17"/>
    <mergeCell ref="V16:V17"/>
    <mergeCell ref="A8:A17"/>
    <mergeCell ref="B8:B17"/>
    <mergeCell ref="C8:E17"/>
    <mergeCell ref="F8:F17"/>
    <mergeCell ref="G8:G17"/>
    <mergeCell ref="H8:H9"/>
    <mergeCell ref="I8:I9"/>
  </mergeCells>
  <printOptions horizontalCentered="1" verticalCentered="1"/>
  <pageMargins bottom="0.4097222222222222" footer="0.0" header="0.0" left="0.2465277777777778" right="0.1965277777777778" top="0.3201388888888889"/>
  <pageSetup paperSize="9" orientation="landscape"/>
  <headerFooter>
    <oddFooter>&amp;R Page 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8.57"/>
    <col customWidth="1" min="3" max="3" width="13.14"/>
    <col customWidth="1" min="4" max="18" width="6.86"/>
    <col customWidth="1" min="19" max="19" width="8.43"/>
    <col customWidth="1" min="20" max="20" width="9.0"/>
    <col customWidth="1" min="21" max="21" width="2.29"/>
    <col customWidth="1" min="22" max="22" width="9.14"/>
    <col customWidth="1" min="23" max="23" width="8.71"/>
    <col customWidth="1" min="24" max="43" width="9.14"/>
  </cols>
  <sheetData>
    <row r="1" ht="39.0" customHeight="1">
      <c r="A1" s="78" t="s">
        <v>4</v>
      </c>
      <c r="B1" s="4"/>
      <c r="C1" s="5"/>
      <c r="D1" s="78" t="s">
        <v>131</v>
      </c>
      <c r="E1" s="4"/>
      <c r="F1" s="4"/>
      <c r="G1" s="4"/>
      <c r="H1" s="5"/>
      <c r="I1" s="78" t="s">
        <v>132</v>
      </c>
      <c r="J1" s="4"/>
      <c r="K1" s="4"/>
      <c r="L1" s="5"/>
      <c r="M1" s="16" t="str">
        <f>INFPR!P4</f>
        <v>Report No:</v>
      </c>
      <c r="N1" s="4"/>
      <c r="O1" s="5"/>
      <c r="P1" s="16"/>
      <c r="Q1" s="4"/>
      <c r="R1" s="5"/>
      <c r="S1" s="79"/>
      <c r="T1" s="5"/>
      <c r="U1" s="80"/>
      <c r="V1" s="81"/>
      <c r="W1" s="4"/>
      <c r="X1" s="4"/>
      <c r="Y1" s="4"/>
      <c r="Z1" s="4"/>
      <c r="AA1" s="4"/>
      <c r="AB1" s="5"/>
      <c r="AC1" s="81"/>
      <c r="AD1" s="4"/>
      <c r="AE1" s="4"/>
      <c r="AF1" s="4"/>
      <c r="AG1" s="5"/>
      <c r="AH1" s="81"/>
      <c r="AI1" s="4"/>
      <c r="AJ1" s="4"/>
      <c r="AK1" s="4"/>
      <c r="AL1" s="5"/>
      <c r="AM1" s="81"/>
      <c r="AN1" s="4"/>
      <c r="AO1" s="5"/>
      <c r="AP1" s="81"/>
      <c r="AQ1" s="5"/>
    </row>
    <row r="2" ht="15.0" customHeight="1">
      <c r="A2" s="38" t="s">
        <v>133</v>
      </c>
      <c r="B2" s="38" t="s">
        <v>134</v>
      </c>
      <c r="C2" s="38" t="s">
        <v>19</v>
      </c>
      <c r="D2" s="82" t="s">
        <v>21</v>
      </c>
      <c r="E2" s="83" t="s">
        <v>21</v>
      </c>
      <c r="F2" s="82" t="s">
        <v>21</v>
      </c>
      <c r="G2" s="83" t="s">
        <v>21</v>
      </c>
      <c r="H2" s="82" t="s">
        <v>21</v>
      </c>
      <c r="I2" s="83" t="s">
        <v>21</v>
      </c>
      <c r="J2" s="82" t="s">
        <v>21</v>
      </c>
      <c r="K2" s="83" t="s">
        <v>21</v>
      </c>
      <c r="L2" s="82" t="s">
        <v>21</v>
      </c>
      <c r="M2" s="83" t="s">
        <v>21</v>
      </c>
      <c r="N2" s="82" t="s">
        <v>21</v>
      </c>
      <c r="O2" s="83" t="s">
        <v>21</v>
      </c>
      <c r="P2" s="82" t="s">
        <v>21</v>
      </c>
      <c r="Q2" s="83" t="s">
        <v>21</v>
      </c>
      <c r="R2" s="82" t="s">
        <v>21</v>
      </c>
      <c r="S2" s="38" t="s">
        <v>135</v>
      </c>
      <c r="T2" s="38" t="s">
        <v>136</v>
      </c>
      <c r="U2" s="60"/>
      <c r="V2" s="38" t="s">
        <v>137</v>
      </c>
      <c r="W2" s="38" t="s">
        <v>138</v>
      </c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</row>
    <row r="3">
      <c r="A3" s="45"/>
      <c r="B3" s="45"/>
      <c r="C3" s="45"/>
      <c r="D3" s="38" t="s">
        <v>127</v>
      </c>
      <c r="E3" s="85" t="s">
        <v>59</v>
      </c>
      <c r="F3" s="38" t="s">
        <v>60</v>
      </c>
      <c r="G3" s="85" t="s">
        <v>61</v>
      </c>
      <c r="H3" s="38" t="s">
        <v>62</v>
      </c>
      <c r="I3" s="85" t="s">
        <v>44</v>
      </c>
      <c r="J3" s="38" t="s">
        <v>27</v>
      </c>
      <c r="K3" s="85" t="s">
        <v>28</v>
      </c>
      <c r="L3" s="38" t="s">
        <v>29</v>
      </c>
      <c r="M3" s="85" t="s">
        <v>30</v>
      </c>
      <c r="N3" s="38" t="s">
        <v>31</v>
      </c>
      <c r="O3" s="85" t="s">
        <v>32</v>
      </c>
      <c r="P3" s="38" t="s">
        <v>33</v>
      </c>
      <c r="Q3" s="85" t="s">
        <v>34</v>
      </c>
      <c r="R3" s="38" t="s">
        <v>35</v>
      </c>
      <c r="S3" s="45"/>
      <c r="T3" s="45"/>
      <c r="U3" s="60"/>
      <c r="V3" s="45"/>
      <c r="W3" s="45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</row>
    <row r="4" ht="15.0" customHeight="1">
      <c r="A4" s="86" t="s">
        <v>22</v>
      </c>
      <c r="B4" s="86" t="s">
        <v>139</v>
      </c>
      <c r="C4" s="87" t="s">
        <v>140</v>
      </c>
      <c r="D4" s="38"/>
      <c r="E4" s="85"/>
      <c r="F4" s="38"/>
      <c r="G4" s="85"/>
      <c r="H4" s="38"/>
      <c r="I4" s="85"/>
      <c r="J4" s="38"/>
      <c r="K4" s="85"/>
      <c r="L4" s="38"/>
      <c r="M4" s="85"/>
      <c r="N4" s="38"/>
      <c r="O4" s="85"/>
      <c r="P4" s="38"/>
      <c r="Q4" s="85"/>
      <c r="R4" s="38"/>
      <c r="S4" s="88"/>
      <c r="T4" s="38"/>
      <c r="U4" s="60"/>
      <c r="V4" s="89">
        <v>36.8</v>
      </c>
      <c r="W4" s="89">
        <v>37.2</v>
      </c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</row>
    <row r="5" ht="15.0" customHeight="1">
      <c r="A5" s="45"/>
      <c r="B5" s="45"/>
      <c r="C5" s="7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8"/>
      <c r="T5" s="45"/>
      <c r="U5" s="60"/>
      <c r="V5" s="57">
        <v>36.8</v>
      </c>
      <c r="W5" s="57">
        <v>37.2</v>
      </c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</row>
    <row r="6">
      <c r="A6" s="86" t="s">
        <v>125</v>
      </c>
      <c r="B6" s="86" t="s">
        <v>23</v>
      </c>
      <c r="C6" s="87" t="s">
        <v>24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88"/>
      <c r="T6" s="38"/>
      <c r="U6" s="60"/>
      <c r="V6" s="89">
        <v>7.0</v>
      </c>
      <c r="W6" s="89">
        <v>7.2</v>
      </c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</row>
    <row r="7">
      <c r="A7" s="45"/>
      <c r="B7" s="45"/>
      <c r="C7" s="7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8"/>
      <c r="T7" s="45"/>
      <c r="U7" s="60"/>
      <c r="V7" s="57">
        <v>7.0</v>
      </c>
      <c r="W7" s="57">
        <v>7.2</v>
      </c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</row>
    <row r="8">
      <c r="A8" s="86" t="s">
        <v>126</v>
      </c>
      <c r="B8" s="86" t="s">
        <v>141</v>
      </c>
      <c r="C8" s="87" t="s">
        <v>64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88"/>
      <c r="T8" s="38"/>
      <c r="U8" s="60"/>
      <c r="V8" s="89" t="s">
        <v>64</v>
      </c>
      <c r="W8" s="89" t="s">
        <v>64</v>
      </c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</row>
    <row r="9">
      <c r="A9" s="45"/>
      <c r="B9" s="45"/>
      <c r="C9" s="7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8"/>
      <c r="T9" s="45"/>
      <c r="U9" s="60"/>
      <c r="V9" s="57" t="s">
        <v>64</v>
      </c>
      <c r="W9" s="57" t="s">
        <v>64</v>
      </c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</row>
    <row r="10">
      <c r="A10" s="86" t="s">
        <v>53</v>
      </c>
      <c r="B10" s="86" t="s">
        <v>125</v>
      </c>
      <c r="C10" s="87" t="s">
        <v>64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88"/>
      <c r="T10" s="38"/>
      <c r="U10" s="60"/>
      <c r="V10" s="89">
        <v>1.9</v>
      </c>
      <c r="W10" s="89">
        <v>2.1</v>
      </c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</row>
    <row r="11">
      <c r="A11" s="45"/>
      <c r="B11" s="45"/>
      <c r="C11" s="7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8"/>
      <c r="T11" s="45"/>
      <c r="U11" s="60"/>
      <c r="V11" s="57">
        <v>1.9</v>
      </c>
      <c r="W11" s="57">
        <v>2.1</v>
      </c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</row>
    <row r="12">
      <c r="A12" s="86" t="s">
        <v>54</v>
      </c>
      <c r="B12" s="86" t="s">
        <v>63</v>
      </c>
      <c r="C12" s="87" t="s">
        <v>64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88"/>
      <c r="T12" s="38"/>
      <c r="U12" s="60"/>
      <c r="V12" s="89" t="s">
        <v>64</v>
      </c>
      <c r="W12" s="89" t="s">
        <v>64</v>
      </c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</row>
    <row r="13">
      <c r="A13" s="45"/>
      <c r="B13" s="45"/>
      <c r="C13" s="7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8"/>
      <c r="T13" s="45"/>
      <c r="U13" s="60"/>
      <c r="V13" s="57" t="s">
        <v>64</v>
      </c>
      <c r="W13" s="57" t="s">
        <v>64</v>
      </c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</row>
    <row r="14">
      <c r="A14" s="86" t="s">
        <v>54</v>
      </c>
      <c r="B14" s="86" t="s">
        <v>95</v>
      </c>
      <c r="C14" s="87" t="s">
        <v>64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88"/>
      <c r="T14" s="38"/>
      <c r="U14" s="60"/>
      <c r="V14" s="89" t="s">
        <v>64</v>
      </c>
      <c r="W14" s="89" t="s">
        <v>64</v>
      </c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</row>
    <row r="15">
      <c r="A15" s="45"/>
      <c r="B15" s="45"/>
      <c r="C15" s="7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8"/>
      <c r="T15" s="45"/>
      <c r="U15" s="60"/>
      <c r="V15" s="57" t="s">
        <v>64</v>
      </c>
      <c r="W15" s="57" t="s">
        <v>64</v>
      </c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</row>
    <row r="16">
      <c r="A16" s="86" t="s">
        <v>55</v>
      </c>
      <c r="B16" s="86" t="s">
        <v>142</v>
      </c>
      <c r="C16" s="87" t="s">
        <v>64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88"/>
      <c r="T16" s="38"/>
      <c r="U16" s="60"/>
      <c r="V16" s="89" t="s">
        <v>64</v>
      </c>
      <c r="W16" s="89" t="s">
        <v>64</v>
      </c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</row>
    <row r="17">
      <c r="A17" s="45"/>
      <c r="B17" s="45"/>
      <c r="C17" s="7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8"/>
      <c r="T17" s="45"/>
      <c r="U17" s="60"/>
      <c r="V17" s="57" t="s">
        <v>64</v>
      </c>
      <c r="W17" s="57" t="s">
        <v>64</v>
      </c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</row>
    <row r="18">
      <c r="A18" s="86" t="s">
        <v>23</v>
      </c>
      <c r="B18" s="86" t="s">
        <v>143</v>
      </c>
      <c r="C18" s="87" t="s">
        <v>144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88"/>
      <c r="T18" s="38"/>
      <c r="U18" s="60"/>
      <c r="V18" s="89">
        <v>53.95</v>
      </c>
      <c r="W18" s="89">
        <v>54.05</v>
      </c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</row>
    <row r="19">
      <c r="A19" s="45"/>
      <c r="B19" s="45"/>
      <c r="C19" s="7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8"/>
      <c r="T19" s="45"/>
      <c r="U19" s="60"/>
      <c r="V19" s="57">
        <v>53.95</v>
      </c>
      <c r="W19" s="57">
        <v>54.05</v>
      </c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</row>
    <row r="20">
      <c r="A20" s="86" t="s">
        <v>56</v>
      </c>
      <c r="B20" s="86" t="s">
        <v>145</v>
      </c>
      <c r="C20" s="87" t="s">
        <v>146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88"/>
      <c r="T20" s="38"/>
      <c r="U20" s="60"/>
      <c r="V20" s="89">
        <v>47.75</v>
      </c>
      <c r="W20" s="89">
        <v>48.0</v>
      </c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</row>
    <row r="21" ht="15.75" customHeight="1">
      <c r="A21" s="45"/>
      <c r="B21" s="45"/>
      <c r="C21" s="7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8"/>
      <c r="T21" s="45"/>
      <c r="U21" s="60"/>
      <c r="V21" s="57">
        <v>47.75</v>
      </c>
      <c r="W21" s="57">
        <v>48.0</v>
      </c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</row>
    <row r="22" ht="15.75" customHeight="1">
      <c r="A22" s="86" t="s">
        <v>57</v>
      </c>
      <c r="B22" s="86" t="s">
        <v>147</v>
      </c>
      <c r="C22" s="87" t="s">
        <v>64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88"/>
      <c r="T22" s="38"/>
      <c r="U22" s="60"/>
      <c r="V22" s="89" t="s">
        <v>64</v>
      </c>
      <c r="W22" s="89" t="s">
        <v>64</v>
      </c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</row>
    <row r="23" ht="15.75" customHeight="1">
      <c r="A23" s="45"/>
      <c r="B23" s="45"/>
      <c r="C23" s="7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8"/>
      <c r="T23" s="45"/>
      <c r="U23" s="60"/>
      <c r="V23" s="57" t="s">
        <v>64</v>
      </c>
      <c r="W23" s="57" t="s">
        <v>64</v>
      </c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</row>
    <row r="24" ht="15.75" customHeight="1">
      <c r="A24" s="86" t="s">
        <v>148</v>
      </c>
      <c r="B24" s="86" t="s">
        <v>149</v>
      </c>
      <c r="C24" s="87" t="s">
        <v>64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88"/>
      <c r="T24" s="38"/>
      <c r="U24" s="60"/>
      <c r="V24" s="89" t="s">
        <v>64</v>
      </c>
      <c r="W24" s="89" t="s">
        <v>64</v>
      </c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</row>
    <row r="25" ht="15.75" customHeight="1">
      <c r="A25" s="45"/>
      <c r="B25" s="45"/>
      <c r="C25" s="7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8"/>
      <c r="T25" s="45"/>
      <c r="U25" s="60"/>
      <c r="V25" s="57" t="s">
        <v>64</v>
      </c>
      <c r="W25" s="57" t="s">
        <v>64</v>
      </c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</row>
    <row r="26" ht="15.75" customHeight="1">
      <c r="A26" s="86" t="s">
        <v>58</v>
      </c>
      <c r="B26" s="86" t="s">
        <v>150</v>
      </c>
      <c r="C26" s="87" t="s">
        <v>64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88"/>
      <c r="T26" s="38"/>
      <c r="U26" s="60"/>
      <c r="V26" s="89" t="s">
        <v>64</v>
      </c>
      <c r="W26" s="89" t="s">
        <v>64</v>
      </c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</row>
    <row r="27" ht="15.75" customHeight="1">
      <c r="A27" s="45"/>
      <c r="B27" s="45"/>
      <c r="C27" s="7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8"/>
      <c r="T27" s="45"/>
      <c r="U27" s="60"/>
      <c r="V27" s="57" t="s">
        <v>64</v>
      </c>
      <c r="W27" s="57" t="s">
        <v>64</v>
      </c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</row>
    <row r="28" ht="15.75" customHeight="1">
      <c r="A28" s="86" t="s">
        <v>127</v>
      </c>
      <c r="B28" s="86" t="s">
        <v>151</v>
      </c>
      <c r="C28" s="87" t="s">
        <v>64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88"/>
      <c r="T28" s="38"/>
      <c r="U28" s="60"/>
      <c r="V28" s="89" t="s">
        <v>64</v>
      </c>
      <c r="W28" s="89" t="s">
        <v>64</v>
      </c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</row>
    <row r="29" ht="15.75" customHeight="1">
      <c r="A29" s="45"/>
      <c r="B29" s="45"/>
      <c r="C29" s="7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8"/>
      <c r="T29" s="45"/>
      <c r="U29" s="60"/>
      <c r="V29" s="57" t="s">
        <v>64</v>
      </c>
      <c r="W29" s="57" t="s">
        <v>64</v>
      </c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</row>
    <row r="30" ht="15.75" customHeight="1">
      <c r="A30" s="86" t="s">
        <v>59</v>
      </c>
      <c r="B30" s="86" t="s">
        <v>152</v>
      </c>
      <c r="C30" s="87" t="s">
        <v>64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88"/>
      <c r="T30" s="38"/>
      <c r="U30" s="60"/>
      <c r="V30" s="89" t="s">
        <v>64</v>
      </c>
      <c r="W30" s="89" t="s">
        <v>64</v>
      </c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</row>
    <row r="31" ht="15.75" customHeight="1">
      <c r="A31" s="45"/>
      <c r="B31" s="45"/>
      <c r="C31" s="7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8"/>
      <c r="T31" s="45"/>
      <c r="U31" s="60"/>
      <c r="V31" s="57" t="s">
        <v>64</v>
      </c>
      <c r="W31" s="57" t="s">
        <v>64</v>
      </c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</row>
    <row r="32" ht="15.75" customHeight="1">
      <c r="A32" s="86" t="s">
        <v>60</v>
      </c>
      <c r="B32" s="86" t="s">
        <v>153</v>
      </c>
      <c r="C32" s="87" t="s">
        <v>64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88"/>
      <c r="T32" s="38"/>
      <c r="U32" s="60"/>
      <c r="V32" s="89" t="s">
        <v>64</v>
      </c>
      <c r="W32" s="89" t="s">
        <v>64</v>
      </c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</row>
    <row r="33" ht="15.75" customHeight="1">
      <c r="A33" s="45"/>
      <c r="B33" s="45"/>
      <c r="C33" s="7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8"/>
      <c r="T33" s="45"/>
      <c r="U33" s="60"/>
      <c r="V33" s="57" t="s">
        <v>64</v>
      </c>
      <c r="W33" s="57" t="s">
        <v>64</v>
      </c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</row>
    <row r="34" ht="15.75" customHeight="1">
      <c r="A34" s="86" t="s">
        <v>61</v>
      </c>
      <c r="B34" s="86" t="s">
        <v>154</v>
      </c>
      <c r="C34" s="87" t="s">
        <v>64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88"/>
      <c r="T34" s="38"/>
      <c r="U34" s="60"/>
      <c r="V34" s="89" t="s">
        <v>64</v>
      </c>
      <c r="W34" s="89" t="s">
        <v>64</v>
      </c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</row>
    <row r="35" ht="15.75" customHeight="1">
      <c r="A35" s="45"/>
      <c r="B35" s="45"/>
      <c r="C35" s="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8"/>
      <c r="T35" s="45"/>
      <c r="U35" s="60"/>
      <c r="V35" s="57" t="s">
        <v>64</v>
      </c>
      <c r="W35" s="57" t="s">
        <v>64</v>
      </c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</row>
    <row r="36" ht="15.75" customHeight="1">
      <c r="A36" s="86" t="s">
        <v>62</v>
      </c>
      <c r="B36" s="86" t="s">
        <v>53</v>
      </c>
      <c r="C36" s="87" t="s">
        <v>64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88"/>
      <c r="T36" s="38"/>
      <c r="U36" s="60"/>
      <c r="V36" s="89">
        <v>3.9</v>
      </c>
      <c r="W36" s="89">
        <v>4.1</v>
      </c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</row>
    <row r="37" ht="15.75" customHeight="1">
      <c r="A37" s="45"/>
      <c r="B37" s="45"/>
      <c r="C37" s="7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8"/>
      <c r="T37" s="45"/>
      <c r="U37" s="60"/>
      <c r="V37" s="57">
        <v>3.9</v>
      </c>
      <c r="W37" s="57">
        <v>4.1</v>
      </c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</row>
    <row r="38" ht="31.5" customHeight="1">
      <c r="A38" s="90" t="s">
        <v>155</v>
      </c>
      <c r="B38" s="4"/>
      <c r="C38" s="4"/>
      <c r="D38" s="5"/>
      <c r="E38" s="91" t="s">
        <v>156</v>
      </c>
      <c r="F38" s="36"/>
      <c r="G38" s="36"/>
      <c r="H38" s="36"/>
      <c r="I38" s="36"/>
      <c r="J38" s="2"/>
      <c r="K38" s="55" t="s">
        <v>157</v>
      </c>
      <c r="L38" s="36"/>
      <c r="M38" s="36"/>
      <c r="N38" s="36"/>
      <c r="O38" s="2"/>
      <c r="P38" s="81"/>
      <c r="Q38" s="4"/>
      <c r="R38" s="4"/>
      <c r="S38" s="4"/>
      <c r="T38" s="5"/>
      <c r="U38" s="60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ht="15.75" customHeight="1">
      <c r="A39" s="38" t="s">
        <v>158</v>
      </c>
      <c r="B39" s="38" t="s">
        <v>134</v>
      </c>
      <c r="C39" s="38" t="s">
        <v>19</v>
      </c>
      <c r="D39" s="60" t="s">
        <v>21</v>
      </c>
      <c r="E39" s="92" t="s">
        <v>21</v>
      </c>
      <c r="F39" s="60" t="s">
        <v>21</v>
      </c>
      <c r="G39" s="92" t="s">
        <v>21</v>
      </c>
      <c r="H39" s="60" t="s">
        <v>21</v>
      </c>
      <c r="I39" s="92" t="s">
        <v>21</v>
      </c>
      <c r="J39" s="60" t="s">
        <v>21</v>
      </c>
      <c r="K39" s="92" t="s">
        <v>21</v>
      </c>
      <c r="L39" s="60" t="s">
        <v>21</v>
      </c>
      <c r="M39" s="92" t="s">
        <v>21</v>
      </c>
      <c r="N39" s="60" t="s">
        <v>21</v>
      </c>
      <c r="O39" s="92" t="s">
        <v>21</v>
      </c>
      <c r="P39" s="60" t="s">
        <v>21</v>
      </c>
      <c r="Q39" s="92" t="s">
        <v>21</v>
      </c>
      <c r="R39" s="60" t="s">
        <v>21</v>
      </c>
      <c r="S39" s="38" t="s">
        <v>159</v>
      </c>
      <c r="T39" s="38" t="s">
        <v>160</v>
      </c>
      <c r="U39" s="60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</row>
    <row r="40" ht="15.75" customHeight="1">
      <c r="A40" s="45"/>
      <c r="B40" s="45"/>
      <c r="C40" s="45"/>
      <c r="D40" s="38" t="s">
        <v>127</v>
      </c>
      <c r="E40" s="85" t="s">
        <v>59</v>
      </c>
      <c r="F40" s="38" t="s">
        <v>60</v>
      </c>
      <c r="G40" s="85" t="s">
        <v>61</v>
      </c>
      <c r="H40" s="38" t="s">
        <v>62</v>
      </c>
      <c r="I40" s="85" t="s">
        <v>44</v>
      </c>
      <c r="J40" s="38" t="s">
        <v>27</v>
      </c>
      <c r="K40" s="85" t="s">
        <v>28</v>
      </c>
      <c r="L40" s="38" t="s">
        <v>29</v>
      </c>
      <c r="M40" s="85" t="s">
        <v>30</v>
      </c>
      <c r="N40" s="38" t="s">
        <v>31</v>
      </c>
      <c r="O40" s="85" t="s">
        <v>32</v>
      </c>
      <c r="P40" s="38" t="s">
        <v>33</v>
      </c>
      <c r="Q40" s="85" t="s">
        <v>34</v>
      </c>
      <c r="R40" s="38" t="s">
        <v>35</v>
      </c>
      <c r="S40" s="45"/>
      <c r="T40" s="45"/>
      <c r="U40" s="60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</row>
    <row r="41" ht="15.75" customHeight="1">
      <c r="A41" s="86" t="s">
        <v>44</v>
      </c>
      <c r="B41" s="86" t="s">
        <v>22</v>
      </c>
      <c r="C41" s="87" t="s">
        <v>64</v>
      </c>
      <c r="D41" s="38"/>
      <c r="E41" s="85"/>
      <c r="F41" s="38"/>
      <c r="G41" s="85"/>
      <c r="H41" s="38"/>
      <c r="I41" s="85"/>
      <c r="J41" s="38"/>
      <c r="K41" s="85"/>
      <c r="L41" s="38"/>
      <c r="M41" s="85"/>
      <c r="N41" s="38"/>
      <c r="O41" s="85"/>
      <c r="P41" s="38"/>
      <c r="Q41" s="85"/>
      <c r="R41" s="38"/>
      <c r="S41" s="88"/>
      <c r="T41" s="38"/>
      <c r="U41" s="60"/>
      <c r="V41" s="89">
        <v>0.9</v>
      </c>
      <c r="W41" s="89">
        <v>1.1</v>
      </c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</row>
    <row r="42" ht="15.75" customHeight="1">
      <c r="A42" s="45"/>
      <c r="B42" s="45"/>
      <c r="C42" s="7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8"/>
      <c r="T42" s="45"/>
      <c r="U42" s="60"/>
      <c r="V42" s="57">
        <v>0.9</v>
      </c>
      <c r="W42" s="57">
        <v>1.1</v>
      </c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</row>
    <row r="43" ht="15.75" customHeight="1">
      <c r="A43" s="86" t="s">
        <v>27</v>
      </c>
      <c r="B43" s="86" t="s">
        <v>161</v>
      </c>
      <c r="C43" s="87" t="s">
        <v>64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88"/>
      <c r="T43" s="38"/>
      <c r="U43" s="60"/>
      <c r="V43" s="89" t="s">
        <v>64</v>
      </c>
      <c r="W43" s="89" t="s">
        <v>64</v>
      </c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</row>
    <row r="44" ht="15.75" customHeight="1">
      <c r="A44" s="45"/>
      <c r="B44" s="45"/>
      <c r="C44" s="7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8"/>
      <c r="T44" s="45"/>
      <c r="U44" s="60"/>
      <c r="V44" s="57" t="s">
        <v>64</v>
      </c>
      <c r="W44" s="57" t="s">
        <v>64</v>
      </c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</row>
    <row r="45" ht="15.75" customHeight="1">
      <c r="A45" s="86" t="s">
        <v>28</v>
      </c>
      <c r="B45" s="86" t="s">
        <v>161</v>
      </c>
      <c r="C45" s="87" t="s">
        <v>64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88"/>
      <c r="T45" s="38"/>
      <c r="U45" s="60"/>
      <c r="V45" s="89" t="s">
        <v>64</v>
      </c>
      <c r="W45" s="89" t="s">
        <v>64</v>
      </c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</row>
    <row r="46" ht="15.75" customHeight="1">
      <c r="A46" s="45"/>
      <c r="B46" s="45"/>
      <c r="C46" s="7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8"/>
      <c r="T46" s="45"/>
      <c r="U46" s="60"/>
      <c r="V46" s="57" t="s">
        <v>64</v>
      </c>
      <c r="W46" s="57" t="s">
        <v>64</v>
      </c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</row>
    <row r="47" ht="15.75" customHeight="1">
      <c r="A47" s="86" t="s">
        <v>29</v>
      </c>
      <c r="B47" s="86" t="s">
        <v>162</v>
      </c>
      <c r="C47" s="87" t="s">
        <v>64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88"/>
      <c r="T47" s="38"/>
      <c r="U47" s="60"/>
      <c r="V47" s="89" t="s">
        <v>64</v>
      </c>
      <c r="W47" s="89" t="s">
        <v>64</v>
      </c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</row>
    <row r="48" ht="15.75" customHeight="1">
      <c r="A48" s="45"/>
      <c r="B48" s="45"/>
      <c r="C48" s="7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8"/>
      <c r="T48" s="45"/>
      <c r="U48" s="60"/>
      <c r="V48" s="57" t="s">
        <v>64</v>
      </c>
      <c r="W48" s="57" t="s">
        <v>64</v>
      </c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</row>
    <row r="49" ht="15.75" customHeight="1">
      <c r="A49" s="86" t="s">
        <v>30</v>
      </c>
      <c r="B49" s="86" t="s">
        <v>36</v>
      </c>
      <c r="C49" s="87" t="s">
        <v>163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88"/>
      <c r="T49" s="38"/>
      <c r="U49" s="60"/>
      <c r="V49" s="89">
        <v>25.9</v>
      </c>
      <c r="W49" s="89">
        <v>26.1</v>
      </c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</row>
    <row r="50" ht="15.75" customHeight="1">
      <c r="A50" s="45"/>
      <c r="B50" s="45"/>
      <c r="C50" s="7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8"/>
      <c r="T50" s="45"/>
      <c r="U50" s="60"/>
      <c r="V50" s="57">
        <v>25.9</v>
      </c>
      <c r="W50" s="57">
        <v>26.1</v>
      </c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</row>
    <row r="51" ht="15.75" customHeight="1">
      <c r="A51" s="86" t="s">
        <v>31</v>
      </c>
      <c r="B51" s="86" t="s">
        <v>30</v>
      </c>
      <c r="C51" s="87" t="s">
        <v>64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88"/>
      <c r="T51" s="38"/>
      <c r="U51" s="60"/>
      <c r="V51" s="89">
        <v>19.8</v>
      </c>
      <c r="W51" s="89">
        <v>20.2</v>
      </c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</row>
    <row r="52" ht="15.75" customHeight="1">
      <c r="A52" s="45"/>
      <c r="B52" s="45"/>
      <c r="C52" s="7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8"/>
      <c r="T52" s="45"/>
      <c r="U52" s="60"/>
      <c r="V52" s="57">
        <v>19.8</v>
      </c>
      <c r="W52" s="57">
        <v>20.2</v>
      </c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</row>
    <row r="53" ht="15.75" customHeight="1">
      <c r="A53" s="86" t="s">
        <v>32</v>
      </c>
      <c r="B53" s="86" t="s">
        <v>125</v>
      </c>
      <c r="C53" s="87" t="s">
        <v>164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88"/>
      <c r="T53" s="38"/>
      <c r="U53" s="60"/>
      <c r="V53" s="89">
        <v>2.0</v>
      </c>
      <c r="W53" s="89">
        <v>2.25</v>
      </c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</row>
    <row r="54" ht="15.75" customHeight="1">
      <c r="A54" s="45"/>
      <c r="B54" s="45"/>
      <c r="C54" s="7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8"/>
      <c r="T54" s="45"/>
      <c r="U54" s="60"/>
      <c r="V54" s="57">
        <v>2.0</v>
      </c>
      <c r="W54" s="57">
        <v>2.25</v>
      </c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</row>
    <row r="55" ht="15.75" customHeight="1">
      <c r="A55" s="86" t="s">
        <v>33</v>
      </c>
      <c r="B55" s="86" t="s">
        <v>165</v>
      </c>
      <c r="C55" s="87" t="s">
        <v>64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88"/>
      <c r="T55" s="38"/>
      <c r="U55" s="60"/>
      <c r="V55" s="89" t="s">
        <v>64</v>
      </c>
      <c r="W55" s="89" t="s">
        <v>64</v>
      </c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</row>
    <row r="56" ht="15.75" customHeight="1">
      <c r="A56" s="45"/>
      <c r="B56" s="45"/>
      <c r="C56" s="7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8"/>
      <c r="T56" s="45"/>
      <c r="U56" s="60"/>
      <c r="V56" s="57" t="s">
        <v>64</v>
      </c>
      <c r="W56" s="57" t="s">
        <v>64</v>
      </c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</row>
    <row r="57" ht="15.75" customHeight="1">
      <c r="A57" s="86" t="s">
        <v>34</v>
      </c>
      <c r="B57" s="86" t="s">
        <v>166</v>
      </c>
      <c r="C57" s="87" t="s">
        <v>64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88"/>
      <c r="T57" s="38"/>
      <c r="U57" s="60"/>
      <c r="V57" s="89" t="s">
        <v>64</v>
      </c>
      <c r="W57" s="89" t="s">
        <v>64</v>
      </c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</row>
    <row r="58" ht="15.75" customHeight="1">
      <c r="A58" s="45"/>
      <c r="B58" s="45"/>
      <c r="C58" s="7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8"/>
      <c r="T58" s="45"/>
      <c r="U58" s="60"/>
      <c r="V58" s="57" t="s">
        <v>64</v>
      </c>
      <c r="W58" s="57" t="s">
        <v>64</v>
      </c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</row>
    <row r="59" ht="15.75" customHeight="1">
      <c r="A59" s="86" t="s">
        <v>167</v>
      </c>
      <c r="B59" s="86" t="s">
        <v>168</v>
      </c>
      <c r="C59" s="87" t="s">
        <v>64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88"/>
      <c r="T59" s="38"/>
      <c r="U59" s="60"/>
      <c r="V59" s="89" t="s">
        <v>64</v>
      </c>
      <c r="W59" s="89" t="s">
        <v>64</v>
      </c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</row>
    <row r="60" ht="15.75" customHeight="1">
      <c r="A60" s="45"/>
      <c r="B60" s="45"/>
      <c r="C60" s="7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8"/>
      <c r="T60" s="45"/>
      <c r="U60" s="60"/>
      <c r="V60" s="57" t="s">
        <v>64</v>
      </c>
      <c r="W60" s="57" t="s">
        <v>64</v>
      </c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</row>
    <row r="61" ht="15.75" customHeight="1">
      <c r="A61" s="86" t="s">
        <v>35</v>
      </c>
      <c r="B61" s="86" t="s">
        <v>169</v>
      </c>
      <c r="C61" s="87" t="s">
        <v>64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88"/>
      <c r="T61" s="38"/>
      <c r="U61" s="60"/>
      <c r="V61" s="89" t="s">
        <v>64</v>
      </c>
      <c r="W61" s="89" t="s">
        <v>64</v>
      </c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</row>
    <row r="62" ht="15.75" customHeight="1">
      <c r="A62" s="45"/>
      <c r="B62" s="45"/>
      <c r="C62" s="7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8"/>
      <c r="T62" s="45"/>
      <c r="U62" s="60"/>
      <c r="V62" s="57" t="s">
        <v>64</v>
      </c>
      <c r="W62" s="57" t="s">
        <v>64</v>
      </c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</row>
    <row r="63" ht="15.75" customHeight="1">
      <c r="A63" s="86" t="s">
        <v>36</v>
      </c>
      <c r="B63" s="86" t="s">
        <v>35</v>
      </c>
      <c r="C63" s="87" t="s">
        <v>170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88"/>
      <c r="T63" s="38"/>
      <c r="U63" s="60"/>
      <c r="V63" s="89">
        <v>25.0</v>
      </c>
      <c r="W63" s="89">
        <v>25.21</v>
      </c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</row>
    <row r="64" ht="15.75" customHeight="1">
      <c r="A64" s="45"/>
      <c r="B64" s="45"/>
      <c r="C64" s="7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8"/>
      <c r="T64" s="45"/>
      <c r="U64" s="60"/>
      <c r="V64" s="57">
        <v>25.0</v>
      </c>
      <c r="W64" s="57">
        <v>25.21</v>
      </c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</row>
    <row r="65" ht="15.75" customHeight="1">
      <c r="A65" s="86" t="s">
        <v>37</v>
      </c>
      <c r="B65" s="86" t="s">
        <v>171</v>
      </c>
      <c r="C65" s="87" t="s">
        <v>172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88"/>
      <c r="T65" s="38"/>
      <c r="U65" s="60"/>
      <c r="V65" s="89">
        <v>22.27</v>
      </c>
      <c r="W65" s="89">
        <v>22.4</v>
      </c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</row>
    <row r="66" ht="15.75" customHeight="1">
      <c r="A66" s="45"/>
      <c r="B66" s="45"/>
      <c r="C66" s="7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8"/>
      <c r="T66" s="45"/>
      <c r="U66" s="60"/>
      <c r="V66" s="57">
        <v>22.27</v>
      </c>
      <c r="W66" s="57">
        <v>22.4</v>
      </c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</row>
    <row r="67" ht="15.75" customHeight="1">
      <c r="A67" s="86" t="s">
        <v>38</v>
      </c>
      <c r="B67" s="86" t="s">
        <v>151</v>
      </c>
      <c r="C67" s="87" t="s">
        <v>64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88"/>
      <c r="T67" s="38"/>
      <c r="U67" s="60"/>
      <c r="V67" s="89" t="s">
        <v>64</v>
      </c>
      <c r="W67" s="89" t="s">
        <v>64</v>
      </c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</row>
    <row r="68" ht="15.75" customHeight="1">
      <c r="A68" s="45"/>
      <c r="B68" s="45"/>
      <c r="C68" s="7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8"/>
      <c r="T68" s="45"/>
      <c r="U68" s="60"/>
      <c r="V68" s="57" t="s">
        <v>64</v>
      </c>
      <c r="W68" s="57" t="s">
        <v>64</v>
      </c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</row>
    <row r="69" ht="15.75" customHeight="1">
      <c r="A69" s="86" t="s">
        <v>39</v>
      </c>
      <c r="B69" s="86" t="s">
        <v>173</v>
      </c>
      <c r="C69" s="87" t="s">
        <v>64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88"/>
      <c r="T69" s="38"/>
      <c r="U69" s="60"/>
      <c r="V69" s="89" t="s">
        <v>64</v>
      </c>
      <c r="W69" s="89" t="s">
        <v>64</v>
      </c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</row>
    <row r="70" ht="15.75" customHeight="1">
      <c r="A70" s="45"/>
      <c r="B70" s="45"/>
      <c r="C70" s="7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8"/>
      <c r="T70" s="45"/>
      <c r="U70" s="60"/>
      <c r="V70" s="57" t="s">
        <v>64</v>
      </c>
      <c r="W70" s="57" t="s">
        <v>64</v>
      </c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</row>
    <row r="71" ht="15.75" customHeight="1">
      <c r="A71" s="86" t="s">
        <v>40</v>
      </c>
      <c r="B71" s="86" t="s">
        <v>61</v>
      </c>
      <c r="C71" s="87" t="s">
        <v>64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88"/>
      <c r="T71" s="38"/>
      <c r="U71" s="60"/>
      <c r="V71" s="89">
        <v>13.8</v>
      </c>
      <c r="W71" s="89">
        <v>14.2</v>
      </c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</row>
    <row r="72" ht="15.75" customHeight="1">
      <c r="A72" s="45"/>
      <c r="B72" s="45"/>
      <c r="C72" s="7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8"/>
      <c r="T72" s="45"/>
      <c r="U72" s="60"/>
      <c r="V72" s="57">
        <v>13.8</v>
      </c>
      <c r="W72" s="57">
        <v>14.2</v>
      </c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</row>
    <row r="73" ht="30.0" customHeight="1">
      <c r="A73" s="90" t="s">
        <v>155</v>
      </c>
      <c r="B73" s="4"/>
      <c r="C73" s="4"/>
      <c r="D73" s="5"/>
      <c r="E73" s="91" t="s">
        <v>156</v>
      </c>
      <c r="F73" s="36"/>
      <c r="G73" s="36"/>
      <c r="H73" s="36"/>
      <c r="I73" s="36"/>
      <c r="J73" s="2"/>
      <c r="K73" s="55" t="s">
        <v>157</v>
      </c>
      <c r="L73" s="36"/>
      <c r="M73" s="36"/>
      <c r="N73" s="36"/>
      <c r="O73" s="2"/>
      <c r="P73" s="81"/>
      <c r="Q73" s="4"/>
      <c r="R73" s="4"/>
      <c r="S73" s="4"/>
      <c r="T73" s="5"/>
      <c r="U73" s="60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</row>
    <row r="74" ht="15.75" customHeight="1">
      <c r="A74" s="38" t="s">
        <v>158</v>
      </c>
      <c r="B74" s="38" t="s">
        <v>134</v>
      </c>
      <c r="C74" s="38" t="s">
        <v>19</v>
      </c>
      <c r="D74" s="60" t="s">
        <v>21</v>
      </c>
      <c r="E74" s="92" t="s">
        <v>21</v>
      </c>
      <c r="F74" s="60" t="s">
        <v>21</v>
      </c>
      <c r="G74" s="92" t="s">
        <v>21</v>
      </c>
      <c r="H74" s="60" t="s">
        <v>21</v>
      </c>
      <c r="I74" s="92" t="s">
        <v>21</v>
      </c>
      <c r="J74" s="60" t="s">
        <v>21</v>
      </c>
      <c r="K74" s="92" t="s">
        <v>21</v>
      </c>
      <c r="L74" s="60" t="s">
        <v>21</v>
      </c>
      <c r="M74" s="92" t="s">
        <v>21</v>
      </c>
      <c r="N74" s="60" t="s">
        <v>21</v>
      </c>
      <c r="O74" s="92" t="s">
        <v>21</v>
      </c>
      <c r="P74" s="60" t="s">
        <v>21</v>
      </c>
      <c r="Q74" s="92" t="s">
        <v>21</v>
      </c>
      <c r="R74" s="60" t="s">
        <v>21</v>
      </c>
      <c r="S74" s="38" t="s">
        <v>159</v>
      </c>
      <c r="T74" s="38" t="s">
        <v>160</v>
      </c>
      <c r="U74" s="60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</row>
    <row r="75" ht="15.75" customHeight="1">
      <c r="A75" s="45"/>
      <c r="B75" s="45"/>
      <c r="C75" s="45"/>
      <c r="D75" s="38" t="s">
        <v>127</v>
      </c>
      <c r="E75" s="85" t="s">
        <v>59</v>
      </c>
      <c r="F75" s="38" t="s">
        <v>60</v>
      </c>
      <c r="G75" s="85" t="s">
        <v>61</v>
      </c>
      <c r="H75" s="38" t="s">
        <v>62</v>
      </c>
      <c r="I75" s="85" t="s">
        <v>44</v>
      </c>
      <c r="J75" s="38" t="s">
        <v>27</v>
      </c>
      <c r="K75" s="85" t="s">
        <v>28</v>
      </c>
      <c r="L75" s="38" t="s">
        <v>29</v>
      </c>
      <c r="M75" s="85" t="s">
        <v>30</v>
      </c>
      <c r="N75" s="38" t="s">
        <v>31</v>
      </c>
      <c r="O75" s="85" t="s">
        <v>32</v>
      </c>
      <c r="P75" s="38" t="s">
        <v>33</v>
      </c>
      <c r="Q75" s="85" t="s">
        <v>34</v>
      </c>
      <c r="R75" s="38" t="s">
        <v>35</v>
      </c>
      <c r="S75" s="45"/>
      <c r="T75" s="45"/>
      <c r="U75" s="60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</row>
    <row r="76" ht="15.75" customHeight="1">
      <c r="A76" s="86" t="s">
        <v>48</v>
      </c>
      <c r="B76" s="86" t="s">
        <v>125</v>
      </c>
      <c r="C76" s="87" t="s">
        <v>64</v>
      </c>
      <c r="D76" s="38"/>
      <c r="E76" s="85"/>
      <c r="F76" s="38"/>
      <c r="G76" s="85"/>
      <c r="H76" s="38"/>
      <c r="I76" s="85"/>
      <c r="J76" s="38"/>
      <c r="K76" s="85"/>
      <c r="L76" s="38"/>
      <c r="M76" s="85"/>
      <c r="N76" s="38"/>
      <c r="O76" s="85"/>
      <c r="P76" s="38"/>
      <c r="Q76" s="85"/>
      <c r="R76" s="38"/>
      <c r="S76" s="88"/>
      <c r="T76" s="38"/>
      <c r="U76" s="60"/>
      <c r="V76" s="89">
        <v>1.9</v>
      </c>
      <c r="W76" s="89">
        <v>2.1</v>
      </c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</row>
    <row r="77" ht="15.75" customHeight="1">
      <c r="A77" s="45"/>
      <c r="B77" s="45"/>
      <c r="C77" s="7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8"/>
      <c r="T77" s="45"/>
      <c r="U77" s="60"/>
      <c r="V77" s="57">
        <v>1.9</v>
      </c>
      <c r="W77" s="57">
        <v>2.1</v>
      </c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</row>
    <row r="78" ht="15.75" customHeight="1">
      <c r="A78" s="86" t="s">
        <v>45</v>
      </c>
      <c r="B78" s="86" t="s">
        <v>143</v>
      </c>
      <c r="C78" s="87" t="s">
        <v>174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88"/>
      <c r="T78" s="38"/>
      <c r="U78" s="60"/>
      <c r="V78" s="89">
        <v>53.7</v>
      </c>
      <c r="W78" s="89">
        <v>54.0</v>
      </c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</row>
    <row r="79" ht="15.75" customHeight="1">
      <c r="A79" s="45"/>
      <c r="B79" s="45"/>
      <c r="C79" s="7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8"/>
      <c r="T79" s="45"/>
      <c r="U79" s="60"/>
      <c r="V79" s="57">
        <v>53.7</v>
      </c>
      <c r="W79" s="57">
        <v>54.0</v>
      </c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</row>
    <row r="80" ht="15.75" customHeight="1">
      <c r="A80" s="86" t="s">
        <v>46</v>
      </c>
      <c r="B80" s="86" t="s">
        <v>175</v>
      </c>
      <c r="C80" s="87" t="s">
        <v>176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88"/>
      <c r="T80" s="38"/>
      <c r="U80" s="60"/>
      <c r="V80" s="89">
        <v>1.53</v>
      </c>
      <c r="W80" s="89">
        <v>1.78</v>
      </c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</row>
    <row r="81" ht="15.75" customHeight="1">
      <c r="A81" s="45"/>
      <c r="B81" s="45"/>
      <c r="C81" s="7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8"/>
      <c r="T81" s="45"/>
      <c r="U81" s="60"/>
      <c r="V81" s="57">
        <v>1.53</v>
      </c>
      <c r="W81" s="57">
        <v>1.78</v>
      </c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</row>
    <row r="82" ht="15.75" customHeight="1">
      <c r="A82" s="86" t="s">
        <v>47</v>
      </c>
      <c r="B82" s="86" t="s">
        <v>177</v>
      </c>
      <c r="C82" s="87" t="s">
        <v>64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88"/>
      <c r="T82" s="38"/>
      <c r="U82" s="60"/>
      <c r="V82" s="89" t="s">
        <v>64</v>
      </c>
      <c r="W82" s="89" t="s">
        <v>64</v>
      </c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</row>
    <row r="83" ht="15.75" customHeight="1">
      <c r="A83" s="45"/>
      <c r="B83" s="45"/>
      <c r="C83" s="7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8"/>
      <c r="T83" s="45"/>
      <c r="U83" s="60"/>
      <c r="V83" s="57" t="s">
        <v>64</v>
      </c>
      <c r="W83" s="57" t="s">
        <v>64</v>
      </c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</row>
    <row r="84" ht="15.75" customHeight="1">
      <c r="A84" s="86" t="s">
        <v>178</v>
      </c>
      <c r="B84" s="86" t="s">
        <v>179</v>
      </c>
      <c r="C84" s="87" t="s">
        <v>174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88"/>
      <c r="T84" s="38"/>
      <c r="U84" s="60"/>
      <c r="V84" s="89">
        <v>49.7</v>
      </c>
      <c r="W84" s="89">
        <v>50.0</v>
      </c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</row>
    <row r="85" ht="15.75" customHeight="1">
      <c r="A85" s="45"/>
      <c r="B85" s="45"/>
      <c r="C85" s="7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8"/>
      <c r="T85" s="45"/>
      <c r="U85" s="60"/>
      <c r="V85" s="57">
        <v>49.7</v>
      </c>
      <c r="W85" s="57">
        <v>50.0</v>
      </c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</row>
    <row r="86" ht="15.75" customHeight="1">
      <c r="A86" s="86" t="s">
        <v>180</v>
      </c>
      <c r="B86" s="86" t="s">
        <v>181</v>
      </c>
      <c r="C86" s="87" t="s">
        <v>182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88"/>
      <c r="T86" s="38"/>
      <c r="U86" s="60"/>
      <c r="V86" s="89">
        <v>33.55</v>
      </c>
      <c r="W86" s="89">
        <v>33.8</v>
      </c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</row>
    <row r="87" ht="15.75" customHeight="1">
      <c r="A87" s="45"/>
      <c r="B87" s="45"/>
      <c r="C87" s="7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8"/>
      <c r="T87" s="45"/>
      <c r="U87" s="60"/>
      <c r="V87" s="57">
        <v>33.55</v>
      </c>
      <c r="W87" s="57">
        <v>33.8</v>
      </c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</row>
    <row r="88" ht="15.75" customHeight="1">
      <c r="A88" s="86" t="s">
        <v>139</v>
      </c>
      <c r="B88" s="86" t="s">
        <v>183</v>
      </c>
      <c r="C88" s="87" t="s">
        <v>64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88"/>
      <c r="T88" s="38"/>
      <c r="U88" s="60"/>
      <c r="V88" s="89">
        <v>2.4</v>
      </c>
      <c r="W88" s="89">
        <v>2.6</v>
      </c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</row>
    <row r="89" ht="15.75" customHeight="1">
      <c r="A89" s="45"/>
      <c r="B89" s="45"/>
      <c r="C89" s="7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8"/>
      <c r="T89" s="45"/>
      <c r="U89" s="60"/>
      <c r="V89" s="57">
        <v>2.4</v>
      </c>
      <c r="W89" s="57">
        <v>2.6</v>
      </c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</row>
    <row r="90" ht="15.75" customHeight="1">
      <c r="A90" s="86" t="s">
        <v>184</v>
      </c>
      <c r="B90" s="86" t="s">
        <v>185</v>
      </c>
      <c r="C90" s="87" t="s">
        <v>64</v>
      </c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88"/>
      <c r="T90" s="38"/>
      <c r="U90" s="60"/>
      <c r="V90" s="89" t="s">
        <v>64</v>
      </c>
      <c r="W90" s="89" t="s">
        <v>64</v>
      </c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</row>
    <row r="91" ht="15.75" customHeight="1">
      <c r="A91" s="45"/>
      <c r="B91" s="45"/>
      <c r="C91" s="7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8"/>
      <c r="T91" s="45"/>
      <c r="U91" s="60"/>
      <c r="V91" s="57" t="s">
        <v>64</v>
      </c>
      <c r="W91" s="57" t="s">
        <v>64</v>
      </c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</row>
    <row r="92" ht="15.75" customHeight="1">
      <c r="A92" s="86" t="s">
        <v>186</v>
      </c>
      <c r="B92" s="86" t="s">
        <v>187</v>
      </c>
      <c r="C92" s="87" t="s">
        <v>64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88"/>
      <c r="T92" s="38"/>
      <c r="U92" s="60"/>
      <c r="V92" s="89" t="s">
        <v>64</v>
      </c>
      <c r="W92" s="89" t="s">
        <v>64</v>
      </c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</row>
    <row r="93" ht="15.75" customHeight="1">
      <c r="A93" s="45"/>
      <c r="B93" s="45"/>
      <c r="C93" s="7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8"/>
      <c r="T93" s="45"/>
      <c r="U93" s="60"/>
      <c r="V93" s="57" t="s">
        <v>64</v>
      </c>
      <c r="W93" s="57" t="s">
        <v>64</v>
      </c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</row>
    <row r="94" ht="15.75" customHeight="1">
      <c r="A94" s="86" t="s">
        <v>188</v>
      </c>
      <c r="B94" s="86" t="s">
        <v>189</v>
      </c>
      <c r="C94" s="87" t="s">
        <v>64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88"/>
      <c r="T94" s="38"/>
      <c r="U94" s="60"/>
      <c r="V94" s="89">
        <v>0.4</v>
      </c>
      <c r="W94" s="89">
        <v>0.6</v>
      </c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</row>
    <row r="95" ht="15.75" customHeight="1">
      <c r="A95" s="45"/>
      <c r="B95" s="45"/>
      <c r="C95" s="7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8"/>
      <c r="T95" s="45"/>
      <c r="U95" s="60"/>
      <c r="V95" s="57">
        <v>0.4</v>
      </c>
      <c r="W95" s="57">
        <v>0.6</v>
      </c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</row>
    <row r="96" ht="15.75" customHeight="1">
      <c r="A96" s="86" t="s">
        <v>190</v>
      </c>
      <c r="B96" s="86" t="s">
        <v>191</v>
      </c>
      <c r="C96" s="87" t="s">
        <v>64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88"/>
      <c r="T96" s="38"/>
      <c r="U96" s="60"/>
      <c r="V96" s="89">
        <v>1.9</v>
      </c>
      <c r="W96" s="89">
        <v>2.1</v>
      </c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</row>
    <row r="97" ht="15.75" customHeight="1">
      <c r="A97" s="45"/>
      <c r="B97" s="45"/>
      <c r="C97" s="7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8"/>
      <c r="T97" s="45"/>
      <c r="U97" s="60"/>
      <c r="V97" s="57">
        <v>1.9</v>
      </c>
      <c r="W97" s="57">
        <v>2.1</v>
      </c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</row>
    <row r="98" ht="15.75" customHeight="1">
      <c r="A98" s="86" t="s">
        <v>192</v>
      </c>
      <c r="B98" s="86" t="s">
        <v>193</v>
      </c>
      <c r="C98" s="87" t="s">
        <v>170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88"/>
      <c r="T98" s="38"/>
      <c r="U98" s="60"/>
      <c r="V98" s="89">
        <v>30.0</v>
      </c>
      <c r="W98" s="89">
        <v>30.21</v>
      </c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</row>
    <row r="99" ht="15.75" customHeight="1">
      <c r="A99" s="45"/>
      <c r="B99" s="45"/>
      <c r="C99" s="7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8"/>
      <c r="T99" s="45"/>
      <c r="U99" s="60"/>
      <c r="V99" s="57">
        <v>30.0</v>
      </c>
      <c r="W99" s="57">
        <v>30.21</v>
      </c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</row>
    <row r="100" ht="15.75" customHeight="1">
      <c r="A100" s="86" t="s">
        <v>194</v>
      </c>
      <c r="B100" s="86" t="s">
        <v>195</v>
      </c>
      <c r="C100" s="87" t="s">
        <v>64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88"/>
      <c r="T100" s="38"/>
      <c r="U100" s="60"/>
      <c r="V100" s="89">
        <v>2.9</v>
      </c>
      <c r="W100" s="89">
        <v>3.1</v>
      </c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</row>
    <row r="101" ht="15.75" customHeight="1">
      <c r="A101" s="45"/>
      <c r="B101" s="45"/>
      <c r="C101" s="7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8"/>
      <c r="T101" s="45"/>
      <c r="U101" s="60"/>
      <c r="V101" s="57">
        <v>2.9</v>
      </c>
      <c r="W101" s="57">
        <v>3.1</v>
      </c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</row>
    <row r="102" ht="15.75" customHeight="1">
      <c r="A102" s="86" t="s">
        <v>196</v>
      </c>
      <c r="B102" s="86" t="s">
        <v>187</v>
      </c>
      <c r="C102" s="87" t="s">
        <v>64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88"/>
      <c r="T102" s="38"/>
      <c r="U102" s="60"/>
      <c r="V102" s="89" t="s">
        <v>64</v>
      </c>
      <c r="W102" s="89" t="s">
        <v>64</v>
      </c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</row>
    <row r="103" ht="15.75" customHeight="1">
      <c r="A103" s="45"/>
      <c r="B103" s="45"/>
      <c r="C103" s="7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8"/>
      <c r="T103" s="45"/>
      <c r="U103" s="60"/>
      <c r="V103" s="57" t="s">
        <v>64</v>
      </c>
      <c r="W103" s="57" t="s">
        <v>64</v>
      </c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</row>
    <row r="104" ht="15.75" customHeight="1">
      <c r="A104" s="86" t="s">
        <v>197</v>
      </c>
      <c r="B104" s="86" t="s">
        <v>189</v>
      </c>
      <c r="C104" s="87" t="s">
        <v>64</v>
      </c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88"/>
      <c r="T104" s="38"/>
      <c r="U104" s="60"/>
      <c r="V104" s="89" t="s">
        <v>64</v>
      </c>
      <c r="W104" s="89" t="s">
        <v>64</v>
      </c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</row>
    <row r="105" ht="15.75" customHeight="1">
      <c r="A105" s="45"/>
      <c r="B105" s="45"/>
      <c r="C105" s="7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8"/>
      <c r="T105" s="45"/>
      <c r="U105" s="60"/>
      <c r="V105" s="57" t="s">
        <v>64</v>
      </c>
      <c r="W105" s="57" t="s">
        <v>64</v>
      </c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</row>
    <row r="106" ht="15.75" customHeight="1">
      <c r="A106" s="86" t="s">
        <v>198</v>
      </c>
      <c r="B106" s="86" t="s">
        <v>199</v>
      </c>
      <c r="C106" s="87" t="s">
        <v>64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88"/>
      <c r="T106" s="38"/>
      <c r="U106" s="60"/>
      <c r="V106" s="89" t="s">
        <v>64</v>
      </c>
      <c r="W106" s="89" t="s">
        <v>64</v>
      </c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</row>
    <row r="107" ht="15.75" customHeight="1">
      <c r="A107" s="45"/>
      <c r="B107" s="45"/>
      <c r="C107" s="7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8"/>
      <c r="T107" s="45"/>
      <c r="U107" s="60"/>
      <c r="V107" s="57" t="s">
        <v>64</v>
      </c>
      <c r="W107" s="57" t="s">
        <v>64</v>
      </c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</row>
    <row r="108" ht="30.0" customHeight="1">
      <c r="A108" s="90" t="s">
        <v>155</v>
      </c>
      <c r="B108" s="4"/>
      <c r="C108" s="4"/>
      <c r="D108" s="5"/>
      <c r="E108" s="91" t="s">
        <v>156</v>
      </c>
      <c r="F108" s="36"/>
      <c r="G108" s="36"/>
      <c r="H108" s="36"/>
      <c r="I108" s="36"/>
      <c r="J108" s="2"/>
      <c r="K108" s="55" t="s">
        <v>157</v>
      </c>
      <c r="L108" s="36"/>
      <c r="M108" s="36"/>
      <c r="N108" s="36"/>
      <c r="O108" s="2"/>
      <c r="P108" s="81"/>
      <c r="Q108" s="4"/>
      <c r="R108" s="4"/>
      <c r="S108" s="4"/>
      <c r="T108" s="5"/>
      <c r="U108" s="60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</row>
    <row r="109" ht="15.75" customHeight="1">
      <c r="A109" s="38" t="s">
        <v>158</v>
      </c>
      <c r="B109" s="38" t="s">
        <v>134</v>
      </c>
      <c r="C109" s="38" t="s">
        <v>19</v>
      </c>
      <c r="D109" s="60" t="s">
        <v>21</v>
      </c>
      <c r="E109" s="92" t="s">
        <v>21</v>
      </c>
      <c r="F109" s="60" t="s">
        <v>21</v>
      </c>
      <c r="G109" s="92" t="s">
        <v>21</v>
      </c>
      <c r="H109" s="60" t="s">
        <v>21</v>
      </c>
      <c r="I109" s="92" t="s">
        <v>21</v>
      </c>
      <c r="J109" s="60" t="s">
        <v>21</v>
      </c>
      <c r="K109" s="92" t="s">
        <v>21</v>
      </c>
      <c r="L109" s="60" t="s">
        <v>21</v>
      </c>
      <c r="M109" s="92" t="s">
        <v>21</v>
      </c>
      <c r="N109" s="60" t="s">
        <v>21</v>
      </c>
      <c r="O109" s="92" t="s">
        <v>21</v>
      </c>
      <c r="P109" s="60" t="s">
        <v>21</v>
      </c>
      <c r="Q109" s="92" t="s">
        <v>21</v>
      </c>
      <c r="R109" s="60" t="s">
        <v>21</v>
      </c>
      <c r="S109" s="38" t="s">
        <v>159</v>
      </c>
      <c r="T109" s="38" t="s">
        <v>160</v>
      </c>
      <c r="U109" s="60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</row>
    <row r="110" ht="15.75" customHeight="1">
      <c r="A110" s="45"/>
      <c r="B110" s="45"/>
      <c r="C110" s="45"/>
      <c r="D110" s="38" t="s">
        <v>127</v>
      </c>
      <c r="E110" s="85" t="s">
        <v>59</v>
      </c>
      <c r="F110" s="38" t="s">
        <v>60</v>
      </c>
      <c r="G110" s="85" t="s">
        <v>61</v>
      </c>
      <c r="H110" s="38" t="s">
        <v>62</v>
      </c>
      <c r="I110" s="85" t="s">
        <v>44</v>
      </c>
      <c r="J110" s="38" t="s">
        <v>27</v>
      </c>
      <c r="K110" s="85" t="s">
        <v>28</v>
      </c>
      <c r="L110" s="38" t="s">
        <v>29</v>
      </c>
      <c r="M110" s="85" t="s">
        <v>30</v>
      </c>
      <c r="N110" s="38" t="s">
        <v>31</v>
      </c>
      <c r="O110" s="85" t="s">
        <v>32</v>
      </c>
      <c r="P110" s="38" t="s">
        <v>33</v>
      </c>
      <c r="Q110" s="85" t="s">
        <v>34</v>
      </c>
      <c r="R110" s="38" t="s">
        <v>35</v>
      </c>
      <c r="S110" s="45"/>
      <c r="T110" s="45"/>
      <c r="U110" s="60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</row>
    <row r="111" ht="15.75" customHeight="1">
      <c r="A111" s="86" t="s">
        <v>200</v>
      </c>
      <c r="B111" s="86" t="s">
        <v>201</v>
      </c>
      <c r="C111" s="87" t="s">
        <v>164</v>
      </c>
      <c r="D111" s="38"/>
      <c r="E111" s="85"/>
      <c r="F111" s="38"/>
      <c r="G111" s="85"/>
      <c r="H111" s="38"/>
      <c r="I111" s="85"/>
      <c r="J111" s="38"/>
      <c r="K111" s="85"/>
      <c r="L111" s="38"/>
      <c r="M111" s="85"/>
      <c r="N111" s="38"/>
      <c r="O111" s="85"/>
      <c r="P111" s="38"/>
      <c r="Q111" s="85"/>
      <c r="R111" s="38"/>
      <c r="S111" s="88"/>
      <c r="T111" s="38"/>
      <c r="U111" s="60"/>
      <c r="V111" s="89">
        <v>42.5</v>
      </c>
      <c r="W111" s="89">
        <v>42.75</v>
      </c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</row>
    <row r="112" ht="15.75" customHeight="1">
      <c r="A112" s="45"/>
      <c r="B112" s="45"/>
      <c r="C112" s="7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8"/>
      <c r="T112" s="45"/>
      <c r="U112" s="60"/>
      <c r="V112" s="57">
        <v>42.5</v>
      </c>
      <c r="W112" s="57">
        <v>42.75</v>
      </c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</row>
    <row r="113" ht="15.75" customHeight="1">
      <c r="A113" s="86" t="s">
        <v>145</v>
      </c>
      <c r="B113" s="86" t="s">
        <v>202</v>
      </c>
      <c r="C113" s="87" t="s">
        <v>64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88"/>
      <c r="T113" s="38"/>
      <c r="U113" s="60"/>
      <c r="V113" s="89" t="s">
        <v>64</v>
      </c>
      <c r="W113" s="89" t="s">
        <v>64</v>
      </c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</row>
    <row r="114" ht="15.75" customHeight="1">
      <c r="A114" s="45"/>
      <c r="B114" s="45"/>
      <c r="C114" s="7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8"/>
      <c r="T114" s="45"/>
      <c r="U114" s="60"/>
      <c r="V114" s="57" t="s">
        <v>64</v>
      </c>
      <c r="W114" s="57" t="s">
        <v>64</v>
      </c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</row>
    <row r="115" ht="15.75" customHeight="1">
      <c r="A115" s="86" t="s">
        <v>203</v>
      </c>
      <c r="B115" s="86" t="s">
        <v>204</v>
      </c>
      <c r="C115" s="87" t="s">
        <v>64</v>
      </c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88"/>
      <c r="T115" s="38"/>
      <c r="U115" s="60"/>
      <c r="V115" s="89" t="s">
        <v>64</v>
      </c>
      <c r="W115" s="89" t="s">
        <v>64</v>
      </c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</row>
    <row r="116" ht="15.75" customHeight="1">
      <c r="A116" s="45"/>
      <c r="B116" s="45"/>
      <c r="C116" s="7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8"/>
      <c r="T116" s="45"/>
      <c r="U116" s="60"/>
      <c r="V116" s="57" t="s">
        <v>64</v>
      </c>
      <c r="W116" s="57" t="s">
        <v>64</v>
      </c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</row>
    <row r="117" ht="15.75" customHeight="1">
      <c r="A117" s="86" t="s">
        <v>179</v>
      </c>
      <c r="B117" s="86" t="s">
        <v>205</v>
      </c>
      <c r="C117" s="87" t="s">
        <v>64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88"/>
      <c r="T117" s="38"/>
      <c r="U117" s="60"/>
      <c r="V117" s="89" t="s">
        <v>64</v>
      </c>
      <c r="W117" s="89" t="s">
        <v>64</v>
      </c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</row>
    <row r="118" ht="15.75" customHeight="1">
      <c r="A118" s="45"/>
      <c r="B118" s="45"/>
      <c r="C118" s="7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8"/>
      <c r="T118" s="45"/>
      <c r="U118" s="60"/>
      <c r="V118" s="57" t="s">
        <v>64</v>
      </c>
      <c r="W118" s="57" t="s">
        <v>64</v>
      </c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</row>
    <row r="119" ht="15.75" customHeight="1">
      <c r="A119" s="86" t="s">
        <v>206</v>
      </c>
      <c r="B119" s="86" t="s">
        <v>207</v>
      </c>
      <c r="C119" s="87" t="s">
        <v>64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88"/>
      <c r="T119" s="38"/>
      <c r="U119" s="60"/>
      <c r="V119" s="89" t="s">
        <v>64</v>
      </c>
      <c r="W119" s="89" t="s">
        <v>64</v>
      </c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</row>
    <row r="120" ht="15.75" customHeight="1">
      <c r="A120" s="45"/>
      <c r="B120" s="45"/>
      <c r="C120" s="7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8"/>
      <c r="T120" s="45"/>
      <c r="U120" s="60"/>
      <c r="V120" s="57" t="s">
        <v>64</v>
      </c>
      <c r="W120" s="57" t="s">
        <v>64</v>
      </c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</row>
    <row r="121" ht="15.75" customHeight="1">
      <c r="A121" s="86" t="s">
        <v>208</v>
      </c>
      <c r="B121" s="86" t="s">
        <v>209</v>
      </c>
      <c r="C121" s="87" t="s">
        <v>64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88"/>
      <c r="T121" s="38"/>
      <c r="U121" s="60"/>
      <c r="V121" s="89" t="s">
        <v>64</v>
      </c>
      <c r="W121" s="89" t="s">
        <v>64</v>
      </c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</row>
    <row r="122" ht="15.75" customHeight="1">
      <c r="A122" s="45"/>
      <c r="B122" s="45"/>
      <c r="C122" s="7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8"/>
      <c r="T122" s="45"/>
      <c r="U122" s="60"/>
      <c r="V122" s="57" t="s">
        <v>64</v>
      </c>
      <c r="W122" s="57" t="s">
        <v>64</v>
      </c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</row>
    <row r="123" ht="15.75" customHeight="1">
      <c r="A123" s="86" t="s">
        <v>210</v>
      </c>
      <c r="B123" s="86" t="s">
        <v>211</v>
      </c>
      <c r="C123" s="87" t="s">
        <v>64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88"/>
      <c r="T123" s="38"/>
      <c r="U123" s="60"/>
      <c r="V123" s="89" t="s">
        <v>64</v>
      </c>
      <c r="W123" s="89" t="s">
        <v>64</v>
      </c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</row>
    <row r="124" ht="15.75" customHeight="1">
      <c r="A124" s="45"/>
      <c r="B124" s="45"/>
      <c r="C124" s="7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8"/>
      <c r="T124" s="45"/>
      <c r="U124" s="60"/>
      <c r="V124" s="57" t="s">
        <v>64</v>
      </c>
      <c r="W124" s="57" t="s">
        <v>64</v>
      </c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</row>
    <row r="125" ht="15.75" customHeight="1">
      <c r="A125" s="86" t="s">
        <v>212</v>
      </c>
      <c r="B125" s="86" t="s">
        <v>213</v>
      </c>
      <c r="C125" s="87" t="s">
        <v>64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88"/>
      <c r="T125" s="38"/>
      <c r="U125" s="60"/>
      <c r="V125" s="89" t="s">
        <v>64</v>
      </c>
      <c r="W125" s="89" t="s">
        <v>64</v>
      </c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</row>
    <row r="126" ht="15.75" customHeight="1">
      <c r="A126" s="45"/>
      <c r="B126" s="45"/>
      <c r="C126" s="7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8"/>
      <c r="T126" s="45"/>
      <c r="U126" s="60"/>
      <c r="V126" s="57" t="s">
        <v>64</v>
      </c>
      <c r="W126" s="57" t="s">
        <v>64</v>
      </c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</row>
    <row r="127" ht="15.75" customHeight="1">
      <c r="A127" s="86" t="s">
        <v>214</v>
      </c>
      <c r="B127" s="86" t="s">
        <v>215</v>
      </c>
      <c r="C127" s="87" t="s">
        <v>64</v>
      </c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88"/>
      <c r="T127" s="38"/>
      <c r="U127" s="60"/>
      <c r="V127" s="89" t="s">
        <v>64</v>
      </c>
      <c r="W127" s="89" t="s">
        <v>64</v>
      </c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</row>
    <row r="128" ht="15.75" customHeight="1">
      <c r="A128" s="45"/>
      <c r="B128" s="45"/>
      <c r="C128" s="7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8"/>
      <c r="T128" s="45"/>
      <c r="U128" s="60"/>
      <c r="V128" s="57" t="s">
        <v>64</v>
      </c>
      <c r="W128" s="57" t="s">
        <v>64</v>
      </c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</row>
    <row r="129" ht="15.75" customHeight="1">
      <c r="A129" s="86" t="s">
        <v>216</v>
      </c>
      <c r="B129" s="86" t="s">
        <v>117</v>
      </c>
      <c r="C129" s="87" t="s">
        <v>64</v>
      </c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88"/>
      <c r="T129" s="38"/>
      <c r="U129" s="60"/>
      <c r="V129" s="89" t="s">
        <v>64</v>
      </c>
      <c r="W129" s="89" t="s">
        <v>64</v>
      </c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</row>
    <row r="130" ht="15.75" customHeight="1">
      <c r="A130" s="45"/>
      <c r="B130" s="45"/>
      <c r="C130" s="7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8"/>
      <c r="T130" s="45"/>
      <c r="U130" s="60"/>
      <c r="V130" s="57" t="s">
        <v>64</v>
      </c>
      <c r="W130" s="57" t="s">
        <v>64</v>
      </c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</row>
    <row r="131" ht="15.75" customHeight="1">
      <c r="A131" s="86" t="s">
        <v>217</v>
      </c>
      <c r="B131" s="86" t="s">
        <v>218</v>
      </c>
      <c r="C131" s="87" t="s">
        <v>64</v>
      </c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88"/>
      <c r="T131" s="38"/>
      <c r="U131" s="60"/>
      <c r="V131" s="89" t="s">
        <v>64</v>
      </c>
      <c r="W131" s="89" t="s">
        <v>64</v>
      </c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</row>
    <row r="132" ht="15.75" customHeight="1">
      <c r="A132" s="45"/>
      <c r="B132" s="45"/>
      <c r="C132" s="7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8"/>
      <c r="T132" s="45"/>
      <c r="U132" s="60"/>
      <c r="V132" s="57" t="s">
        <v>64</v>
      </c>
      <c r="W132" s="57" t="s">
        <v>64</v>
      </c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</row>
    <row r="133" ht="15.75" customHeight="1">
      <c r="A133" s="60"/>
      <c r="B133" s="60"/>
      <c r="C133" s="81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88"/>
      <c r="T133" s="38"/>
      <c r="U133" s="60"/>
      <c r="V133" s="57" t="s">
        <v>64</v>
      </c>
      <c r="W133" s="57" t="s">
        <v>64</v>
      </c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</row>
    <row r="134" ht="15.75" customHeight="1">
      <c r="A134" s="60"/>
      <c r="B134" s="60"/>
      <c r="C134" s="81"/>
      <c r="D134" s="59"/>
      <c r="E134" s="93"/>
      <c r="F134" s="59"/>
      <c r="G134" s="93"/>
      <c r="H134" s="59"/>
      <c r="I134" s="93"/>
      <c r="J134" s="59"/>
      <c r="K134" s="93"/>
      <c r="L134" s="59"/>
      <c r="M134" s="93"/>
      <c r="N134" s="59"/>
      <c r="O134" s="93"/>
      <c r="P134" s="59"/>
      <c r="Q134" s="93"/>
      <c r="R134" s="59"/>
      <c r="S134" s="8"/>
      <c r="T134" s="45"/>
      <c r="U134" s="60"/>
      <c r="V134" s="57" t="s">
        <v>64</v>
      </c>
      <c r="W134" s="57" t="s">
        <v>64</v>
      </c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</row>
    <row r="135" ht="15.75" customHeight="1">
      <c r="A135" s="60"/>
      <c r="B135" s="60"/>
      <c r="C135" s="81"/>
      <c r="D135" s="59"/>
      <c r="E135" s="93"/>
      <c r="F135" s="59"/>
      <c r="G135" s="93"/>
      <c r="H135" s="59"/>
      <c r="I135" s="93"/>
      <c r="J135" s="59"/>
      <c r="K135" s="93"/>
      <c r="L135" s="59"/>
      <c r="M135" s="93"/>
      <c r="N135" s="59"/>
      <c r="O135" s="93"/>
      <c r="P135" s="59"/>
      <c r="Q135" s="93"/>
      <c r="R135" s="59"/>
      <c r="S135" s="88"/>
      <c r="T135" s="38"/>
      <c r="U135" s="60"/>
      <c r="V135" s="57" t="s">
        <v>64</v>
      </c>
      <c r="W135" s="57" t="s">
        <v>64</v>
      </c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</row>
    <row r="136" ht="15.75" customHeight="1">
      <c r="A136" s="60"/>
      <c r="B136" s="60"/>
      <c r="C136" s="81"/>
      <c r="D136" s="59"/>
      <c r="E136" s="93"/>
      <c r="F136" s="59"/>
      <c r="G136" s="93"/>
      <c r="H136" s="59"/>
      <c r="I136" s="93"/>
      <c r="J136" s="59"/>
      <c r="K136" s="93"/>
      <c r="L136" s="59"/>
      <c r="M136" s="93"/>
      <c r="N136" s="59"/>
      <c r="O136" s="93"/>
      <c r="P136" s="59"/>
      <c r="Q136" s="93"/>
      <c r="R136" s="59"/>
      <c r="S136" s="8"/>
      <c r="T136" s="45"/>
      <c r="U136" s="60"/>
      <c r="V136" s="57" t="s">
        <v>64</v>
      </c>
      <c r="W136" s="57" t="s">
        <v>64</v>
      </c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</row>
    <row r="137" ht="15.75" customHeight="1">
      <c r="A137" s="60"/>
      <c r="B137" s="60"/>
      <c r="C137" s="81"/>
      <c r="D137" s="59"/>
      <c r="E137" s="93"/>
      <c r="F137" s="59"/>
      <c r="G137" s="93"/>
      <c r="H137" s="59"/>
      <c r="I137" s="93"/>
      <c r="J137" s="59"/>
      <c r="K137" s="93"/>
      <c r="L137" s="59"/>
      <c r="M137" s="93"/>
      <c r="N137" s="59"/>
      <c r="O137" s="93"/>
      <c r="P137" s="59"/>
      <c r="Q137" s="93"/>
      <c r="R137" s="59"/>
      <c r="S137" s="88"/>
      <c r="T137" s="38"/>
      <c r="U137" s="60"/>
      <c r="V137" s="57" t="s">
        <v>64</v>
      </c>
      <c r="W137" s="57" t="s">
        <v>64</v>
      </c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</row>
    <row r="138" ht="15.75" customHeight="1">
      <c r="A138" s="60"/>
      <c r="B138" s="60"/>
      <c r="C138" s="81"/>
      <c r="D138" s="59"/>
      <c r="E138" s="93"/>
      <c r="F138" s="59"/>
      <c r="G138" s="93"/>
      <c r="H138" s="59"/>
      <c r="I138" s="93"/>
      <c r="J138" s="59"/>
      <c r="K138" s="93"/>
      <c r="L138" s="59"/>
      <c r="M138" s="93"/>
      <c r="N138" s="59"/>
      <c r="O138" s="93"/>
      <c r="P138" s="59"/>
      <c r="Q138" s="93"/>
      <c r="R138" s="59"/>
      <c r="S138" s="8"/>
      <c r="T138" s="45"/>
      <c r="U138" s="60"/>
      <c r="V138" s="57" t="s">
        <v>64</v>
      </c>
      <c r="W138" s="57" t="s">
        <v>64</v>
      </c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</row>
    <row r="139" ht="15.75" customHeight="1">
      <c r="A139" s="60"/>
      <c r="B139" s="60"/>
      <c r="C139" s="81"/>
      <c r="D139" s="59"/>
      <c r="E139" s="93"/>
      <c r="F139" s="59"/>
      <c r="G139" s="93"/>
      <c r="H139" s="59"/>
      <c r="I139" s="93"/>
      <c r="J139" s="59"/>
      <c r="K139" s="93"/>
      <c r="L139" s="59"/>
      <c r="M139" s="93"/>
      <c r="N139" s="59"/>
      <c r="O139" s="93"/>
      <c r="P139" s="59"/>
      <c r="Q139" s="93"/>
      <c r="R139" s="59"/>
      <c r="S139" s="88"/>
      <c r="T139" s="38"/>
      <c r="U139" s="60"/>
      <c r="V139" s="57" t="s">
        <v>64</v>
      </c>
      <c r="W139" s="57" t="s">
        <v>64</v>
      </c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</row>
    <row r="140" ht="15.75" customHeight="1">
      <c r="A140" s="60"/>
      <c r="B140" s="60"/>
      <c r="C140" s="81"/>
      <c r="D140" s="59"/>
      <c r="E140" s="93"/>
      <c r="F140" s="59"/>
      <c r="G140" s="93"/>
      <c r="H140" s="59"/>
      <c r="I140" s="93"/>
      <c r="J140" s="59"/>
      <c r="K140" s="93"/>
      <c r="L140" s="59"/>
      <c r="M140" s="93"/>
      <c r="N140" s="59"/>
      <c r="O140" s="93"/>
      <c r="P140" s="59"/>
      <c r="Q140" s="93"/>
      <c r="R140" s="59"/>
      <c r="S140" s="8"/>
      <c r="T140" s="45"/>
      <c r="U140" s="60"/>
      <c r="V140" s="57" t="s">
        <v>64</v>
      </c>
      <c r="W140" s="57" t="s">
        <v>64</v>
      </c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</row>
    <row r="141" ht="15.75" customHeight="1">
      <c r="A141" s="60"/>
      <c r="B141" s="60"/>
      <c r="C141" s="81"/>
      <c r="D141" s="59"/>
      <c r="E141" s="93"/>
      <c r="F141" s="59"/>
      <c r="G141" s="93"/>
      <c r="H141" s="59"/>
      <c r="I141" s="93"/>
      <c r="J141" s="59"/>
      <c r="K141" s="93"/>
      <c r="L141" s="59"/>
      <c r="M141" s="93"/>
      <c r="N141" s="59"/>
      <c r="O141" s="93"/>
      <c r="P141" s="59"/>
      <c r="Q141" s="93"/>
      <c r="R141" s="59"/>
      <c r="S141" s="88"/>
      <c r="T141" s="38"/>
      <c r="U141" s="60"/>
      <c r="V141" s="57" t="s">
        <v>64</v>
      </c>
      <c r="W141" s="57" t="s">
        <v>64</v>
      </c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</row>
    <row r="142" ht="15.75" customHeight="1">
      <c r="A142" s="60"/>
      <c r="B142" s="60"/>
      <c r="C142" s="81"/>
      <c r="D142" s="43"/>
      <c r="E142" s="94"/>
      <c r="F142" s="43"/>
      <c r="G142" s="94"/>
      <c r="H142" s="43"/>
      <c r="I142" s="94"/>
      <c r="J142" s="43"/>
      <c r="K142" s="94"/>
      <c r="L142" s="43"/>
      <c r="M142" s="94"/>
      <c r="N142" s="43"/>
      <c r="O142" s="94"/>
      <c r="P142" s="43"/>
      <c r="Q142" s="94"/>
      <c r="R142" s="43"/>
      <c r="S142" s="8"/>
      <c r="T142" s="45"/>
      <c r="U142" s="60"/>
      <c r="V142" s="57" t="s">
        <v>64</v>
      </c>
      <c r="W142" s="57" t="s">
        <v>64</v>
      </c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</row>
    <row r="143" ht="30.0" customHeight="1">
      <c r="A143" s="90" t="s">
        <v>155</v>
      </c>
      <c r="B143" s="4"/>
      <c r="C143" s="4"/>
      <c r="D143" s="5"/>
      <c r="E143" s="95" t="s">
        <v>156</v>
      </c>
      <c r="F143" s="46"/>
      <c r="G143" s="46"/>
      <c r="H143" s="46"/>
      <c r="I143" s="46"/>
      <c r="J143" s="8"/>
      <c r="K143" s="96" t="s">
        <v>157</v>
      </c>
      <c r="L143" s="46"/>
      <c r="M143" s="46"/>
      <c r="N143" s="46"/>
      <c r="O143" s="8"/>
      <c r="P143" s="97"/>
      <c r="Q143" s="46"/>
      <c r="R143" s="46"/>
      <c r="S143" s="46"/>
      <c r="T143" s="8"/>
      <c r="U143" s="60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</row>
    <row r="144" ht="15.75" customHeight="1">
      <c r="A144" s="38" t="s">
        <v>158</v>
      </c>
      <c r="B144" s="38" t="s">
        <v>134</v>
      </c>
      <c r="C144" s="38" t="s">
        <v>19</v>
      </c>
      <c r="D144" s="60" t="s">
        <v>21</v>
      </c>
      <c r="E144" s="92" t="s">
        <v>21</v>
      </c>
      <c r="F144" s="60" t="s">
        <v>21</v>
      </c>
      <c r="G144" s="92" t="s">
        <v>21</v>
      </c>
      <c r="H144" s="60" t="s">
        <v>21</v>
      </c>
      <c r="I144" s="92" t="s">
        <v>21</v>
      </c>
      <c r="J144" s="60" t="s">
        <v>21</v>
      </c>
      <c r="K144" s="92" t="s">
        <v>21</v>
      </c>
      <c r="L144" s="60" t="s">
        <v>21</v>
      </c>
      <c r="M144" s="92"/>
      <c r="N144" s="60"/>
      <c r="O144" s="92"/>
      <c r="P144" s="60"/>
      <c r="Q144" s="92"/>
      <c r="R144" s="60"/>
      <c r="S144" s="38" t="s">
        <v>159</v>
      </c>
      <c r="T144" s="38" t="s">
        <v>160</v>
      </c>
      <c r="U144" s="60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</row>
    <row r="145" ht="15.75" customHeight="1">
      <c r="A145" s="45"/>
      <c r="B145" s="45"/>
      <c r="C145" s="45"/>
      <c r="D145" s="60" t="s">
        <v>36</v>
      </c>
      <c r="E145" s="92" t="s">
        <v>37</v>
      </c>
      <c r="F145" s="60" t="s">
        <v>38</v>
      </c>
      <c r="G145" s="92" t="s">
        <v>39</v>
      </c>
      <c r="H145" s="60" t="s">
        <v>40</v>
      </c>
      <c r="I145" s="92" t="s">
        <v>48</v>
      </c>
      <c r="J145" s="60" t="s">
        <v>45</v>
      </c>
      <c r="K145" s="92" t="s">
        <v>46</v>
      </c>
      <c r="L145" s="60" t="s">
        <v>47</v>
      </c>
      <c r="M145" s="92"/>
      <c r="N145" s="60"/>
      <c r="O145" s="92"/>
      <c r="P145" s="60"/>
      <c r="Q145" s="92"/>
      <c r="R145" s="60"/>
      <c r="S145" s="45"/>
      <c r="T145" s="45"/>
      <c r="U145" s="60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</row>
    <row r="146" ht="15.75" customHeight="1">
      <c r="A146" s="86" t="s">
        <v>22</v>
      </c>
      <c r="B146" s="86" t="s">
        <v>139</v>
      </c>
      <c r="C146" s="86" t="s">
        <v>140</v>
      </c>
      <c r="D146" s="38"/>
      <c r="E146" s="85"/>
      <c r="F146" s="38"/>
      <c r="G146" s="85"/>
      <c r="H146" s="38"/>
      <c r="I146" s="85"/>
      <c r="J146" s="38"/>
      <c r="K146" s="85"/>
      <c r="L146" s="38"/>
      <c r="M146" s="85"/>
      <c r="N146" s="38"/>
      <c r="O146" s="85"/>
      <c r="P146" s="38"/>
      <c r="Q146" s="85"/>
      <c r="R146" s="38"/>
      <c r="S146" s="38"/>
      <c r="T146" s="38"/>
      <c r="U146" s="60"/>
      <c r="V146" s="89">
        <v>36.8</v>
      </c>
      <c r="W146" s="89">
        <v>37.2</v>
      </c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</row>
    <row r="147" ht="15.75" customHeight="1">
      <c r="A147" s="45"/>
      <c r="B147" s="45"/>
      <c r="C147" s="45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45"/>
      <c r="T147" s="45"/>
      <c r="U147" s="60"/>
      <c r="V147" s="57">
        <v>36.8</v>
      </c>
      <c r="W147" s="57">
        <v>37.2</v>
      </c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</row>
    <row r="148" ht="15.75" customHeight="1">
      <c r="A148" s="86" t="s">
        <v>125</v>
      </c>
      <c r="B148" s="86" t="s">
        <v>23</v>
      </c>
      <c r="C148" s="86" t="s">
        <v>24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60"/>
      <c r="V148" s="89">
        <v>7.0</v>
      </c>
      <c r="W148" s="89">
        <v>7.2</v>
      </c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</row>
    <row r="149" ht="15.75" customHeight="1">
      <c r="A149" s="45"/>
      <c r="B149" s="45"/>
      <c r="C149" s="45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45"/>
      <c r="T149" s="45"/>
      <c r="U149" s="60"/>
      <c r="V149" s="57">
        <v>7.0</v>
      </c>
      <c r="W149" s="57">
        <v>7.2</v>
      </c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</row>
    <row r="150" ht="15.75" customHeight="1">
      <c r="A150" s="86" t="s">
        <v>126</v>
      </c>
      <c r="B150" s="86" t="s">
        <v>141</v>
      </c>
      <c r="C150" s="86" t="s">
        <v>64</v>
      </c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60"/>
      <c r="V150" s="89" t="s">
        <v>64</v>
      </c>
      <c r="W150" s="89" t="s">
        <v>64</v>
      </c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</row>
    <row r="151" ht="15.75" customHeight="1">
      <c r="A151" s="45"/>
      <c r="B151" s="45"/>
      <c r="C151" s="45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45"/>
      <c r="T151" s="45"/>
      <c r="U151" s="60"/>
      <c r="V151" s="57" t="s">
        <v>64</v>
      </c>
      <c r="W151" s="57" t="s">
        <v>64</v>
      </c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</row>
    <row r="152" ht="15.75" customHeight="1">
      <c r="A152" s="86" t="s">
        <v>53</v>
      </c>
      <c r="B152" s="86" t="s">
        <v>125</v>
      </c>
      <c r="C152" s="86" t="s">
        <v>64</v>
      </c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60"/>
      <c r="V152" s="89">
        <v>1.9</v>
      </c>
      <c r="W152" s="89">
        <v>2.1</v>
      </c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</row>
    <row r="153" ht="15.75" customHeight="1">
      <c r="A153" s="45"/>
      <c r="B153" s="45"/>
      <c r="C153" s="45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45"/>
      <c r="T153" s="45"/>
      <c r="U153" s="60"/>
      <c r="V153" s="57">
        <v>1.9</v>
      </c>
      <c r="W153" s="57">
        <v>2.1</v>
      </c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</row>
    <row r="154" ht="15.75" customHeight="1">
      <c r="A154" s="86" t="s">
        <v>54</v>
      </c>
      <c r="B154" s="86" t="s">
        <v>63</v>
      </c>
      <c r="C154" s="86" t="s">
        <v>64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60"/>
      <c r="V154" s="89" t="s">
        <v>64</v>
      </c>
      <c r="W154" s="89" t="s">
        <v>64</v>
      </c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</row>
    <row r="155" ht="15.75" customHeight="1">
      <c r="A155" s="45"/>
      <c r="B155" s="45"/>
      <c r="C155" s="45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45"/>
      <c r="T155" s="45"/>
      <c r="U155" s="60"/>
      <c r="V155" s="57" t="s">
        <v>64</v>
      </c>
      <c r="W155" s="57" t="s">
        <v>64</v>
      </c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</row>
    <row r="156" ht="15.75" customHeight="1">
      <c r="A156" s="86" t="s">
        <v>54</v>
      </c>
      <c r="B156" s="86" t="s">
        <v>95</v>
      </c>
      <c r="C156" s="86" t="s">
        <v>64</v>
      </c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60"/>
      <c r="V156" s="89" t="s">
        <v>64</v>
      </c>
      <c r="W156" s="89" t="s">
        <v>64</v>
      </c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</row>
    <row r="157" ht="15.75" customHeight="1">
      <c r="A157" s="45"/>
      <c r="B157" s="45"/>
      <c r="C157" s="45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45"/>
      <c r="T157" s="45"/>
      <c r="U157" s="60"/>
      <c r="V157" s="57" t="s">
        <v>64</v>
      </c>
      <c r="W157" s="57" t="s">
        <v>64</v>
      </c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</row>
    <row r="158" ht="15.75" customHeight="1">
      <c r="A158" s="86" t="s">
        <v>55</v>
      </c>
      <c r="B158" s="86" t="s">
        <v>142</v>
      </c>
      <c r="C158" s="86" t="s">
        <v>64</v>
      </c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60"/>
      <c r="V158" s="89" t="s">
        <v>64</v>
      </c>
      <c r="W158" s="89" t="s">
        <v>64</v>
      </c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</row>
    <row r="159" ht="15.75" customHeight="1">
      <c r="A159" s="45"/>
      <c r="B159" s="45"/>
      <c r="C159" s="45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45"/>
      <c r="T159" s="45"/>
      <c r="U159" s="60"/>
      <c r="V159" s="57" t="s">
        <v>64</v>
      </c>
      <c r="W159" s="57" t="s">
        <v>64</v>
      </c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</row>
    <row r="160" ht="15.75" customHeight="1">
      <c r="A160" s="86" t="s">
        <v>23</v>
      </c>
      <c r="B160" s="86" t="s">
        <v>143</v>
      </c>
      <c r="C160" s="86" t="s">
        <v>144</v>
      </c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60"/>
      <c r="V160" s="89">
        <v>53.95</v>
      </c>
      <c r="W160" s="89">
        <v>54.05</v>
      </c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</row>
    <row r="161" ht="15.75" customHeight="1">
      <c r="A161" s="45"/>
      <c r="B161" s="45"/>
      <c r="C161" s="45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45"/>
      <c r="T161" s="45"/>
      <c r="U161" s="60"/>
      <c r="V161" s="57">
        <v>53.95</v>
      </c>
      <c r="W161" s="57">
        <v>54.05</v>
      </c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</row>
    <row r="162" ht="15.75" customHeight="1">
      <c r="A162" s="86" t="s">
        <v>56</v>
      </c>
      <c r="B162" s="86" t="s">
        <v>145</v>
      </c>
      <c r="C162" s="86" t="s">
        <v>146</v>
      </c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60"/>
      <c r="V162" s="89">
        <v>47.75</v>
      </c>
      <c r="W162" s="89">
        <v>48.0</v>
      </c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</row>
    <row r="163" ht="15.75" customHeight="1">
      <c r="A163" s="45"/>
      <c r="B163" s="45"/>
      <c r="C163" s="45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45"/>
      <c r="T163" s="45"/>
      <c r="U163" s="60"/>
      <c r="V163" s="57">
        <v>47.75</v>
      </c>
      <c r="W163" s="57">
        <v>48.0</v>
      </c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</row>
    <row r="164" ht="15.75" customHeight="1">
      <c r="A164" s="86" t="s">
        <v>57</v>
      </c>
      <c r="B164" s="86" t="s">
        <v>147</v>
      </c>
      <c r="C164" s="86" t="s">
        <v>64</v>
      </c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60"/>
      <c r="V164" s="89" t="s">
        <v>64</v>
      </c>
      <c r="W164" s="89" t="s">
        <v>64</v>
      </c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</row>
    <row r="165" ht="15.75" customHeight="1">
      <c r="A165" s="45"/>
      <c r="B165" s="45"/>
      <c r="C165" s="45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45"/>
      <c r="T165" s="45"/>
      <c r="U165" s="60"/>
      <c r="V165" s="57" t="s">
        <v>64</v>
      </c>
      <c r="W165" s="57" t="s">
        <v>64</v>
      </c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</row>
    <row r="166" ht="15.75" customHeight="1">
      <c r="A166" s="86" t="s">
        <v>148</v>
      </c>
      <c r="B166" s="86" t="s">
        <v>149</v>
      </c>
      <c r="C166" s="86" t="s">
        <v>64</v>
      </c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60"/>
      <c r="V166" s="89" t="s">
        <v>64</v>
      </c>
      <c r="W166" s="89" t="s">
        <v>64</v>
      </c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</row>
    <row r="167" ht="15.75" customHeight="1">
      <c r="A167" s="45"/>
      <c r="B167" s="45"/>
      <c r="C167" s="45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45"/>
      <c r="T167" s="45"/>
      <c r="U167" s="60"/>
      <c r="V167" s="57" t="s">
        <v>64</v>
      </c>
      <c r="W167" s="57" t="s">
        <v>64</v>
      </c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</row>
    <row r="168" ht="15.75" customHeight="1">
      <c r="A168" s="86" t="s">
        <v>58</v>
      </c>
      <c r="B168" s="86" t="s">
        <v>150</v>
      </c>
      <c r="C168" s="86" t="s">
        <v>64</v>
      </c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60"/>
      <c r="V168" s="89" t="s">
        <v>64</v>
      </c>
      <c r="W168" s="89" t="s">
        <v>64</v>
      </c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</row>
    <row r="169" ht="15.75" customHeight="1">
      <c r="A169" s="45"/>
      <c r="B169" s="45"/>
      <c r="C169" s="45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45"/>
      <c r="T169" s="45"/>
      <c r="U169" s="60"/>
      <c r="V169" s="57" t="s">
        <v>64</v>
      </c>
      <c r="W169" s="57" t="s">
        <v>64</v>
      </c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</row>
    <row r="170" ht="15.75" customHeight="1">
      <c r="A170" s="86" t="s">
        <v>127</v>
      </c>
      <c r="B170" s="86" t="s">
        <v>151</v>
      </c>
      <c r="C170" s="86" t="s">
        <v>64</v>
      </c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60"/>
      <c r="V170" s="89" t="s">
        <v>64</v>
      </c>
      <c r="W170" s="89" t="s">
        <v>64</v>
      </c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</row>
    <row r="171" ht="15.75" customHeight="1">
      <c r="A171" s="45"/>
      <c r="B171" s="45"/>
      <c r="C171" s="45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45"/>
      <c r="T171" s="45"/>
      <c r="U171" s="60"/>
      <c r="V171" s="57" t="s">
        <v>64</v>
      </c>
      <c r="W171" s="57" t="s">
        <v>64</v>
      </c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</row>
    <row r="172" ht="15.75" customHeight="1">
      <c r="A172" s="86" t="s">
        <v>59</v>
      </c>
      <c r="B172" s="86" t="s">
        <v>152</v>
      </c>
      <c r="C172" s="86" t="s">
        <v>64</v>
      </c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60"/>
      <c r="V172" s="89" t="s">
        <v>64</v>
      </c>
      <c r="W172" s="89" t="s">
        <v>64</v>
      </c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</row>
    <row r="173" ht="15.75" customHeight="1">
      <c r="A173" s="45"/>
      <c r="B173" s="45"/>
      <c r="C173" s="45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45"/>
      <c r="T173" s="45"/>
      <c r="U173" s="60"/>
      <c r="V173" s="57" t="s">
        <v>64</v>
      </c>
      <c r="W173" s="57" t="s">
        <v>64</v>
      </c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</row>
    <row r="174" ht="15.75" customHeight="1">
      <c r="A174" s="86" t="s">
        <v>60</v>
      </c>
      <c r="B174" s="86" t="s">
        <v>153</v>
      </c>
      <c r="C174" s="86" t="s">
        <v>64</v>
      </c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60"/>
      <c r="V174" s="89" t="s">
        <v>64</v>
      </c>
      <c r="W174" s="89" t="s">
        <v>64</v>
      </c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</row>
    <row r="175" ht="15.75" customHeight="1">
      <c r="A175" s="45"/>
      <c r="B175" s="45"/>
      <c r="C175" s="45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45"/>
      <c r="T175" s="45"/>
      <c r="U175" s="60"/>
      <c r="V175" s="57" t="s">
        <v>64</v>
      </c>
      <c r="W175" s="57" t="s">
        <v>64</v>
      </c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</row>
    <row r="176" ht="15.75" customHeight="1">
      <c r="A176" s="86" t="s">
        <v>61</v>
      </c>
      <c r="B176" s="86" t="s">
        <v>154</v>
      </c>
      <c r="C176" s="86" t="s">
        <v>64</v>
      </c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60"/>
      <c r="V176" s="89" t="s">
        <v>64</v>
      </c>
      <c r="W176" s="89" t="s">
        <v>64</v>
      </c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</row>
    <row r="177" ht="15.75" customHeight="1">
      <c r="A177" s="45"/>
      <c r="B177" s="45"/>
      <c r="C177" s="45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45"/>
      <c r="T177" s="45"/>
      <c r="U177" s="60"/>
      <c r="V177" s="57" t="s">
        <v>64</v>
      </c>
      <c r="W177" s="57" t="s">
        <v>64</v>
      </c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</row>
    <row r="178" ht="30.0" customHeight="1">
      <c r="A178" s="90" t="s">
        <v>155</v>
      </c>
      <c r="B178" s="4"/>
      <c r="C178" s="4"/>
      <c r="D178" s="5"/>
      <c r="E178" s="91" t="s">
        <v>156</v>
      </c>
      <c r="F178" s="36"/>
      <c r="G178" s="36"/>
      <c r="H178" s="36"/>
      <c r="I178" s="36"/>
      <c r="J178" s="2"/>
      <c r="K178" s="55" t="s">
        <v>157</v>
      </c>
      <c r="L178" s="36"/>
      <c r="M178" s="36"/>
      <c r="N178" s="36"/>
      <c r="O178" s="2"/>
      <c r="P178" s="81"/>
      <c r="Q178" s="4"/>
      <c r="R178" s="4"/>
      <c r="S178" s="4"/>
      <c r="T178" s="5"/>
      <c r="U178" s="60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</row>
    <row r="179" ht="15.75" customHeight="1">
      <c r="A179" s="38" t="s">
        <v>158</v>
      </c>
      <c r="B179" s="38" t="s">
        <v>134</v>
      </c>
      <c r="C179" s="38" t="s">
        <v>19</v>
      </c>
      <c r="D179" s="60" t="s">
        <v>21</v>
      </c>
      <c r="E179" s="92" t="s">
        <v>21</v>
      </c>
      <c r="F179" s="60" t="s">
        <v>21</v>
      </c>
      <c r="G179" s="92" t="s">
        <v>21</v>
      </c>
      <c r="H179" s="60" t="s">
        <v>21</v>
      </c>
      <c r="I179" s="92" t="s">
        <v>21</v>
      </c>
      <c r="J179" s="60" t="s">
        <v>21</v>
      </c>
      <c r="K179" s="92" t="s">
        <v>21</v>
      </c>
      <c r="L179" s="60" t="s">
        <v>21</v>
      </c>
      <c r="M179" s="92"/>
      <c r="N179" s="60"/>
      <c r="O179" s="92"/>
      <c r="P179" s="60"/>
      <c r="Q179" s="92"/>
      <c r="R179" s="60"/>
      <c r="S179" s="38" t="s">
        <v>159</v>
      </c>
      <c r="T179" s="38" t="s">
        <v>160</v>
      </c>
      <c r="U179" s="60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</row>
    <row r="180" ht="15.75" customHeight="1">
      <c r="A180" s="45"/>
      <c r="B180" s="45"/>
      <c r="C180" s="45"/>
      <c r="D180" s="60" t="s">
        <v>36</v>
      </c>
      <c r="E180" s="92" t="s">
        <v>37</v>
      </c>
      <c r="F180" s="60" t="s">
        <v>38</v>
      </c>
      <c r="G180" s="92" t="s">
        <v>39</v>
      </c>
      <c r="H180" s="60" t="s">
        <v>40</v>
      </c>
      <c r="I180" s="92" t="s">
        <v>48</v>
      </c>
      <c r="J180" s="60" t="s">
        <v>45</v>
      </c>
      <c r="K180" s="92" t="s">
        <v>46</v>
      </c>
      <c r="L180" s="60" t="s">
        <v>47</v>
      </c>
      <c r="M180" s="92"/>
      <c r="N180" s="60"/>
      <c r="O180" s="92"/>
      <c r="P180" s="60"/>
      <c r="Q180" s="92"/>
      <c r="R180" s="60"/>
      <c r="S180" s="45"/>
      <c r="T180" s="45"/>
      <c r="U180" s="60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</row>
    <row r="181" ht="15.75" customHeight="1">
      <c r="A181" s="86" t="s">
        <v>62</v>
      </c>
      <c r="B181" s="86" t="s">
        <v>53</v>
      </c>
      <c r="C181" s="86" t="s">
        <v>64</v>
      </c>
      <c r="D181" s="38"/>
      <c r="E181" s="85"/>
      <c r="F181" s="38"/>
      <c r="G181" s="85"/>
      <c r="H181" s="38"/>
      <c r="I181" s="85"/>
      <c r="J181" s="38"/>
      <c r="K181" s="85"/>
      <c r="L181" s="38"/>
      <c r="M181" s="85"/>
      <c r="N181" s="38"/>
      <c r="O181" s="85"/>
      <c r="P181" s="38"/>
      <c r="Q181" s="85"/>
      <c r="R181" s="38"/>
      <c r="S181" s="38"/>
      <c r="T181" s="38"/>
      <c r="U181" s="60"/>
      <c r="V181" s="89">
        <v>3.9</v>
      </c>
      <c r="W181" s="89">
        <v>4.1</v>
      </c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</row>
    <row r="182" ht="15.75" customHeight="1">
      <c r="A182" s="45"/>
      <c r="B182" s="45"/>
      <c r="C182" s="45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45"/>
      <c r="T182" s="45"/>
      <c r="U182" s="60"/>
      <c r="V182" s="57">
        <v>3.9</v>
      </c>
      <c r="W182" s="57">
        <v>4.1</v>
      </c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</row>
    <row r="183" ht="15.75" customHeight="1">
      <c r="A183" s="86" t="s">
        <v>44</v>
      </c>
      <c r="B183" s="86" t="s">
        <v>22</v>
      </c>
      <c r="C183" s="86" t="s">
        <v>64</v>
      </c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60"/>
      <c r="V183" s="89">
        <v>0.9</v>
      </c>
      <c r="W183" s="89">
        <v>1.1</v>
      </c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</row>
    <row r="184" ht="15.75" customHeight="1">
      <c r="A184" s="45"/>
      <c r="B184" s="45"/>
      <c r="C184" s="45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45"/>
      <c r="T184" s="45"/>
      <c r="U184" s="60"/>
      <c r="V184" s="57">
        <v>0.9</v>
      </c>
      <c r="W184" s="57">
        <v>1.1</v>
      </c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</row>
    <row r="185" ht="15.75" customHeight="1">
      <c r="A185" s="86" t="s">
        <v>27</v>
      </c>
      <c r="B185" s="86" t="s">
        <v>161</v>
      </c>
      <c r="C185" s="86" t="s">
        <v>64</v>
      </c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60"/>
      <c r="V185" s="89" t="s">
        <v>64</v>
      </c>
      <c r="W185" s="89" t="s">
        <v>64</v>
      </c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</row>
    <row r="186" ht="15.75" customHeight="1">
      <c r="A186" s="45"/>
      <c r="B186" s="45"/>
      <c r="C186" s="45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45"/>
      <c r="T186" s="45"/>
      <c r="U186" s="60"/>
      <c r="V186" s="57" t="s">
        <v>64</v>
      </c>
      <c r="W186" s="57" t="s">
        <v>64</v>
      </c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</row>
    <row r="187" ht="15.75" customHeight="1">
      <c r="A187" s="86" t="s">
        <v>28</v>
      </c>
      <c r="B187" s="86" t="s">
        <v>161</v>
      </c>
      <c r="C187" s="86" t="s">
        <v>64</v>
      </c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60"/>
      <c r="V187" s="89" t="s">
        <v>64</v>
      </c>
      <c r="W187" s="89" t="s">
        <v>64</v>
      </c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</row>
    <row r="188" ht="15.75" customHeight="1">
      <c r="A188" s="45"/>
      <c r="B188" s="45"/>
      <c r="C188" s="45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45"/>
      <c r="T188" s="45"/>
      <c r="U188" s="60"/>
      <c r="V188" s="57" t="s">
        <v>64</v>
      </c>
      <c r="W188" s="57" t="s">
        <v>64</v>
      </c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</row>
    <row r="189" ht="15.75" customHeight="1">
      <c r="A189" s="86" t="s">
        <v>29</v>
      </c>
      <c r="B189" s="86" t="s">
        <v>162</v>
      </c>
      <c r="C189" s="86" t="s">
        <v>64</v>
      </c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60"/>
      <c r="V189" s="89" t="s">
        <v>64</v>
      </c>
      <c r="W189" s="89" t="s">
        <v>64</v>
      </c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</row>
    <row r="190" ht="15.75" customHeight="1">
      <c r="A190" s="45"/>
      <c r="B190" s="45"/>
      <c r="C190" s="45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45"/>
      <c r="T190" s="45"/>
      <c r="U190" s="60"/>
      <c r="V190" s="57" t="s">
        <v>64</v>
      </c>
      <c r="W190" s="57" t="s">
        <v>64</v>
      </c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</row>
    <row r="191" ht="15.75" customHeight="1">
      <c r="A191" s="86" t="s">
        <v>30</v>
      </c>
      <c r="B191" s="86" t="s">
        <v>36</v>
      </c>
      <c r="C191" s="86" t="s">
        <v>163</v>
      </c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60"/>
      <c r="V191" s="89">
        <v>25.9</v>
      </c>
      <c r="W191" s="89">
        <v>26.1</v>
      </c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</row>
    <row r="192" ht="15.75" customHeight="1">
      <c r="A192" s="45"/>
      <c r="B192" s="45"/>
      <c r="C192" s="45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45"/>
      <c r="T192" s="45"/>
      <c r="U192" s="60"/>
      <c r="V192" s="57">
        <v>25.9</v>
      </c>
      <c r="W192" s="57">
        <v>26.1</v>
      </c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</row>
    <row r="193" ht="15.75" customHeight="1">
      <c r="A193" s="86" t="s">
        <v>31</v>
      </c>
      <c r="B193" s="86" t="s">
        <v>30</v>
      </c>
      <c r="C193" s="86" t="s">
        <v>64</v>
      </c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60"/>
      <c r="V193" s="89">
        <v>19.8</v>
      </c>
      <c r="W193" s="89">
        <v>20.2</v>
      </c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</row>
    <row r="194" ht="15.75" customHeight="1">
      <c r="A194" s="45"/>
      <c r="B194" s="45"/>
      <c r="C194" s="45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45"/>
      <c r="T194" s="45"/>
      <c r="U194" s="60"/>
      <c r="V194" s="57">
        <v>19.8</v>
      </c>
      <c r="W194" s="57">
        <v>20.2</v>
      </c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</row>
    <row r="195" ht="15.75" customHeight="1">
      <c r="A195" s="86" t="s">
        <v>32</v>
      </c>
      <c r="B195" s="86" t="s">
        <v>125</v>
      </c>
      <c r="C195" s="86" t="s">
        <v>164</v>
      </c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60"/>
      <c r="V195" s="89">
        <v>2.0</v>
      </c>
      <c r="W195" s="89">
        <v>2.25</v>
      </c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</row>
    <row r="196" ht="15.75" customHeight="1">
      <c r="A196" s="45"/>
      <c r="B196" s="45"/>
      <c r="C196" s="45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45"/>
      <c r="T196" s="45"/>
      <c r="U196" s="60"/>
      <c r="V196" s="57">
        <v>2.0</v>
      </c>
      <c r="W196" s="57">
        <v>2.25</v>
      </c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</row>
    <row r="197" ht="15.75" customHeight="1">
      <c r="A197" s="86" t="s">
        <v>33</v>
      </c>
      <c r="B197" s="86" t="s">
        <v>165</v>
      </c>
      <c r="C197" s="86" t="s">
        <v>64</v>
      </c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60"/>
      <c r="V197" s="89" t="s">
        <v>64</v>
      </c>
      <c r="W197" s="89" t="s">
        <v>64</v>
      </c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</row>
    <row r="198" ht="15.75" customHeight="1">
      <c r="A198" s="45"/>
      <c r="B198" s="45"/>
      <c r="C198" s="45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45"/>
      <c r="T198" s="45"/>
      <c r="U198" s="60"/>
      <c r="V198" s="57" t="s">
        <v>64</v>
      </c>
      <c r="W198" s="57" t="s">
        <v>64</v>
      </c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</row>
    <row r="199" ht="15.75" customHeight="1">
      <c r="A199" s="86" t="s">
        <v>34</v>
      </c>
      <c r="B199" s="86" t="s">
        <v>166</v>
      </c>
      <c r="C199" s="86" t="s">
        <v>64</v>
      </c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60"/>
      <c r="V199" s="89" t="s">
        <v>64</v>
      </c>
      <c r="W199" s="89" t="s">
        <v>64</v>
      </c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</row>
    <row r="200" ht="15.75" customHeight="1">
      <c r="A200" s="45"/>
      <c r="B200" s="45"/>
      <c r="C200" s="45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45"/>
      <c r="T200" s="45"/>
      <c r="U200" s="60"/>
      <c r="V200" s="57" t="s">
        <v>64</v>
      </c>
      <c r="W200" s="57" t="s">
        <v>64</v>
      </c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</row>
    <row r="201" ht="15.75" customHeight="1">
      <c r="A201" s="86" t="s">
        <v>167</v>
      </c>
      <c r="B201" s="86" t="s">
        <v>168</v>
      </c>
      <c r="C201" s="86" t="s">
        <v>64</v>
      </c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60"/>
      <c r="V201" s="89" t="s">
        <v>64</v>
      </c>
      <c r="W201" s="89" t="s">
        <v>64</v>
      </c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</row>
    <row r="202" ht="15.75" customHeight="1">
      <c r="A202" s="45"/>
      <c r="B202" s="45"/>
      <c r="C202" s="45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45"/>
      <c r="T202" s="45"/>
      <c r="U202" s="60"/>
      <c r="V202" s="57" t="s">
        <v>64</v>
      </c>
      <c r="W202" s="57" t="s">
        <v>64</v>
      </c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</row>
    <row r="203" ht="15.75" customHeight="1">
      <c r="A203" s="86" t="s">
        <v>35</v>
      </c>
      <c r="B203" s="86" t="s">
        <v>169</v>
      </c>
      <c r="C203" s="86" t="s">
        <v>64</v>
      </c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60"/>
      <c r="V203" s="89" t="s">
        <v>64</v>
      </c>
      <c r="W203" s="89" t="s">
        <v>64</v>
      </c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</row>
    <row r="204" ht="15.75" customHeight="1">
      <c r="A204" s="45"/>
      <c r="B204" s="45"/>
      <c r="C204" s="45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45"/>
      <c r="T204" s="45"/>
      <c r="U204" s="60"/>
      <c r="V204" s="57" t="s">
        <v>64</v>
      </c>
      <c r="W204" s="57" t="s">
        <v>64</v>
      </c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</row>
    <row r="205" ht="15.75" customHeight="1">
      <c r="A205" s="86" t="s">
        <v>36</v>
      </c>
      <c r="B205" s="86" t="s">
        <v>35</v>
      </c>
      <c r="C205" s="86" t="s">
        <v>170</v>
      </c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60"/>
      <c r="V205" s="89">
        <v>25.0</v>
      </c>
      <c r="W205" s="89">
        <v>25.21</v>
      </c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</row>
    <row r="206" ht="15.75" customHeight="1">
      <c r="A206" s="45"/>
      <c r="B206" s="45"/>
      <c r="C206" s="45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45"/>
      <c r="T206" s="45"/>
      <c r="U206" s="60"/>
      <c r="V206" s="57">
        <v>25.0</v>
      </c>
      <c r="W206" s="57">
        <v>25.21</v>
      </c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</row>
    <row r="207" ht="15.75" customHeight="1">
      <c r="A207" s="86" t="s">
        <v>37</v>
      </c>
      <c r="B207" s="86" t="s">
        <v>171</v>
      </c>
      <c r="C207" s="86" t="s">
        <v>172</v>
      </c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60"/>
      <c r="V207" s="89">
        <v>22.27</v>
      </c>
      <c r="W207" s="89">
        <v>22.4</v>
      </c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</row>
    <row r="208" ht="15.75" customHeight="1">
      <c r="A208" s="45"/>
      <c r="B208" s="45"/>
      <c r="C208" s="45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45"/>
      <c r="T208" s="45"/>
      <c r="U208" s="60"/>
      <c r="V208" s="57">
        <v>22.27</v>
      </c>
      <c r="W208" s="57">
        <v>22.4</v>
      </c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</row>
    <row r="209" ht="15.75" customHeight="1">
      <c r="A209" s="86" t="s">
        <v>38</v>
      </c>
      <c r="B209" s="86" t="s">
        <v>151</v>
      </c>
      <c r="C209" s="86" t="s">
        <v>64</v>
      </c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60"/>
      <c r="V209" s="89" t="s">
        <v>64</v>
      </c>
      <c r="W209" s="89" t="s">
        <v>64</v>
      </c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</row>
    <row r="210" ht="15.75" customHeight="1">
      <c r="A210" s="45"/>
      <c r="B210" s="45"/>
      <c r="C210" s="45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45"/>
      <c r="T210" s="45"/>
      <c r="U210" s="60"/>
      <c r="V210" s="57" t="s">
        <v>64</v>
      </c>
      <c r="W210" s="57" t="s">
        <v>64</v>
      </c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</row>
    <row r="211" ht="15.75" customHeight="1">
      <c r="A211" s="86" t="s">
        <v>39</v>
      </c>
      <c r="B211" s="86" t="s">
        <v>173</v>
      </c>
      <c r="C211" s="86" t="s">
        <v>64</v>
      </c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60"/>
      <c r="V211" s="89" t="s">
        <v>64</v>
      </c>
      <c r="W211" s="89" t="s">
        <v>64</v>
      </c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</row>
    <row r="212" ht="15.75" customHeight="1">
      <c r="A212" s="45"/>
      <c r="B212" s="45"/>
      <c r="C212" s="45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45"/>
      <c r="T212" s="45"/>
      <c r="U212" s="60"/>
      <c r="V212" s="57" t="s">
        <v>64</v>
      </c>
      <c r="W212" s="57" t="s">
        <v>64</v>
      </c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</row>
    <row r="213" ht="30.0" customHeight="1">
      <c r="A213" s="90" t="s">
        <v>155</v>
      </c>
      <c r="B213" s="4"/>
      <c r="C213" s="4"/>
      <c r="D213" s="5"/>
      <c r="E213" s="91" t="s">
        <v>156</v>
      </c>
      <c r="F213" s="36"/>
      <c r="G213" s="36"/>
      <c r="H213" s="36"/>
      <c r="I213" s="36"/>
      <c r="J213" s="2"/>
      <c r="K213" s="55" t="s">
        <v>157</v>
      </c>
      <c r="L213" s="36"/>
      <c r="M213" s="36"/>
      <c r="N213" s="36"/>
      <c r="O213" s="2"/>
      <c r="P213" s="81"/>
      <c r="Q213" s="4"/>
      <c r="R213" s="4"/>
      <c r="S213" s="4"/>
      <c r="T213" s="5"/>
      <c r="U213" s="60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</row>
    <row r="214" ht="15.75" customHeight="1">
      <c r="A214" s="38" t="s">
        <v>158</v>
      </c>
      <c r="B214" s="38" t="s">
        <v>134</v>
      </c>
      <c r="C214" s="38" t="s">
        <v>19</v>
      </c>
      <c r="D214" s="60" t="s">
        <v>21</v>
      </c>
      <c r="E214" s="92" t="s">
        <v>21</v>
      </c>
      <c r="F214" s="60" t="s">
        <v>21</v>
      </c>
      <c r="G214" s="92" t="s">
        <v>21</v>
      </c>
      <c r="H214" s="60" t="s">
        <v>21</v>
      </c>
      <c r="I214" s="92" t="s">
        <v>21</v>
      </c>
      <c r="J214" s="60" t="s">
        <v>21</v>
      </c>
      <c r="K214" s="92" t="s">
        <v>21</v>
      </c>
      <c r="L214" s="60" t="s">
        <v>21</v>
      </c>
      <c r="M214" s="92"/>
      <c r="N214" s="60"/>
      <c r="O214" s="92"/>
      <c r="P214" s="60"/>
      <c r="Q214" s="92"/>
      <c r="R214" s="60"/>
      <c r="S214" s="38" t="s">
        <v>159</v>
      </c>
      <c r="T214" s="38" t="s">
        <v>160</v>
      </c>
      <c r="U214" s="60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</row>
    <row r="215" ht="15.75" customHeight="1">
      <c r="A215" s="45"/>
      <c r="B215" s="45"/>
      <c r="C215" s="45"/>
      <c r="D215" s="60" t="s">
        <v>36</v>
      </c>
      <c r="E215" s="92" t="s">
        <v>37</v>
      </c>
      <c r="F215" s="60" t="s">
        <v>38</v>
      </c>
      <c r="G215" s="92" t="s">
        <v>39</v>
      </c>
      <c r="H215" s="60" t="s">
        <v>40</v>
      </c>
      <c r="I215" s="92" t="s">
        <v>48</v>
      </c>
      <c r="J215" s="60" t="s">
        <v>45</v>
      </c>
      <c r="K215" s="92" t="s">
        <v>46</v>
      </c>
      <c r="L215" s="60" t="s">
        <v>47</v>
      </c>
      <c r="M215" s="92"/>
      <c r="N215" s="60"/>
      <c r="O215" s="92"/>
      <c r="P215" s="60"/>
      <c r="Q215" s="92"/>
      <c r="R215" s="60"/>
      <c r="S215" s="45"/>
      <c r="T215" s="45"/>
      <c r="U215" s="60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</row>
    <row r="216" ht="15.75" customHeight="1">
      <c r="A216" s="86" t="s">
        <v>40</v>
      </c>
      <c r="B216" s="86" t="s">
        <v>61</v>
      </c>
      <c r="C216" s="86" t="s">
        <v>64</v>
      </c>
      <c r="D216" s="38"/>
      <c r="E216" s="85"/>
      <c r="F216" s="38"/>
      <c r="G216" s="85"/>
      <c r="H216" s="38"/>
      <c r="I216" s="85"/>
      <c r="J216" s="38"/>
      <c r="K216" s="85"/>
      <c r="L216" s="38"/>
      <c r="M216" s="85"/>
      <c r="N216" s="38"/>
      <c r="O216" s="85"/>
      <c r="P216" s="38"/>
      <c r="Q216" s="85"/>
      <c r="R216" s="38"/>
      <c r="S216" s="38"/>
      <c r="T216" s="38"/>
      <c r="U216" s="60"/>
      <c r="V216" s="89">
        <v>13.8</v>
      </c>
      <c r="W216" s="89">
        <v>14.2</v>
      </c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</row>
    <row r="217" ht="15.75" customHeight="1">
      <c r="A217" s="45"/>
      <c r="B217" s="45"/>
      <c r="C217" s="45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45"/>
      <c r="T217" s="45"/>
      <c r="U217" s="60"/>
      <c r="V217" s="57">
        <v>13.8</v>
      </c>
      <c r="W217" s="57">
        <v>14.2</v>
      </c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</row>
    <row r="218" ht="15.75" customHeight="1">
      <c r="A218" s="86" t="s">
        <v>48</v>
      </c>
      <c r="B218" s="86" t="s">
        <v>125</v>
      </c>
      <c r="C218" s="86" t="s">
        <v>64</v>
      </c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60"/>
      <c r="V218" s="89">
        <v>1.9</v>
      </c>
      <c r="W218" s="89">
        <v>2.1</v>
      </c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</row>
    <row r="219" ht="15.75" customHeight="1">
      <c r="A219" s="45"/>
      <c r="B219" s="45"/>
      <c r="C219" s="45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45"/>
      <c r="T219" s="45"/>
      <c r="U219" s="60"/>
      <c r="V219" s="57">
        <v>1.9</v>
      </c>
      <c r="W219" s="57">
        <v>2.1</v>
      </c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</row>
    <row r="220" ht="15.75" customHeight="1">
      <c r="A220" s="86" t="s">
        <v>45</v>
      </c>
      <c r="B220" s="86" t="s">
        <v>143</v>
      </c>
      <c r="C220" s="86" t="s">
        <v>174</v>
      </c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60"/>
      <c r="V220" s="89">
        <v>53.7</v>
      </c>
      <c r="W220" s="89">
        <v>54.0</v>
      </c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</row>
    <row r="221" ht="15.75" customHeight="1">
      <c r="A221" s="45"/>
      <c r="B221" s="45"/>
      <c r="C221" s="45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45"/>
      <c r="T221" s="45"/>
      <c r="U221" s="60"/>
      <c r="V221" s="57">
        <v>53.7</v>
      </c>
      <c r="W221" s="57">
        <v>54.0</v>
      </c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</row>
    <row r="222" ht="15.75" customHeight="1">
      <c r="A222" s="86" t="s">
        <v>46</v>
      </c>
      <c r="B222" s="86" t="s">
        <v>175</v>
      </c>
      <c r="C222" s="86" t="s">
        <v>176</v>
      </c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60"/>
      <c r="V222" s="89">
        <v>1.53</v>
      </c>
      <c r="W222" s="89">
        <v>1.78</v>
      </c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</row>
    <row r="223" ht="15.75" customHeight="1">
      <c r="A223" s="45"/>
      <c r="B223" s="45"/>
      <c r="C223" s="45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45"/>
      <c r="T223" s="45"/>
      <c r="U223" s="60"/>
      <c r="V223" s="57">
        <v>1.53</v>
      </c>
      <c r="W223" s="57">
        <v>1.78</v>
      </c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</row>
    <row r="224" ht="15.75" customHeight="1">
      <c r="A224" s="86" t="s">
        <v>47</v>
      </c>
      <c r="B224" s="86" t="s">
        <v>177</v>
      </c>
      <c r="C224" s="86" t="s">
        <v>64</v>
      </c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60"/>
      <c r="V224" s="89" t="s">
        <v>64</v>
      </c>
      <c r="W224" s="89" t="s">
        <v>64</v>
      </c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</row>
    <row r="225" ht="15.75" customHeight="1">
      <c r="A225" s="45"/>
      <c r="B225" s="45"/>
      <c r="C225" s="45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45"/>
      <c r="T225" s="45"/>
      <c r="U225" s="60"/>
      <c r="V225" s="57" t="s">
        <v>64</v>
      </c>
      <c r="W225" s="57" t="s">
        <v>64</v>
      </c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</row>
    <row r="226" ht="15.75" customHeight="1">
      <c r="A226" s="86" t="s">
        <v>178</v>
      </c>
      <c r="B226" s="86" t="s">
        <v>179</v>
      </c>
      <c r="C226" s="86" t="s">
        <v>174</v>
      </c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60"/>
      <c r="V226" s="89">
        <v>49.7</v>
      </c>
      <c r="W226" s="89">
        <v>50.0</v>
      </c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</row>
    <row r="227" ht="15.75" customHeight="1">
      <c r="A227" s="45"/>
      <c r="B227" s="45"/>
      <c r="C227" s="45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45"/>
      <c r="T227" s="45"/>
      <c r="U227" s="60"/>
      <c r="V227" s="57">
        <v>49.7</v>
      </c>
      <c r="W227" s="57">
        <v>50.0</v>
      </c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</row>
    <row r="228" ht="15.75" customHeight="1">
      <c r="A228" s="86" t="s">
        <v>180</v>
      </c>
      <c r="B228" s="86" t="s">
        <v>181</v>
      </c>
      <c r="C228" s="86" t="s">
        <v>182</v>
      </c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60"/>
      <c r="V228" s="89">
        <v>33.55</v>
      </c>
      <c r="W228" s="89">
        <v>33.8</v>
      </c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</row>
    <row r="229" ht="15.75" customHeight="1">
      <c r="A229" s="45"/>
      <c r="B229" s="45"/>
      <c r="C229" s="45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45"/>
      <c r="T229" s="45"/>
      <c r="U229" s="60"/>
      <c r="V229" s="57">
        <v>33.55</v>
      </c>
      <c r="W229" s="57">
        <v>33.8</v>
      </c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</row>
    <row r="230" ht="15.75" customHeight="1">
      <c r="A230" s="86" t="s">
        <v>139</v>
      </c>
      <c r="B230" s="86" t="s">
        <v>183</v>
      </c>
      <c r="C230" s="86" t="s">
        <v>64</v>
      </c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60"/>
      <c r="V230" s="89">
        <v>2.4</v>
      </c>
      <c r="W230" s="89">
        <v>2.6</v>
      </c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</row>
    <row r="231" ht="15.75" customHeight="1">
      <c r="A231" s="45"/>
      <c r="B231" s="45"/>
      <c r="C231" s="45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45"/>
      <c r="T231" s="45"/>
      <c r="U231" s="60"/>
      <c r="V231" s="57">
        <v>2.4</v>
      </c>
      <c r="W231" s="57">
        <v>2.6</v>
      </c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</row>
    <row r="232" ht="15.75" customHeight="1">
      <c r="A232" s="86" t="s">
        <v>184</v>
      </c>
      <c r="B232" s="86" t="s">
        <v>185</v>
      </c>
      <c r="C232" s="86" t="s">
        <v>64</v>
      </c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60"/>
      <c r="V232" s="89" t="s">
        <v>64</v>
      </c>
      <c r="W232" s="89" t="s">
        <v>64</v>
      </c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</row>
    <row r="233" ht="15.75" customHeight="1">
      <c r="A233" s="45"/>
      <c r="B233" s="45"/>
      <c r="C233" s="45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45"/>
      <c r="T233" s="45"/>
      <c r="U233" s="60"/>
      <c r="V233" s="57" t="s">
        <v>64</v>
      </c>
      <c r="W233" s="57" t="s">
        <v>64</v>
      </c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</row>
    <row r="234" ht="15.75" customHeight="1">
      <c r="A234" s="86" t="s">
        <v>186</v>
      </c>
      <c r="B234" s="86" t="s">
        <v>187</v>
      </c>
      <c r="C234" s="86" t="s">
        <v>64</v>
      </c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60"/>
      <c r="V234" s="89" t="s">
        <v>64</v>
      </c>
      <c r="W234" s="89" t="s">
        <v>64</v>
      </c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</row>
    <row r="235" ht="15.75" customHeight="1">
      <c r="A235" s="45"/>
      <c r="B235" s="45"/>
      <c r="C235" s="45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45"/>
      <c r="T235" s="45"/>
      <c r="U235" s="60"/>
      <c r="V235" s="57" t="s">
        <v>64</v>
      </c>
      <c r="W235" s="57" t="s">
        <v>64</v>
      </c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</row>
    <row r="236" ht="15.75" customHeight="1">
      <c r="A236" s="86" t="s">
        <v>188</v>
      </c>
      <c r="B236" s="86" t="s">
        <v>189</v>
      </c>
      <c r="C236" s="86" t="s">
        <v>64</v>
      </c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60"/>
      <c r="V236" s="89">
        <v>0.4</v>
      </c>
      <c r="W236" s="89">
        <v>0.6</v>
      </c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</row>
    <row r="237" ht="15.75" customHeight="1">
      <c r="A237" s="45"/>
      <c r="B237" s="45"/>
      <c r="C237" s="45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45"/>
      <c r="T237" s="45"/>
      <c r="U237" s="60"/>
      <c r="V237" s="57">
        <v>0.4</v>
      </c>
      <c r="W237" s="57">
        <v>0.6</v>
      </c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</row>
    <row r="238" ht="15.75" customHeight="1">
      <c r="A238" s="86" t="s">
        <v>190</v>
      </c>
      <c r="B238" s="86" t="s">
        <v>191</v>
      </c>
      <c r="C238" s="86" t="s">
        <v>64</v>
      </c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60"/>
      <c r="V238" s="89">
        <v>1.9</v>
      </c>
      <c r="W238" s="89">
        <v>2.1</v>
      </c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</row>
    <row r="239" ht="15.75" customHeight="1">
      <c r="A239" s="45"/>
      <c r="B239" s="45"/>
      <c r="C239" s="45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45"/>
      <c r="T239" s="45"/>
      <c r="U239" s="60"/>
      <c r="V239" s="57">
        <v>1.9</v>
      </c>
      <c r="W239" s="57">
        <v>2.1</v>
      </c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</row>
    <row r="240" ht="15.75" customHeight="1">
      <c r="A240" s="86" t="s">
        <v>192</v>
      </c>
      <c r="B240" s="86" t="s">
        <v>193</v>
      </c>
      <c r="C240" s="86" t="s">
        <v>170</v>
      </c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60"/>
      <c r="V240" s="89">
        <v>30.0</v>
      </c>
      <c r="W240" s="89">
        <v>30.21</v>
      </c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</row>
    <row r="241" ht="15.75" customHeight="1">
      <c r="A241" s="45"/>
      <c r="B241" s="45"/>
      <c r="C241" s="45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45"/>
      <c r="T241" s="45"/>
      <c r="U241" s="60"/>
      <c r="V241" s="57">
        <v>30.0</v>
      </c>
      <c r="W241" s="57">
        <v>30.21</v>
      </c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</row>
    <row r="242" ht="15.75" customHeight="1">
      <c r="A242" s="86" t="s">
        <v>194</v>
      </c>
      <c r="B242" s="86" t="s">
        <v>195</v>
      </c>
      <c r="C242" s="86" t="s">
        <v>64</v>
      </c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60"/>
      <c r="V242" s="89">
        <v>2.9</v>
      </c>
      <c r="W242" s="89">
        <v>3.1</v>
      </c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</row>
    <row r="243" ht="15.75" customHeight="1">
      <c r="A243" s="45"/>
      <c r="B243" s="45"/>
      <c r="C243" s="45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45"/>
      <c r="T243" s="45"/>
      <c r="U243" s="60"/>
      <c r="V243" s="57">
        <v>2.9</v>
      </c>
      <c r="W243" s="57">
        <v>3.1</v>
      </c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</row>
    <row r="244" ht="15.75" customHeight="1">
      <c r="A244" s="86" t="s">
        <v>196</v>
      </c>
      <c r="B244" s="86" t="s">
        <v>187</v>
      </c>
      <c r="C244" s="86" t="s">
        <v>64</v>
      </c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60"/>
      <c r="V244" s="89" t="s">
        <v>64</v>
      </c>
      <c r="W244" s="89" t="s">
        <v>64</v>
      </c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</row>
    <row r="245" ht="15.75" customHeight="1">
      <c r="A245" s="45"/>
      <c r="B245" s="45"/>
      <c r="C245" s="45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45"/>
      <c r="T245" s="45"/>
      <c r="U245" s="60"/>
      <c r="V245" s="57" t="s">
        <v>64</v>
      </c>
      <c r="W245" s="57" t="s">
        <v>64</v>
      </c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</row>
    <row r="246" ht="15.75" customHeight="1">
      <c r="A246" s="86" t="s">
        <v>197</v>
      </c>
      <c r="B246" s="86" t="s">
        <v>189</v>
      </c>
      <c r="C246" s="86" t="s">
        <v>64</v>
      </c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60"/>
      <c r="V246" s="89" t="s">
        <v>64</v>
      </c>
      <c r="W246" s="89" t="s">
        <v>64</v>
      </c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</row>
    <row r="247" ht="15.75" customHeight="1">
      <c r="A247" s="45"/>
      <c r="B247" s="45"/>
      <c r="C247" s="45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45"/>
      <c r="T247" s="45"/>
      <c r="U247" s="60"/>
      <c r="V247" s="57" t="s">
        <v>64</v>
      </c>
      <c r="W247" s="57" t="s">
        <v>64</v>
      </c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</row>
    <row r="248" ht="30.0" customHeight="1">
      <c r="A248" s="90" t="s">
        <v>155</v>
      </c>
      <c r="B248" s="4"/>
      <c r="C248" s="4"/>
      <c r="D248" s="5"/>
      <c r="E248" s="91" t="s">
        <v>156</v>
      </c>
      <c r="F248" s="36"/>
      <c r="G248" s="36"/>
      <c r="H248" s="36"/>
      <c r="I248" s="36"/>
      <c r="J248" s="2"/>
      <c r="K248" s="55" t="s">
        <v>157</v>
      </c>
      <c r="L248" s="36"/>
      <c r="M248" s="36"/>
      <c r="N248" s="36"/>
      <c r="O248" s="2"/>
      <c r="P248" s="81"/>
      <c r="Q248" s="4"/>
      <c r="R248" s="4"/>
      <c r="S248" s="4"/>
      <c r="T248" s="5"/>
      <c r="U248" s="60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</row>
    <row r="249" ht="15.75" customHeight="1">
      <c r="A249" s="38" t="s">
        <v>158</v>
      </c>
      <c r="B249" s="38" t="s">
        <v>134</v>
      </c>
      <c r="C249" s="38" t="s">
        <v>19</v>
      </c>
      <c r="D249" s="60" t="s">
        <v>21</v>
      </c>
      <c r="E249" s="92" t="s">
        <v>21</v>
      </c>
      <c r="F249" s="60" t="s">
        <v>21</v>
      </c>
      <c r="G249" s="92" t="s">
        <v>21</v>
      </c>
      <c r="H249" s="60" t="s">
        <v>21</v>
      </c>
      <c r="I249" s="92" t="s">
        <v>21</v>
      </c>
      <c r="J249" s="60" t="s">
        <v>21</v>
      </c>
      <c r="K249" s="92" t="s">
        <v>21</v>
      </c>
      <c r="L249" s="60" t="s">
        <v>21</v>
      </c>
      <c r="M249" s="92"/>
      <c r="N249" s="60"/>
      <c r="O249" s="92"/>
      <c r="P249" s="60"/>
      <c r="Q249" s="92"/>
      <c r="R249" s="60"/>
      <c r="S249" s="38" t="s">
        <v>159</v>
      </c>
      <c r="T249" s="38" t="s">
        <v>160</v>
      </c>
      <c r="U249" s="60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</row>
    <row r="250" ht="15.75" customHeight="1">
      <c r="A250" s="45"/>
      <c r="B250" s="45"/>
      <c r="C250" s="45"/>
      <c r="D250" s="38" t="s">
        <v>36</v>
      </c>
      <c r="E250" s="85" t="s">
        <v>37</v>
      </c>
      <c r="F250" s="38" t="s">
        <v>38</v>
      </c>
      <c r="G250" s="85" t="s">
        <v>39</v>
      </c>
      <c r="H250" s="38" t="s">
        <v>40</v>
      </c>
      <c r="I250" s="85" t="s">
        <v>48</v>
      </c>
      <c r="J250" s="38" t="s">
        <v>45</v>
      </c>
      <c r="K250" s="85" t="s">
        <v>46</v>
      </c>
      <c r="L250" s="38" t="s">
        <v>47</v>
      </c>
      <c r="M250" s="85"/>
      <c r="N250" s="38"/>
      <c r="O250" s="85"/>
      <c r="P250" s="38"/>
      <c r="Q250" s="85"/>
      <c r="R250" s="38"/>
      <c r="S250" s="45"/>
      <c r="T250" s="45"/>
      <c r="U250" s="60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</row>
    <row r="251" ht="15.75" customHeight="1">
      <c r="A251" s="86" t="s">
        <v>198</v>
      </c>
      <c r="B251" s="86" t="s">
        <v>199</v>
      </c>
      <c r="C251" s="87" t="s">
        <v>64</v>
      </c>
      <c r="D251" s="38"/>
      <c r="E251" s="85"/>
      <c r="F251" s="38"/>
      <c r="G251" s="85"/>
      <c r="H251" s="38"/>
      <c r="I251" s="85"/>
      <c r="J251" s="38"/>
      <c r="K251" s="85"/>
      <c r="L251" s="38"/>
      <c r="M251" s="85"/>
      <c r="N251" s="38"/>
      <c r="O251" s="85"/>
      <c r="P251" s="38"/>
      <c r="Q251" s="85"/>
      <c r="R251" s="38"/>
      <c r="S251" s="88"/>
      <c r="T251" s="38"/>
      <c r="U251" s="60"/>
      <c r="V251" s="89" t="s">
        <v>64</v>
      </c>
      <c r="W251" s="89" t="s">
        <v>64</v>
      </c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</row>
    <row r="252" ht="15.75" customHeight="1">
      <c r="A252" s="45"/>
      <c r="B252" s="45"/>
      <c r="C252" s="7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8"/>
      <c r="T252" s="45"/>
      <c r="U252" s="60"/>
      <c r="V252" s="57" t="s">
        <v>64</v>
      </c>
      <c r="W252" s="57" t="s">
        <v>64</v>
      </c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</row>
    <row r="253" ht="15.75" customHeight="1">
      <c r="A253" s="86" t="s">
        <v>200</v>
      </c>
      <c r="B253" s="86" t="s">
        <v>201</v>
      </c>
      <c r="C253" s="87" t="s">
        <v>164</v>
      </c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88"/>
      <c r="T253" s="38"/>
      <c r="U253" s="60"/>
      <c r="V253" s="89">
        <v>42.5</v>
      </c>
      <c r="W253" s="89">
        <v>42.75</v>
      </c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</row>
    <row r="254" ht="15.75" customHeight="1">
      <c r="A254" s="45"/>
      <c r="B254" s="45"/>
      <c r="C254" s="7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8"/>
      <c r="T254" s="45"/>
      <c r="U254" s="60"/>
      <c r="V254" s="57">
        <v>42.5</v>
      </c>
      <c r="W254" s="57">
        <v>42.75</v>
      </c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</row>
    <row r="255" ht="15.75" customHeight="1">
      <c r="A255" s="86" t="s">
        <v>145</v>
      </c>
      <c r="B255" s="86" t="s">
        <v>202</v>
      </c>
      <c r="C255" s="87" t="s">
        <v>64</v>
      </c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88"/>
      <c r="T255" s="38"/>
      <c r="U255" s="60"/>
      <c r="V255" s="89" t="s">
        <v>64</v>
      </c>
      <c r="W255" s="89" t="s">
        <v>64</v>
      </c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</row>
    <row r="256" ht="15.75" customHeight="1">
      <c r="A256" s="45"/>
      <c r="B256" s="45"/>
      <c r="C256" s="7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8"/>
      <c r="T256" s="45"/>
      <c r="U256" s="60"/>
      <c r="V256" s="57" t="s">
        <v>64</v>
      </c>
      <c r="W256" s="57" t="s">
        <v>64</v>
      </c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</row>
    <row r="257" ht="15.75" customHeight="1">
      <c r="A257" s="86" t="s">
        <v>203</v>
      </c>
      <c r="B257" s="86" t="s">
        <v>204</v>
      </c>
      <c r="C257" s="87" t="s">
        <v>64</v>
      </c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88"/>
      <c r="T257" s="38"/>
      <c r="U257" s="60"/>
      <c r="V257" s="89" t="s">
        <v>64</v>
      </c>
      <c r="W257" s="89" t="s">
        <v>64</v>
      </c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</row>
    <row r="258" ht="15.75" customHeight="1">
      <c r="A258" s="45"/>
      <c r="B258" s="45"/>
      <c r="C258" s="7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8"/>
      <c r="T258" s="45"/>
      <c r="U258" s="60"/>
      <c r="V258" s="57" t="s">
        <v>64</v>
      </c>
      <c r="W258" s="57" t="s">
        <v>64</v>
      </c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</row>
    <row r="259" ht="15.75" customHeight="1">
      <c r="A259" s="86" t="s">
        <v>179</v>
      </c>
      <c r="B259" s="86" t="s">
        <v>205</v>
      </c>
      <c r="C259" s="87" t="s">
        <v>64</v>
      </c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88"/>
      <c r="T259" s="38"/>
      <c r="U259" s="60"/>
      <c r="V259" s="89" t="s">
        <v>64</v>
      </c>
      <c r="W259" s="89" t="s">
        <v>64</v>
      </c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</row>
    <row r="260" ht="15.75" customHeight="1">
      <c r="A260" s="45"/>
      <c r="B260" s="45"/>
      <c r="C260" s="7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8"/>
      <c r="T260" s="45"/>
      <c r="U260" s="60"/>
      <c r="V260" s="57" t="s">
        <v>64</v>
      </c>
      <c r="W260" s="57" t="s">
        <v>64</v>
      </c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</row>
    <row r="261" ht="15.75" customHeight="1">
      <c r="A261" s="86" t="s">
        <v>206</v>
      </c>
      <c r="B261" s="86" t="s">
        <v>207</v>
      </c>
      <c r="C261" s="87" t="s">
        <v>64</v>
      </c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88"/>
      <c r="T261" s="38"/>
      <c r="U261" s="60"/>
      <c r="V261" s="89" t="s">
        <v>64</v>
      </c>
      <c r="W261" s="89" t="s">
        <v>64</v>
      </c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</row>
    <row r="262" ht="15.75" customHeight="1">
      <c r="A262" s="45"/>
      <c r="B262" s="45"/>
      <c r="C262" s="7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8"/>
      <c r="T262" s="45"/>
      <c r="U262" s="60"/>
      <c r="V262" s="57" t="s">
        <v>64</v>
      </c>
      <c r="W262" s="57" t="s">
        <v>64</v>
      </c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</row>
    <row r="263" ht="15.75" customHeight="1">
      <c r="A263" s="86" t="s">
        <v>208</v>
      </c>
      <c r="B263" s="86" t="s">
        <v>209</v>
      </c>
      <c r="C263" s="87" t="s">
        <v>64</v>
      </c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88"/>
      <c r="T263" s="38"/>
      <c r="U263" s="60"/>
      <c r="V263" s="89" t="s">
        <v>64</v>
      </c>
      <c r="W263" s="89" t="s">
        <v>64</v>
      </c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</row>
    <row r="264" ht="15.75" customHeight="1">
      <c r="A264" s="45"/>
      <c r="B264" s="45"/>
      <c r="C264" s="7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8"/>
      <c r="T264" s="45"/>
      <c r="U264" s="60"/>
      <c r="V264" s="57" t="s">
        <v>64</v>
      </c>
      <c r="W264" s="57" t="s">
        <v>64</v>
      </c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</row>
    <row r="265" ht="15.75" customHeight="1">
      <c r="A265" s="86" t="s">
        <v>210</v>
      </c>
      <c r="B265" s="86" t="s">
        <v>211</v>
      </c>
      <c r="C265" s="87" t="s">
        <v>64</v>
      </c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88"/>
      <c r="T265" s="38"/>
      <c r="U265" s="60"/>
      <c r="V265" s="89" t="s">
        <v>64</v>
      </c>
      <c r="W265" s="89" t="s">
        <v>64</v>
      </c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</row>
    <row r="266" ht="15.75" customHeight="1">
      <c r="A266" s="45"/>
      <c r="B266" s="45"/>
      <c r="C266" s="7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8"/>
      <c r="T266" s="45"/>
      <c r="U266" s="60"/>
      <c r="V266" s="57" t="s">
        <v>64</v>
      </c>
      <c r="W266" s="57" t="s">
        <v>64</v>
      </c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</row>
    <row r="267" ht="15.75" customHeight="1">
      <c r="A267" s="86" t="s">
        <v>212</v>
      </c>
      <c r="B267" s="86" t="s">
        <v>213</v>
      </c>
      <c r="C267" s="87" t="s">
        <v>64</v>
      </c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88"/>
      <c r="T267" s="38"/>
      <c r="U267" s="60"/>
      <c r="V267" s="89" t="s">
        <v>64</v>
      </c>
      <c r="W267" s="89" t="s">
        <v>64</v>
      </c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</row>
    <row r="268" ht="15.75" customHeight="1">
      <c r="A268" s="45"/>
      <c r="B268" s="45"/>
      <c r="C268" s="7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8"/>
      <c r="T268" s="45"/>
      <c r="U268" s="60"/>
      <c r="V268" s="57" t="s">
        <v>64</v>
      </c>
      <c r="W268" s="57" t="s">
        <v>64</v>
      </c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</row>
    <row r="269" ht="15.75" customHeight="1">
      <c r="A269" s="86" t="s">
        <v>214</v>
      </c>
      <c r="B269" s="86" t="s">
        <v>215</v>
      </c>
      <c r="C269" s="87" t="s">
        <v>64</v>
      </c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88"/>
      <c r="T269" s="38"/>
      <c r="U269" s="60"/>
      <c r="V269" s="89" t="s">
        <v>64</v>
      </c>
      <c r="W269" s="89" t="s">
        <v>64</v>
      </c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</row>
    <row r="270" ht="15.75" customHeight="1">
      <c r="A270" s="45"/>
      <c r="B270" s="45"/>
      <c r="C270" s="7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8"/>
      <c r="T270" s="45"/>
      <c r="U270" s="60"/>
      <c r="V270" s="57" t="s">
        <v>64</v>
      </c>
      <c r="W270" s="57" t="s">
        <v>64</v>
      </c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</row>
    <row r="271" ht="15.75" customHeight="1">
      <c r="A271" s="86" t="s">
        <v>216</v>
      </c>
      <c r="B271" s="86" t="s">
        <v>117</v>
      </c>
      <c r="C271" s="87" t="s">
        <v>64</v>
      </c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88"/>
      <c r="T271" s="38"/>
      <c r="U271" s="60"/>
      <c r="V271" s="89" t="s">
        <v>64</v>
      </c>
      <c r="W271" s="89" t="s">
        <v>64</v>
      </c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</row>
    <row r="272" ht="15.75" customHeight="1">
      <c r="A272" s="45"/>
      <c r="B272" s="45"/>
      <c r="C272" s="7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8"/>
      <c r="T272" s="45"/>
      <c r="U272" s="60"/>
      <c r="V272" s="57" t="s">
        <v>64</v>
      </c>
      <c r="W272" s="57" t="s">
        <v>64</v>
      </c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</row>
    <row r="273" ht="15.75" customHeight="1">
      <c r="A273" s="86" t="s">
        <v>217</v>
      </c>
      <c r="B273" s="86" t="s">
        <v>218</v>
      </c>
      <c r="C273" s="87" t="s">
        <v>64</v>
      </c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88"/>
      <c r="T273" s="38"/>
      <c r="U273" s="60"/>
      <c r="V273" s="89" t="s">
        <v>64</v>
      </c>
      <c r="W273" s="89" t="s">
        <v>64</v>
      </c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</row>
    <row r="274" ht="15.75" customHeight="1">
      <c r="A274" s="45"/>
      <c r="B274" s="45"/>
      <c r="C274" s="7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8"/>
      <c r="T274" s="45"/>
      <c r="U274" s="60"/>
      <c r="V274" s="57" t="s">
        <v>64</v>
      </c>
      <c r="W274" s="57" t="s">
        <v>64</v>
      </c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88"/>
      <c r="T275" s="38"/>
      <c r="U275" s="60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</row>
    <row r="276" ht="18.0" customHeight="1">
      <c r="A276" s="60" t="s">
        <v>219</v>
      </c>
      <c r="B276" s="81" t="s">
        <v>220</v>
      </c>
      <c r="C276" s="5"/>
      <c r="D276" s="60"/>
      <c r="E276" s="81" t="s">
        <v>221</v>
      </c>
      <c r="F276" s="4"/>
      <c r="G276" s="4"/>
      <c r="H276" s="5"/>
      <c r="I276" s="93"/>
      <c r="J276" s="59"/>
      <c r="K276" s="93"/>
      <c r="L276" s="59"/>
      <c r="M276" s="93"/>
      <c r="N276" s="59"/>
      <c r="O276" s="93"/>
      <c r="P276" s="59"/>
      <c r="Q276" s="93"/>
      <c r="R276" s="59"/>
      <c r="S276" s="8"/>
      <c r="T276" s="45"/>
      <c r="U276" s="60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93"/>
      <c r="J277" s="59"/>
      <c r="K277" s="93"/>
      <c r="L277" s="59"/>
      <c r="M277" s="93"/>
      <c r="N277" s="59"/>
      <c r="O277" s="93"/>
      <c r="P277" s="59"/>
      <c r="Q277" s="93"/>
      <c r="R277" s="59"/>
      <c r="S277" s="88"/>
      <c r="T277" s="38"/>
      <c r="U277" s="60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</row>
    <row r="278" ht="15.75" customHeight="1">
      <c r="A278" s="60"/>
      <c r="B278" s="60"/>
      <c r="C278" s="81"/>
      <c r="D278" s="59"/>
      <c r="E278" s="93"/>
      <c r="F278" s="59"/>
      <c r="G278" s="93"/>
      <c r="H278" s="59"/>
      <c r="I278" s="93"/>
      <c r="J278" s="59"/>
      <c r="K278" s="93"/>
      <c r="L278" s="59"/>
      <c r="M278" s="93"/>
      <c r="N278" s="59"/>
      <c r="O278" s="93"/>
      <c r="P278" s="59"/>
      <c r="Q278" s="93"/>
      <c r="R278" s="59"/>
      <c r="S278" s="8"/>
      <c r="T278" s="45"/>
      <c r="U278" s="60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</row>
    <row r="279" ht="15.75" customHeight="1">
      <c r="A279" s="60"/>
      <c r="B279" s="60"/>
      <c r="C279" s="81"/>
      <c r="D279" s="59"/>
      <c r="E279" s="93"/>
      <c r="F279" s="59"/>
      <c r="G279" s="93"/>
      <c r="H279" s="59"/>
      <c r="I279" s="93"/>
      <c r="J279" s="59"/>
      <c r="K279" s="93"/>
      <c r="L279" s="59"/>
      <c r="M279" s="93"/>
      <c r="N279" s="59"/>
      <c r="O279" s="93"/>
      <c r="P279" s="59"/>
      <c r="Q279" s="93"/>
      <c r="R279" s="59"/>
      <c r="S279" s="88"/>
      <c r="T279" s="38"/>
      <c r="U279" s="60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</row>
    <row r="280" ht="15.75" customHeight="1">
      <c r="A280" s="60"/>
      <c r="B280" s="60"/>
      <c r="C280" s="81"/>
      <c r="D280" s="59"/>
      <c r="E280" s="93"/>
      <c r="F280" s="59"/>
      <c r="G280" s="93"/>
      <c r="H280" s="59"/>
      <c r="I280" s="93"/>
      <c r="J280" s="59"/>
      <c r="K280" s="93"/>
      <c r="L280" s="59"/>
      <c r="M280" s="93"/>
      <c r="N280" s="59"/>
      <c r="O280" s="93"/>
      <c r="P280" s="59"/>
      <c r="Q280" s="93"/>
      <c r="R280" s="59"/>
      <c r="S280" s="8"/>
      <c r="T280" s="45"/>
      <c r="U280" s="60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</row>
    <row r="281" ht="15.75" customHeight="1">
      <c r="A281" s="60"/>
      <c r="B281" s="60"/>
      <c r="C281" s="81"/>
      <c r="D281" s="59"/>
      <c r="E281" s="93"/>
      <c r="F281" s="59"/>
      <c r="G281" s="93"/>
      <c r="H281" s="59"/>
      <c r="I281" s="93"/>
      <c r="J281" s="59"/>
      <c r="K281" s="93"/>
      <c r="L281" s="59"/>
      <c r="M281" s="93"/>
      <c r="N281" s="59"/>
      <c r="O281" s="93"/>
      <c r="P281" s="59"/>
      <c r="Q281" s="93"/>
      <c r="R281" s="59"/>
      <c r="S281" s="88"/>
      <c r="T281" s="38"/>
      <c r="U281" s="60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</row>
    <row r="282" ht="15.75" customHeight="1">
      <c r="A282" s="60"/>
      <c r="B282" s="60"/>
      <c r="C282" s="81"/>
      <c r="D282" s="43"/>
      <c r="E282" s="94"/>
      <c r="F282" s="43"/>
      <c r="G282" s="94"/>
      <c r="H282" s="43"/>
      <c r="I282" s="94"/>
      <c r="J282" s="43"/>
      <c r="K282" s="94"/>
      <c r="L282" s="43"/>
      <c r="M282" s="94"/>
      <c r="N282" s="43"/>
      <c r="O282" s="94"/>
      <c r="P282" s="43"/>
      <c r="Q282" s="94"/>
      <c r="R282" s="43"/>
      <c r="S282" s="8"/>
      <c r="T282" s="45"/>
      <c r="U282" s="60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</row>
    <row r="283" ht="30.0" customHeight="1">
      <c r="A283" s="90" t="s">
        <v>155</v>
      </c>
      <c r="B283" s="4"/>
      <c r="C283" s="4"/>
      <c r="D283" s="5"/>
      <c r="E283" s="95" t="s">
        <v>156</v>
      </c>
      <c r="F283" s="46"/>
      <c r="G283" s="46"/>
      <c r="H283" s="46"/>
      <c r="I283" s="46"/>
      <c r="J283" s="8"/>
      <c r="K283" s="96" t="s">
        <v>157</v>
      </c>
      <c r="L283" s="46"/>
      <c r="M283" s="46"/>
      <c r="N283" s="46"/>
      <c r="O283" s="8"/>
      <c r="P283" s="97"/>
      <c r="Q283" s="46"/>
      <c r="R283" s="46"/>
      <c r="S283" s="46"/>
      <c r="T283" s="8"/>
      <c r="U283" s="60"/>
      <c r="V283" s="84"/>
      <c r="W283" s="84"/>
      <c r="X283" s="57" t="s">
        <v>130</v>
      </c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</row>
    <row r="284" ht="15.75" customHeight="1">
      <c r="A284" s="38" t="s">
        <v>158</v>
      </c>
      <c r="B284" s="38" t="s">
        <v>134</v>
      </c>
      <c r="C284" s="38" t="s">
        <v>19</v>
      </c>
      <c r="D284" s="60"/>
      <c r="E284" s="92"/>
      <c r="F284" s="60"/>
      <c r="G284" s="92"/>
      <c r="H284" s="60"/>
      <c r="I284" s="92"/>
      <c r="J284" s="60"/>
      <c r="K284" s="92"/>
      <c r="L284" s="60"/>
      <c r="M284" s="92"/>
      <c r="N284" s="60"/>
      <c r="O284" s="92"/>
      <c r="P284" s="60"/>
      <c r="Q284" s="92"/>
      <c r="R284" s="60"/>
      <c r="S284" s="38" t="s">
        <v>159</v>
      </c>
      <c r="T284" s="38" t="s">
        <v>160</v>
      </c>
      <c r="U284" s="60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</row>
    <row r="285" ht="15.75" customHeight="1">
      <c r="A285" s="45"/>
      <c r="B285" s="45"/>
      <c r="C285" s="45"/>
      <c r="D285" s="60"/>
      <c r="E285" s="92"/>
      <c r="F285" s="60"/>
      <c r="G285" s="92"/>
      <c r="H285" s="60"/>
      <c r="I285" s="92"/>
      <c r="J285" s="60"/>
      <c r="K285" s="92"/>
      <c r="L285" s="60"/>
      <c r="M285" s="92"/>
      <c r="N285" s="60"/>
      <c r="O285" s="92"/>
      <c r="P285" s="60"/>
      <c r="Q285" s="92"/>
      <c r="R285" s="60"/>
      <c r="S285" s="45"/>
      <c r="T285" s="45"/>
      <c r="U285" s="60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</row>
    <row r="286" ht="15.75" customHeight="1">
      <c r="A286" s="60"/>
      <c r="B286" s="60"/>
      <c r="C286" s="60"/>
      <c r="D286" s="38"/>
      <c r="E286" s="85"/>
      <c r="F286" s="38"/>
      <c r="G286" s="85"/>
      <c r="H286" s="38"/>
      <c r="I286" s="85"/>
      <c r="J286" s="38"/>
      <c r="K286" s="85"/>
      <c r="L286" s="38"/>
      <c r="M286" s="85"/>
      <c r="N286" s="38"/>
      <c r="O286" s="85"/>
      <c r="P286" s="38"/>
      <c r="Q286" s="85"/>
      <c r="R286" s="38"/>
      <c r="S286" s="38"/>
      <c r="T286" s="38"/>
      <c r="U286" s="60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</row>
    <row r="287" ht="15.75" customHeight="1">
      <c r="A287" s="60"/>
      <c r="B287" s="60"/>
      <c r="C287" s="60"/>
      <c r="D287" s="59"/>
      <c r="E287" s="93"/>
      <c r="F287" s="59"/>
      <c r="G287" s="93"/>
      <c r="H287" s="59"/>
      <c r="I287" s="93"/>
      <c r="J287" s="59"/>
      <c r="K287" s="93"/>
      <c r="L287" s="59"/>
      <c r="M287" s="93"/>
      <c r="N287" s="59"/>
      <c r="O287" s="93"/>
      <c r="P287" s="59"/>
      <c r="Q287" s="93"/>
      <c r="R287" s="59"/>
      <c r="S287" s="45"/>
      <c r="T287" s="45"/>
      <c r="U287" s="60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</row>
    <row r="288" ht="15.75" customHeight="1">
      <c r="A288" s="60"/>
      <c r="B288" s="60"/>
      <c r="C288" s="60"/>
      <c r="D288" s="59"/>
      <c r="E288" s="93"/>
      <c r="F288" s="59"/>
      <c r="G288" s="93"/>
      <c r="H288" s="59"/>
      <c r="I288" s="93"/>
      <c r="J288" s="59"/>
      <c r="K288" s="93"/>
      <c r="L288" s="59"/>
      <c r="M288" s="93"/>
      <c r="N288" s="59"/>
      <c r="O288" s="93"/>
      <c r="P288" s="59"/>
      <c r="Q288" s="93"/>
      <c r="R288" s="59"/>
      <c r="S288" s="38"/>
      <c r="T288" s="38"/>
      <c r="U288" s="60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</row>
    <row r="289" ht="15.75" customHeight="1">
      <c r="A289" s="60"/>
      <c r="B289" s="60"/>
      <c r="C289" s="60"/>
      <c r="D289" s="59"/>
      <c r="E289" s="93"/>
      <c r="F289" s="59"/>
      <c r="G289" s="93"/>
      <c r="H289" s="59"/>
      <c r="I289" s="93"/>
      <c r="J289" s="59"/>
      <c r="K289" s="93"/>
      <c r="L289" s="59"/>
      <c r="M289" s="93"/>
      <c r="N289" s="59"/>
      <c r="O289" s="93"/>
      <c r="P289" s="59"/>
      <c r="Q289" s="93"/>
      <c r="R289" s="59"/>
      <c r="S289" s="45"/>
      <c r="T289" s="45"/>
      <c r="U289" s="60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</row>
    <row r="290" ht="15.75" customHeight="1">
      <c r="A290" s="60"/>
      <c r="B290" s="60"/>
      <c r="C290" s="60"/>
      <c r="D290" s="59"/>
      <c r="E290" s="93"/>
      <c r="F290" s="59"/>
      <c r="G290" s="93"/>
      <c r="H290" s="59"/>
      <c r="I290" s="93"/>
      <c r="J290" s="59"/>
      <c r="K290" s="93"/>
      <c r="L290" s="59"/>
      <c r="M290" s="93"/>
      <c r="N290" s="59"/>
      <c r="O290" s="93"/>
      <c r="P290" s="59"/>
      <c r="Q290" s="93"/>
      <c r="R290" s="59"/>
      <c r="S290" s="38"/>
      <c r="T290" s="38"/>
      <c r="U290" s="60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</row>
    <row r="291" ht="15.75" customHeight="1">
      <c r="A291" s="60"/>
      <c r="B291" s="60"/>
      <c r="C291" s="60"/>
      <c r="D291" s="59"/>
      <c r="E291" s="93"/>
      <c r="F291" s="59"/>
      <c r="G291" s="93"/>
      <c r="H291" s="59"/>
      <c r="I291" s="93"/>
      <c r="J291" s="59"/>
      <c r="K291" s="93"/>
      <c r="L291" s="59"/>
      <c r="M291" s="93"/>
      <c r="N291" s="59"/>
      <c r="O291" s="93"/>
      <c r="P291" s="59"/>
      <c r="Q291" s="93"/>
      <c r="R291" s="59"/>
      <c r="S291" s="45"/>
      <c r="T291" s="45"/>
      <c r="U291" s="60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</row>
    <row r="292" ht="15.75" customHeight="1">
      <c r="A292" s="60"/>
      <c r="B292" s="60"/>
      <c r="C292" s="60"/>
      <c r="D292" s="59"/>
      <c r="E292" s="93"/>
      <c r="F292" s="59"/>
      <c r="G292" s="93"/>
      <c r="H292" s="59"/>
      <c r="I292" s="93"/>
      <c r="J292" s="59"/>
      <c r="K292" s="93"/>
      <c r="L292" s="59"/>
      <c r="M292" s="93"/>
      <c r="N292" s="59"/>
      <c r="O292" s="93"/>
      <c r="P292" s="59"/>
      <c r="Q292" s="93"/>
      <c r="R292" s="59"/>
      <c r="S292" s="38"/>
      <c r="T292" s="38"/>
      <c r="U292" s="60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</row>
    <row r="293" ht="15.75" customHeight="1">
      <c r="A293" s="60"/>
      <c r="B293" s="60"/>
      <c r="C293" s="60"/>
      <c r="D293" s="59"/>
      <c r="E293" s="93"/>
      <c r="F293" s="59"/>
      <c r="G293" s="93"/>
      <c r="H293" s="59"/>
      <c r="I293" s="93"/>
      <c r="J293" s="59"/>
      <c r="K293" s="93"/>
      <c r="L293" s="59"/>
      <c r="M293" s="93"/>
      <c r="N293" s="59"/>
      <c r="O293" s="93"/>
      <c r="P293" s="59"/>
      <c r="Q293" s="93"/>
      <c r="R293" s="59"/>
      <c r="S293" s="45"/>
      <c r="T293" s="45"/>
      <c r="U293" s="60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</row>
    <row r="294" ht="15.75" customHeight="1">
      <c r="A294" s="60"/>
      <c r="B294" s="60"/>
      <c r="C294" s="60"/>
      <c r="D294" s="59"/>
      <c r="E294" s="93"/>
      <c r="F294" s="59"/>
      <c r="G294" s="93"/>
      <c r="H294" s="59"/>
      <c r="I294" s="93"/>
      <c r="J294" s="59"/>
      <c r="K294" s="93"/>
      <c r="L294" s="59"/>
      <c r="M294" s="93"/>
      <c r="N294" s="59"/>
      <c r="O294" s="93"/>
      <c r="P294" s="59"/>
      <c r="Q294" s="93"/>
      <c r="R294" s="59"/>
      <c r="S294" s="38"/>
      <c r="T294" s="38"/>
      <c r="U294" s="60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</row>
    <row r="295" ht="15.75" customHeight="1">
      <c r="A295" s="60"/>
      <c r="B295" s="60"/>
      <c r="C295" s="60"/>
      <c r="D295" s="59"/>
      <c r="E295" s="93"/>
      <c r="F295" s="59"/>
      <c r="G295" s="93"/>
      <c r="H295" s="59"/>
      <c r="I295" s="93"/>
      <c r="J295" s="59"/>
      <c r="K295" s="93"/>
      <c r="L295" s="59"/>
      <c r="M295" s="93"/>
      <c r="N295" s="59"/>
      <c r="O295" s="93"/>
      <c r="P295" s="59"/>
      <c r="Q295" s="93"/>
      <c r="R295" s="59"/>
      <c r="S295" s="45"/>
      <c r="T295" s="45"/>
      <c r="U295" s="60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</row>
    <row r="296" ht="15.75" customHeight="1">
      <c r="A296" s="60"/>
      <c r="B296" s="60"/>
      <c r="C296" s="60"/>
      <c r="D296" s="59"/>
      <c r="E296" s="93"/>
      <c r="F296" s="59"/>
      <c r="G296" s="93"/>
      <c r="H296" s="59"/>
      <c r="I296" s="93"/>
      <c r="J296" s="59"/>
      <c r="K296" s="93"/>
      <c r="L296" s="59"/>
      <c r="M296" s="93"/>
      <c r="N296" s="59"/>
      <c r="O296" s="93"/>
      <c r="P296" s="59"/>
      <c r="Q296" s="93"/>
      <c r="R296" s="59"/>
      <c r="S296" s="38"/>
      <c r="T296" s="38"/>
      <c r="U296" s="60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</row>
    <row r="297" ht="15.75" customHeight="1">
      <c r="A297" s="60"/>
      <c r="B297" s="60"/>
      <c r="C297" s="60"/>
      <c r="D297" s="59"/>
      <c r="E297" s="93"/>
      <c r="F297" s="59"/>
      <c r="G297" s="93"/>
      <c r="H297" s="59"/>
      <c r="I297" s="93"/>
      <c r="J297" s="59"/>
      <c r="K297" s="93"/>
      <c r="L297" s="59"/>
      <c r="M297" s="93"/>
      <c r="N297" s="59"/>
      <c r="O297" s="93"/>
      <c r="P297" s="59"/>
      <c r="Q297" s="93"/>
      <c r="R297" s="59"/>
      <c r="S297" s="45"/>
      <c r="T297" s="45"/>
      <c r="U297" s="60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</row>
    <row r="298" ht="15.75" customHeight="1">
      <c r="A298" s="60"/>
      <c r="B298" s="60"/>
      <c r="C298" s="60"/>
      <c r="D298" s="59"/>
      <c r="E298" s="93"/>
      <c r="F298" s="59"/>
      <c r="G298" s="93"/>
      <c r="H298" s="59"/>
      <c r="I298" s="93"/>
      <c r="J298" s="59"/>
      <c r="K298" s="93"/>
      <c r="L298" s="59"/>
      <c r="M298" s="93"/>
      <c r="N298" s="59"/>
      <c r="O298" s="93"/>
      <c r="P298" s="59"/>
      <c r="Q298" s="93"/>
      <c r="R298" s="59"/>
      <c r="S298" s="38"/>
      <c r="T298" s="38"/>
      <c r="U298" s="60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</row>
    <row r="299" ht="15.75" customHeight="1">
      <c r="A299" s="60"/>
      <c r="B299" s="60"/>
      <c r="C299" s="60"/>
      <c r="D299" s="59"/>
      <c r="E299" s="93"/>
      <c r="F299" s="59"/>
      <c r="G299" s="93"/>
      <c r="H299" s="59"/>
      <c r="I299" s="93"/>
      <c r="J299" s="59"/>
      <c r="K299" s="93"/>
      <c r="L299" s="59"/>
      <c r="M299" s="93"/>
      <c r="N299" s="59"/>
      <c r="O299" s="93"/>
      <c r="P299" s="59"/>
      <c r="Q299" s="93"/>
      <c r="R299" s="59"/>
      <c r="S299" s="45"/>
      <c r="T299" s="45"/>
      <c r="U299" s="60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</row>
    <row r="300" ht="15.75" customHeight="1">
      <c r="A300" s="60"/>
      <c r="B300" s="60"/>
      <c r="C300" s="60"/>
      <c r="D300" s="59"/>
      <c r="E300" s="93"/>
      <c r="F300" s="59"/>
      <c r="G300" s="93"/>
      <c r="H300" s="59"/>
      <c r="I300" s="93"/>
      <c r="J300" s="59"/>
      <c r="K300" s="93"/>
      <c r="L300" s="59"/>
      <c r="M300" s="93"/>
      <c r="N300" s="59"/>
      <c r="O300" s="93"/>
      <c r="P300" s="59"/>
      <c r="Q300" s="93"/>
      <c r="R300" s="59"/>
      <c r="S300" s="38"/>
      <c r="T300" s="38"/>
      <c r="U300" s="60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</row>
    <row r="301" ht="15.75" customHeight="1">
      <c r="A301" s="60"/>
      <c r="B301" s="60"/>
      <c r="C301" s="60"/>
      <c r="D301" s="59"/>
      <c r="E301" s="93"/>
      <c r="F301" s="59"/>
      <c r="G301" s="93"/>
      <c r="H301" s="59"/>
      <c r="I301" s="93"/>
      <c r="J301" s="59"/>
      <c r="K301" s="93"/>
      <c r="L301" s="59"/>
      <c r="M301" s="93"/>
      <c r="N301" s="59"/>
      <c r="O301" s="93"/>
      <c r="P301" s="59"/>
      <c r="Q301" s="93"/>
      <c r="R301" s="59"/>
      <c r="S301" s="45"/>
      <c r="T301" s="45"/>
      <c r="U301" s="60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</row>
    <row r="302" ht="15.75" customHeight="1">
      <c r="A302" s="60"/>
      <c r="B302" s="60"/>
      <c r="C302" s="60"/>
      <c r="D302" s="59"/>
      <c r="E302" s="93"/>
      <c r="F302" s="59"/>
      <c r="G302" s="93"/>
      <c r="H302" s="59"/>
      <c r="I302" s="93"/>
      <c r="J302" s="59"/>
      <c r="K302" s="93"/>
      <c r="L302" s="59"/>
      <c r="M302" s="93"/>
      <c r="N302" s="59"/>
      <c r="O302" s="93"/>
      <c r="P302" s="59"/>
      <c r="Q302" s="93"/>
      <c r="R302" s="59"/>
      <c r="S302" s="38"/>
      <c r="T302" s="38"/>
      <c r="U302" s="60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</row>
    <row r="303" ht="15.75" customHeight="1">
      <c r="A303" s="60"/>
      <c r="B303" s="60"/>
      <c r="C303" s="60"/>
      <c r="D303" s="59"/>
      <c r="E303" s="93"/>
      <c r="F303" s="59"/>
      <c r="G303" s="93"/>
      <c r="H303" s="59"/>
      <c r="I303" s="93"/>
      <c r="J303" s="59"/>
      <c r="K303" s="93"/>
      <c r="L303" s="59"/>
      <c r="M303" s="93"/>
      <c r="N303" s="59"/>
      <c r="O303" s="93"/>
      <c r="P303" s="59"/>
      <c r="Q303" s="93"/>
      <c r="R303" s="59"/>
      <c r="S303" s="45"/>
      <c r="T303" s="45"/>
      <c r="U303" s="60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</row>
    <row r="304" ht="15.75" customHeight="1">
      <c r="A304" s="60"/>
      <c r="B304" s="60"/>
      <c r="C304" s="60"/>
      <c r="D304" s="59"/>
      <c r="E304" s="93"/>
      <c r="F304" s="59"/>
      <c r="G304" s="93"/>
      <c r="H304" s="59"/>
      <c r="I304" s="93"/>
      <c r="J304" s="59"/>
      <c r="K304" s="93"/>
      <c r="L304" s="59"/>
      <c r="M304" s="93"/>
      <c r="N304" s="59"/>
      <c r="O304" s="93"/>
      <c r="P304" s="59"/>
      <c r="Q304" s="93"/>
      <c r="R304" s="59"/>
      <c r="S304" s="38"/>
      <c r="T304" s="38"/>
      <c r="U304" s="60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</row>
    <row r="305" ht="15.75" customHeight="1">
      <c r="A305" s="60"/>
      <c r="B305" s="60"/>
      <c r="C305" s="60"/>
      <c r="D305" s="59"/>
      <c r="E305" s="93"/>
      <c r="F305" s="59"/>
      <c r="G305" s="93"/>
      <c r="H305" s="59"/>
      <c r="I305" s="93"/>
      <c r="J305" s="59"/>
      <c r="K305" s="93"/>
      <c r="L305" s="59"/>
      <c r="M305" s="93"/>
      <c r="N305" s="59"/>
      <c r="O305" s="93"/>
      <c r="P305" s="59"/>
      <c r="Q305" s="93"/>
      <c r="R305" s="59"/>
      <c r="S305" s="45"/>
      <c r="T305" s="45"/>
      <c r="U305" s="60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</row>
    <row r="306" ht="15.75" customHeight="1">
      <c r="A306" s="60"/>
      <c r="B306" s="60"/>
      <c r="C306" s="60"/>
      <c r="D306" s="59"/>
      <c r="E306" s="93"/>
      <c r="F306" s="59"/>
      <c r="G306" s="93"/>
      <c r="H306" s="59"/>
      <c r="I306" s="93"/>
      <c r="J306" s="59"/>
      <c r="K306" s="93"/>
      <c r="L306" s="59"/>
      <c r="M306" s="93"/>
      <c r="N306" s="59"/>
      <c r="O306" s="93"/>
      <c r="P306" s="59"/>
      <c r="Q306" s="93"/>
      <c r="R306" s="59"/>
      <c r="S306" s="38"/>
      <c r="T306" s="38"/>
      <c r="U306" s="60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</row>
    <row r="307" ht="15.75" customHeight="1">
      <c r="A307" s="60"/>
      <c r="B307" s="60"/>
      <c r="C307" s="60"/>
      <c r="D307" s="59"/>
      <c r="E307" s="93"/>
      <c r="F307" s="59"/>
      <c r="G307" s="93"/>
      <c r="H307" s="59"/>
      <c r="I307" s="93"/>
      <c r="J307" s="59"/>
      <c r="K307" s="93"/>
      <c r="L307" s="59"/>
      <c r="M307" s="93"/>
      <c r="N307" s="59"/>
      <c r="O307" s="93"/>
      <c r="P307" s="59"/>
      <c r="Q307" s="93"/>
      <c r="R307" s="59"/>
      <c r="S307" s="45"/>
      <c r="T307" s="45"/>
      <c r="U307" s="60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</row>
    <row r="308" ht="15.75" customHeight="1">
      <c r="A308" s="60"/>
      <c r="B308" s="60"/>
      <c r="C308" s="60"/>
      <c r="D308" s="59"/>
      <c r="E308" s="93"/>
      <c r="F308" s="59"/>
      <c r="G308" s="93"/>
      <c r="H308" s="59"/>
      <c r="I308" s="93"/>
      <c r="J308" s="59"/>
      <c r="K308" s="93"/>
      <c r="L308" s="59"/>
      <c r="M308" s="93"/>
      <c r="N308" s="59"/>
      <c r="O308" s="93"/>
      <c r="P308" s="59"/>
      <c r="Q308" s="93"/>
      <c r="R308" s="59"/>
      <c r="S308" s="38"/>
      <c r="T308" s="38"/>
      <c r="U308" s="60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</row>
    <row r="309" ht="15.75" customHeight="1">
      <c r="A309" s="60"/>
      <c r="B309" s="60"/>
      <c r="C309" s="60"/>
      <c r="D309" s="59"/>
      <c r="E309" s="93"/>
      <c r="F309" s="59"/>
      <c r="G309" s="93"/>
      <c r="H309" s="59"/>
      <c r="I309" s="93"/>
      <c r="J309" s="59"/>
      <c r="K309" s="93"/>
      <c r="L309" s="59"/>
      <c r="M309" s="93"/>
      <c r="N309" s="59"/>
      <c r="O309" s="93"/>
      <c r="P309" s="59"/>
      <c r="Q309" s="93"/>
      <c r="R309" s="59"/>
      <c r="S309" s="45"/>
      <c r="T309" s="45"/>
      <c r="U309" s="60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</row>
    <row r="310" ht="15.75" customHeight="1">
      <c r="A310" s="60"/>
      <c r="B310" s="60"/>
      <c r="C310" s="60"/>
      <c r="D310" s="59"/>
      <c r="E310" s="93"/>
      <c r="F310" s="59"/>
      <c r="G310" s="93"/>
      <c r="H310" s="59"/>
      <c r="I310" s="93"/>
      <c r="J310" s="59"/>
      <c r="K310" s="93"/>
      <c r="L310" s="59"/>
      <c r="M310" s="93"/>
      <c r="N310" s="59"/>
      <c r="O310" s="93"/>
      <c r="P310" s="59"/>
      <c r="Q310" s="93"/>
      <c r="R310" s="59"/>
      <c r="S310" s="38"/>
      <c r="T310" s="38"/>
      <c r="U310" s="60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</row>
    <row r="311" ht="15.75" customHeight="1">
      <c r="A311" s="60"/>
      <c r="B311" s="60"/>
      <c r="C311" s="60"/>
      <c r="D311" s="59"/>
      <c r="E311" s="93"/>
      <c r="F311" s="59"/>
      <c r="G311" s="93"/>
      <c r="H311" s="59"/>
      <c r="I311" s="93"/>
      <c r="J311" s="59"/>
      <c r="K311" s="93"/>
      <c r="L311" s="59"/>
      <c r="M311" s="93"/>
      <c r="N311" s="59"/>
      <c r="O311" s="93"/>
      <c r="P311" s="59"/>
      <c r="Q311" s="93"/>
      <c r="R311" s="59"/>
      <c r="S311" s="45"/>
      <c r="T311" s="45"/>
      <c r="U311" s="60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</row>
    <row r="312" ht="15.75" customHeight="1">
      <c r="A312" s="60"/>
      <c r="B312" s="60"/>
      <c r="C312" s="60"/>
      <c r="D312" s="59"/>
      <c r="E312" s="93"/>
      <c r="F312" s="59"/>
      <c r="G312" s="93"/>
      <c r="H312" s="59"/>
      <c r="I312" s="93"/>
      <c r="J312" s="59"/>
      <c r="K312" s="93"/>
      <c r="L312" s="59"/>
      <c r="M312" s="93"/>
      <c r="N312" s="59"/>
      <c r="O312" s="93"/>
      <c r="P312" s="59"/>
      <c r="Q312" s="93"/>
      <c r="R312" s="59"/>
      <c r="S312" s="38"/>
      <c r="T312" s="38"/>
      <c r="U312" s="60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</row>
    <row r="313" ht="15.75" customHeight="1">
      <c r="A313" s="60"/>
      <c r="B313" s="60"/>
      <c r="C313" s="60"/>
      <c r="D313" s="59"/>
      <c r="E313" s="93"/>
      <c r="F313" s="59"/>
      <c r="G313" s="93"/>
      <c r="H313" s="59"/>
      <c r="I313" s="93"/>
      <c r="J313" s="59"/>
      <c r="K313" s="93"/>
      <c r="L313" s="59"/>
      <c r="M313" s="93"/>
      <c r="N313" s="59"/>
      <c r="O313" s="93"/>
      <c r="P313" s="59"/>
      <c r="Q313" s="93"/>
      <c r="R313" s="59"/>
      <c r="S313" s="45"/>
      <c r="T313" s="45"/>
      <c r="U313" s="60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</row>
    <row r="314" ht="15.75" customHeight="1">
      <c r="A314" s="60"/>
      <c r="B314" s="60"/>
      <c r="C314" s="60"/>
      <c r="D314" s="59"/>
      <c r="E314" s="93"/>
      <c r="F314" s="59"/>
      <c r="G314" s="93"/>
      <c r="H314" s="59"/>
      <c r="I314" s="93"/>
      <c r="J314" s="59"/>
      <c r="K314" s="93"/>
      <c r="L314" s="59"/>
      <c r="M314" s="93"/>
      <c r="N314" s="59"/>
      <c r="O314" s="93"/>
      <c r="P314" s="59"/>
      <c r="Q314" s="93"/>
      <c r="R314" s="59"/>
      <c r="S314" s="38"/>
      <c r="T314" s="38"/>
      <c r="U314" s="60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</row>
    <row r="315" ht="15.75" customHeight="1">
      <c r="A315" s="60"/>
      <c r="B315" s="60"/>
      <c r="C315" s="60"/>
      <c r="D315" s="59"/>
      <c r="E315" s="93"/>
      <c r="F315" s="59"/>
      <c r="G315" s="93"/>
      <c r="H315" s="59"/>
      <c r="I315" s="93"/>
      <c r="J315" s="59"/>
      <c r="K315" s="93"/>
      <c r="L315" s="59"/>
      <c r="M315" s="93"/>
      <c r="N315" s="59"/>
      <c r="O315" s="93"/>
      <c r="P315" s="59"/>
      <c r="Q315" s="93"/>
      <c r="R315" s="59"/>
      <c r="S315" s="45"/>
      <c r="T315" s="45"/>
      <c r="U315" s="60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</row>
    <row r="316" ht="15.75" customHeight="1">
      <c r="A316" s="60"/>
      <c r="B316" s="60"/>
      <c r="C316" s="60"/>
      <c r="D316" s="59"/>
      <c r="E316" s="93"/>
      <c r="F316" s="59"/>
      <c r="G316" s="93"/>
      <c r="H316" s="59"/>
      <c r="I316" s="93"/>
      <c r="J316" s="59"/>
      <c r="K316" s="93"/>
      <c r="L316" s="59"/>
      <c r="M316" s="93"/>
      <c r="N316" s="59"/>
      <c r="O316" s="93"/>
      <c r="P316" s="59"/>
      <c r="Q316" s="93"/>
      <c r="R316" s="59"/>
      <c r="S316" s="38"/>
      <c r="T316" s="38"/>
      <c r="U316" s="60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</row>
    <row r="317" ht="15.75" customHeight="1">
      <c r="A317" s="60"/>
      <c r="B317" s="60"/>
      <c r="C317" s="60"/>
      <c r="D317" s="43"/>
      <c r="E317" s="94"/>
      <c r="F317" s="43"/>
      <c r="G317" s="94"/>
      <c r="H317" s="43"/>
      <c r="I317" s="94"/>
      <c r="J317" s="43"/>
      <c r="K317" s="94"/>
      <c r="L317" s="43"/>
      <c r="M317" s="94"/>
      <c r="N317" s="43"/>
      <c r="O317" s="94"/>
      <c r="P317" s="43"/>
      <c r="Q317" s="94"/>
      <c r="R317" s="43"/>
      <c r="S317" s="45"/>
      <c r="T317" s="45"/>
      <c r="U317" s="60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</row>
    <row r="318" ht="30.0" customHeight="1">
      <c r="A318" s="90" t="s">
        <v>155</v>
      </c>
      <c r="B318" s="4"/>
      <c r="C318" s="4"/>
      <c r="D318" s="5"/>
      <c r="E318" s="90" t="s">
        <v>156</v>
      </c>
      <c r="F318" s="4"/>
      <c r="G318" s="4"/>
      <c r="H318" s="4"/>
      <c r="I318" s="4"/>
      <c r="J318" s="5"/>
      <c r="K318" s="98" t="s">
        <v>157</v>
      </c>
      <c r="L318" s="4"/>
      <c r="M318" s="4"/>
      <c r="N318" s="4"/>
      <c r="O318" s="5"/>
      <c r="P318" s="81"/>
      <c r="Q318" s="4"/>
      <c r="R318" s="4"/>
      <c r="S318" s="4"/>
      <c r="T318" s="5"/>
      <c r="U318" s="60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</row>
    <row r="319" ht="15.75" customHeight="1">
      <c r="A319" s="38" t="s">
        <v>158</v>
      </c>
      <c r="B319" s="38" t="s">
        <v>134</v>
      </c>
      <c r="C319" s="38" t="s">
        <v>19</v>
      </c>
      <c r="D319" s="60"/>
      <c r="E319" s="92"/>
      <c r="F319" s="60"/>
      <c r="G319" s="92"/>
      <c r="H319" s="60"/>
      <c r="I319" s="92"/>
      <c r="J319" s="60"/>
      <c r="K319" s="92"/>
      <c r="L319" s="60"/>
      <c r="M319" s="92"/>
      <c r="N319" s="60"/>
      <c r="O319" s="92"/>
      <c r="P319" s="60"/>
      <c r="Q319" s="92"/>
      <c r="R319" s="60"/>
      <c r="S319" s="38" t="s">
        <v>159</v>
      </c>
      <c r="T319" s="38" t="s">
        <v>160</v>
      </c>
      <c r="U319" s="60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</row>
    <row r="320" ht="15.75" customHeight="1">
      <c r="A320" s="45"/>
      <c r="B320" s="45"/>
      <c r="C320" s="45"/>
      <c r="D320" s="60"/>
      <c r="E320" s="92"/>
      <c r="F320" s="60"/>
      <c r="G320" s="92"/>
      <c r="H320" s="60"/>
      <c r="I320" s="92"/>
      <c r="J320" s="60"/>
      <c r="K320" s="92"/>
      <c r="L320" s="60"/>
      <c r="M320" s="92"/>
      <c r="N320" s="60"/>
      <c r="O320" s="92"/>
      <c r="P320" s="60"/>
      <c r="Q320" s="92"/>
      <c r="R320" s="60"/>
      <c r="S320" s="45"/>
      <c r="T320" s="45"/>
      <c r="U320" s="60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</row>
    <row r="321" ht="15.75" customHeight="1">
      <c r="A321" s="60"/>
      <c r="B321" s="60"/>
      <c r="C321" s="60"/>
      <c r="D321" s="38"/>
      <c r="E321" s="85"/>
      <c r="F321" s="38"/>
      <c r="G321" s="85"/>
      <c r="H321" s="38"/>
      <c r="I321" s="85"/>
      <c r="J321" s="38"/>
      <c r="K321" s="85"/>
      <c r="L321" s="38"/>
      <c r="M321" s="85"/>
      <c r="N321" s="38"/>
      <c r="O321" s="85"/>
      <c r="P321" s="38"/>
      <c r="Q321" s="85"/>
      <c r="R321" s="38"/>
      <c r="S321" s="38"/>
      <c r="T321" s="38"/>
      <c r="U321" s="60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</row>
    <row r="322" ht="15.75" customHeight="1">
      <c r="A322" s="60"/>
      <c r="B322" s="60"/>
      <c r="C322" s="60"/>
      <c r="D322" s="59"/>
      <c r="E322" s="93"/>
      <c r="F322" s="59"/>
      <c r="G322" s="93"/>
      <c r="H322" s="59"/>
      <c r="I322" s="93"/>
      <c r="J322" s="59"/>
      <c r="K322" s="93"/>
      <c r="L322" s="59"/>
      <c r="M322" s="93"/>
      <c r="N322" s="59"/>
      <c r="O322" s="93"/>
      <c r="P322" s="59"/>
      <c r="Q322" s="93"/>
      <c r="R322" s="59"/>
      <c r="S322" s="45"/>
      <c r="T322" s="45"/>
      <c r="U322" s="60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</row>
    <row r="323" ht="15.75" customHeight="1">
      <c r="A323" s="60"/>
      <c r="B323" s="60"/>
      <c r="C323" s="60"/>
      <c r="D323" s="59"/>
      <c r="E323" s="93"/>
      <c r="F323" s="59"/>
      <c r="G323" s="93"/>
      <c r="H323" s="59"/>
      <c r="I323" s="93"/>
      <c r="J323" s="59"/>
      <c r="K323" s="93"/>
      <c r="L323" s="59"/>
      <c r="M323" s="93"/>
      <c r="N323" s="59"/>
      <c r="O323" s="93"/>
      <c r="P323" s="59"/>
      <c r="Q323" s="93"/>
      <c r="R323" s="59"/>
      <c r="S323" s="38"/>
      <c r="T323" s="38"/>
      <c r="U323" s="60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</row>
    <row r="324" ht="15.75" customHeight="1">
      <c r="A324" s="60"/>
      <c r="B324" s="60"/>
      <c r="C324" s="60"/>
      <c r="D324" s="59"/>
      <c r="E324" s="93"/>
      <c r="F324" s="59"/>
      <c r="G324" s="93"/>
      <c r="H324" s="59"/>
      <c r="I324" s="93"/>
      <c r="J324" s="59"/>
      <c r="K324" s="93"/>
      <c r="L324" s="59"/>
      <c r="M324" s="93"/>
      <c r="N324" s="59"/>
      <c r="O324" s="93"/>
      <c r="P324" s="59"/>
      <c r="Q324" s="93"/>
      <c r="R324" s="59"/>
      <c r="S324" s="45"/>
      <c r="T324" s="45"/>
      <c r="U324" s="60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</row>
    <row r="325" ht="15.75" customHeight="1">
      <c r="A325" s="60"/>
      <c r="B325" s="60"/>
      <c r="C325" s="60"/>
      <c r="D325" s="59"/>
      <c r="E325" s="93"/>
      <c r="F325" s="59"/>
      <c r="G325" s="93"/>
      <c r="H325" s="59"/>
      <c r="I325" s="93"/>
      <c r="J325" s="59"/>
      <c r="K325" s="93"/>
      <c r="L325" s="59"/>
      <c r="M325" s="93"/>
      <c r="N325" s="59"/>
      <c r="O325" s="93"/>
      <c r="P325" s="59"/>
      <c r="Q325" s="93"/>
      <c r="R325" s="59"/>
      <c r="S325" s="38"/>
      <c r="T325" s="38"/>
      <c r="U325" s="60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</row>
    <row r="326" ht="15.75" customHeight="1">
      <c r="A326" s="60"/>
      <c r="B326" s="60"/>
      <c r="C326" s="60"/>
      <c r="D326" s="59"/>
      <c r="E326" s="93"/>
      <c r="F326" s="59"/>
      <c r="G326" s="93"/>
      <c r="H326" s="59"/>
      <c r="I326" s="93"/>
      <c r="J326" s="59"/>
      <c r="K326" s="93"/>
      <c r="L326" s="59"/>
      <c r="M326" s="93"/>
      <c r="N326" s="59"/>
      <c r="O326" s="93"/>
      <c r="P326" s="59"/>
      <c r="Q326" s="93"/>
      <c r="R326" s="59"/>
      <c r="S326" s="45"/>
      <c r="T326" s="45"/>
      <c r="U326" s="60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</row>
    <row r="327" ht="15.75" customHeight="1">
      <c r="A327" s="60"/>
      <c r="B327" s="60"/>
      <c r="C327" s="60"/>
      <c r="D327" s="59"/>
      <c r="E327" s="93"/>
      <c r="F327" s="59"/>
      <c r="G327" s="93"/>
      <c r="H327" s="59"/>
      <c r="I327" s="93"/>
      <c r="J327" s="59"/>
      <c r="K327" s="93"/>
      <c r="L327" s="59"/>
      <c r="M327" s="93"/>
      <c r="N327" s="59"/>
      <c r="O327" s="93"/>
      <c r="P327" s="59"/>
      <c r="Q327" s="93"/>
      <c r="R327" s="59"/>
      <c r="S327" s="38"/>
      <c r="T327" s="38"/>
      <c r="U327" s="60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</row>
    <row r="328" ht="15.75" customHeight="1">
      <c r="A328" s="60"/>
      <c r="B328" s="60"/>
      <c r="C328" s="60"/>
      <c r="D328" s="59"/>
      <c r="E328" s="93"/>
      <c r="F328" s="59"/>
      <c r="G328" s="93"/>
      <c r="H328" s="59"/>
      <c r="I328" s="93"/>
      <c r="J328" s="59"/>
      <c r="K328" s="93"/>
      <c r="L328" s="59"/>
      <c r="M328" s="93"/>
      <c r="N328" s="59"/>
      <c r="O328" s="93"/>
      <c r="P328" s="59"/>
      <c r="Q328" s="93"/>
      <c r="R328" s="59"/>
      <c r="S328" s="45"/>
      <c r="T328" s="45"/>
      <c r="U328" s="60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</row>
    <row r="329" ht="15.75" customHeight="1">
      <c r="A329" s="60"/>
      <c r="B329" s="60"/>
      <c r="C329" s="60"/>
      <c r="D329" s="59"/>
      <c r="E329" s="93"/>
      <c r="F329" s="59"/>
      <c r="G329" s="93"/>
      <c r="H329" s="59"/>
      <c r="I329" s="93"/>
      <c r="J329" s="59"/>
      <c r="K329" s="93"/>
      <c r="L329" s="59"/>
      <c r="M329" s="93"/>
      <c r="N329" s="59"/>
      <c r="O329" s="93"/>
      <c r="P329" s="59"/>
      <c r="Q329" s="93"/>
      <c r="R329" s="59"/>
      <c r="S329" s="38"/>
      <c r="T329" s="38"/>
      <c r="U329" s="60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</row>
    <row r="330" ht="15.75" customHeight="1">
      <c r="A330" s="60"/>
      <c r="B330" s="60"/>
      <c r="C330" s="60"/>
      <c r="D330" s="59"/>
      <c r="E330" s="93"/>
      <c r="F330" s="59"/>
      <c r="G330" s="93"/>
      <c r="H330" s="59"/>
      <c r="I330" s="93"/>
      <c r="J330" s="59"/>
      <c r="K330" s="93"/>
      <c r="L330" s="59"/>
      <c r="M330" s="93"/>
      <c r="N330" s="59"/>
      <c r="O330" s="93"/>
      <c r="P330" s="59"/>
      <c r="Q330" s="93"/>
      <c r="R330" s="59"/>
      <c r="S330" s="45"/>
      <c r="T330" s="45"/>
      <c r="U330" s="60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</row>
    <row r="331" ht="15.75" customHeight="1">
      <c r="A331" s="60"/>
      <c r="B331" s="60"/>
      <c r="C331" s="60"/>
      <c r="D331" s="59"/>
      <c r="E331" s="93"/>
      <c r="F331" s="59"/>
      <c r="G331" s="93"/>
      <c r="H331" s="59"/>
      <c r="I331" s="93"/>
      <c r="J331" s="59"/>
      <c r="K331" s="93"/>
      <c r="L331" s="59"/>
      <c r="M331" s="93"/>
      <c r="N331" s="59"/>
      <c r="O331" s="93"/>
      <c r="P331" s="59"/>
      <c r="Q331" s="93"/>
      <c r="R331" s="59"/>
      <c r="S331" s="38"/>
      <c r="T331" s="38"/>
      <c r="U331" s="60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</row>
    <row r="332" ht="15.75" customHeight="1">
      <c r="A332" s="60"/>
      <c r="B332" s="60"/>
      <c r="C332" s="60"/>
      <c r="D332" s="59"/>
      <c r="E332" s="93"/>
      <c r="F332" s="59"/>
      <c r="G332" s="93"/>
      <c r="H332" s="59"/>
      <c r="I332" s="93"/>
      <c r="J332" s="59"/>
      <c r="K332" s="93"/>
      <c r="L332" s="59"/>
      <c r="M332" s="93"/>
      <c r="N332" s="59"/>
      <c r="O332" s="93"/>
      <c r="P332" s="59"/>
      <c r="Q332" s="93"/>
      <c r="R332" s="59"/>
      <c r="S332" s="45"/>
      <c r="T332" s="45"/>
      <c r="U332" s="60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</row>
    <row r="333" ht="15.75" customHeight="1">
      <c r="A333" s="60"/>
      <c r="B333" s="60"/>
      <c r="C333" s="60"/>
      <c r="D333" s="59"/>
      <c r="E333" s="93"/>
      <c r="F333" s="59"/>
      <c r="G333" s="93"/>
      <c r="H333" s="59"/>
      <c r="I333" s="93"/>
      <c r="J333" s="59"/>
      <c r="K333" s="93"/>
      <c r="L333" s="59"/>
      <c r="M333" s="93"/>
      <c r="N333" s="59"/>
      <c r="O333" s="93"/>
      <c r="P333" s="59"/>
      <c r="Q333" s="93"/>
      <c r="R333" s="59"/>
      <c r="S333" s="38"/>
      <c r="T333" s="38"/>
      <c r="U333" s="60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</row>
    <row r="334" ht="15.75" customHeight="1">
      <c r="A334" s="60"/>
      <c r="B334" s="60"/>
      <c r="C334" s="60"/>
      <c r="D334" s="59"/>
      <c r="E334" s="93"/>
      <c r="F334" s="59"/>
      <c r="G334" s="93"/>
      <c r="H334" s="59"/>
      <c r="I334" s="93"/>
      <c r="J334" s="59"/>
      <c r="K334" s="93"/>
      <c r="L334" s="59"/>
      <c r="M334" s="93"/>
      <c r="N334" s="59"/>
      <c r="O334" s="93"/>
      <c r="P334" s="59"/>
      <c r="Q334" s="93"/>
      <c r="R334" s="59"/>
      <c r="S334" s="45"/>
      <c r="T334" s="45"/>
      <c r="U334" s="60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</row>
    <row r="335" ht="15.75" customHeight="1">
      <c r="A335" s="60"/>
      <c r="B335" s="60"/>
      <c r="C335" s="60"/>
      <c r="D335" s="59"/>
      <c r="E335" s="93"/>
      <c r="F335" s="59"/>
      <c r="G335" s="93"/>
      <c r="H335" s="59"/>
      <c r="I335" s="93"/>
      <c r="J335" s="59"/>
      <c r="K335" s="93"/>
      <c r="L335" s="59"/>
      <c r="M335" s="93"/>
      <c r="N335" s="59"/>
      <c r="O335" s="93"/>
      <c r="P335" s="59"/>
      <c r="Q335" s="93"/>
      <c r="R335" s="59"/>
      <c r="S335" s="38"/>
      <c r="T335" s="38"/>
      <c r="U335" s="60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</row>
    <row r="336" ht="15.75" customHeight="1">
      <c r="A336" s="60"/>
      <c r="B336" s="60"/>
      <c r="C336" s="60"/>
      <c r="D336" s="59"/>
      <c r="E336" s="93"/>
      <c r="F336" s="59"/>
      <c r="G336" s="93"/>
      <c r="H336" s="59"/>
      <c r="I336" s="93"/>
      <c r="J336" s="59"/>
      <c r="K336" s="93"/>
      <c r="L336" s="59"/>
      <c r="M336" s="93"/>
      <c r="N336" s="59"/>
      <c r="O336" s="93"/>
      <c r="P336" s="59"/>
      <c r="Q336" s="93"/>
      <c r="R336" s="59"/>
      <c r="S336" s="45"/>
      <c r="T336" s="45"/>
      <c r="U336" s="60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</row>
    <row r="337" ht="15.75" customHeight="1">
      <c r="A337" s="60"/>
      <c r="B337" s="60"/>
      <c r="C337" s="60"/>
      <c r="D337" s="59"/>
      <c r="E337" s="93"/>
      <c r="F337" s="59"/>
      <c r="G337" s="93"/>
      <c r="H337" s="59"/>
      <c r="I337" s="93"/>
      <c r="J337" s="59"/>
      <c r="K337" s="93"/>
      <c r="L337" s="59"/>
      <c r="M337" s="93"/>
      <c r="N337" s="59"/>
      <c r="O337" s="93"/>
      <c r="P337" s="59"/>
      <c r="Q337" s="93"/>
      <c r="R337" s="59"/>
      <c r="S337" s="38"/>
      <c r="T337" s="38"/>
      <c r="U337" s="60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</row>
    <row r="338" ht="15.75" customHeight="1">
      <c r="A338" s="60"/>
      <c r="B338" s="60"/>
      <c r="C338" s="60"/>
      <c r="D338" s="59"/>
      <c r="E338" s="93"/>
      <c r="F338" s="59"/>
      <c r="G338" s="93"/>
      <c r="H338" s="59"/>
      <c r="I338" s="93"/>
      <c r="J338" s="59"/>
      <c r="K338" s="93"/>
      <c r="L338" s="59"/>
      <c r="M338" s="93"/>
      <c r="N338" s="59"/>
      <c r="O338" s="93"/>
      <c r="P338" s="59"/>
      <c r="Q338" s="93"/>
      <c r="R338" s="59"/>
      <c r="S338" s="45"/>
      <c r="T338" s="45"/>
      <c r="U338" s="60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</row>
    <row r="339" ht="15.75" customHeight="1">
      <c r="A339" s="60"/>
      <c r="B339" s="60"/>
      <c r="C339" s="60"/>
      <c r="D339" s="59"/>
      <c r="E339" s="93"/>
      <c r="F339" s="59"/>
      <c r="G339" s="93"/>
      <c r="H339" s="59"/>
      <c r="I339" s="93"/>
      <c r="J339" s="59"/>
      <c r="K339" s="93"/>
      <c r="L339" s="59"/>
      <c r="M339" s="93"/>
      <c r="N339" s="59"/>
      <c r="O339" s="93"/>
      <c r="P339" s="59"/>
      <c r="Q339" s="93"/>
      <c r="R339" s="59"/>
      <c r="S339" s="38"/>
      <c r="T339" s="38"/>
      <c r="U339" s="60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</row>
    <row r="340" ht="15.75" customHeight="1">
      <c r="A340" s="60"/>
      <c r="B340" s="60"/>
      <c r="C340" s="60"/>
      <c r="D340" s="59"/>
      <c r="E340" s="93"/>
      <c r="F340" s="59"/>
      <c r="G340" s="93"/>
      <c r="H340" s="59"/>
      <c r="I340" s="93"/>
      <c r="J340" s="59"/>
      <c r="K340" s="93"/>
      <c r="L340" s="59"/>
      <c r="M340" s="93"/>
      <c r="N340" s="59"/>
      <c r="O340" s="93"/>
      <c r="P340" s="59"/>
      <c r="Q340" s="93"/>
      <c r="R340" s="59"/>
      <c r="S340" s="45"/>
      <c r="T340" s="45"/>
      <c r="U340" s="60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</row>
    <row r="341" ht="15.75" customHeight="1">
      <c r="A341" s="60"/>
      <c r="B341" s="60"/>
      <c r="C341" s="60"/>
      <c r="D341" s="59"/>
      <c r="E341" s="93"/>
      <c r="F341" s="59"/>
      <c r="G341" s="93"/>
      <c r="H341" s="59"/>
      <c r="I341" s="93"/>
      <c r="J341" s="59"/>
      <c r="K341" s="93"/>
      <c r="L341" s="59"/>
      <c r="M341" s="93"/>
      <c r="N341" s="59"/>
      <c r="O341" s="93"/>
      <c r="P341" s="59"/>
      <c r="Q341" s="93"/>
      <c r="R341" s="59"/>
      <c r="S341" s="38"/>
      <c r="T341" s="38"/>
      <c r="U341" s="60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</row>
    <row r="342" ht="15.75" customHeight="1">
      <c r="A342" s="60"/>
      <c r="B342" s="60"/>
      <c r="C342" s="60"/>
      <c r="D342" s="59"/>
      <c r="E342" s="93"/>
      <c r="F342" s="59"/>
      <c r="G342" s="93"/>
      <c r="H342" s="59"/>
      <c r="I342" s="93"/>
      <c r="J342" s="59"/>
      <c r="K342" s="93"/>
      <c r="L342" s="59"/>
      <c r="M342" s="93"/>
      <c r="N342" s="59"/>
      <c r="O342" s="93"/>
      <c r="P342" s="59"/>
      <c r="Q342" s="93"/>
      <c r="R342" s="59"/>
      <c r="S342" s="45"/>
      <c r="T342" s="45"/>
      <c r="U342" s="60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</row>
    <row r="343" ht="15.75" customHeight="1">
      <c r="A343" s="60"/>
      <c r="B343" s="60"/>
      <c r="C343" s="60"/>
      <c r="D343" s="59"/>
      <c r="E343" s="93"/>
      <c r="F343" s="59"/>
      <c r="G343" s="93"/>
      <c r="H343" s="59"/>
      <c r="I343" s="93"/>
      <c r="J343" s="59"/>
      <c r="K343" s="93"/>
      <c r="L343" s="59"/>
      <c r="M343" s="93"/>
      <c r="N343" s="59"/>
      <c r="O343" s="93"/>
      <c r="P343" s="59"/>
      <c r="Q343" s="93"/>
      <c r="R343" s="59"/>
      <c r="S343" s="38"/>
      <c r="T343" s="38"/>
      <c r="U343" s="60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</row>
    <row r="344" ht="15.75" customHeight="1">
      <c r="A344" s="60"/>
      <c r="B344" s="60"/>
      <c r="C344" s="60"/>
      <c r="D344" s="59"/>
      <c r="E344" s="93"/>
      <c r="F344" s="59"/>
      <c r="G344" s="93"/>
      <c r="H344" s="59"/>
      <c r="I344" s="93"/>
      <c r="J344" s="59"/>
      <c r="K344" s="93"/>
      <c r="L344" s="59"/>
      <c r="M344" s="93"/>
      <c r="N344" s="59"/>
      <c r="O344" s="93"/>
      <c r="P344" s="59"/>
      <c r="Q344" s="93"/>
      <c r="R344" s="59"/>
      <c r="S344" s="45"/>
      <c r="T344" s="45"/>
      <c r="U344" s="60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</row>
    <row r="345" ht="15.75" customHeight="1">
      <c r="A345" s="60"/>
      <c r="B345" s="60"/>
      <c r="C345" s="60"/>
      <c r="D345" s="59"/>
      <c r="E345" s="93"/>
      <c r="F345" s="59"/>
      <c r="G345" s="93"/>
      <c r="H345" s="59"/>
      <c r="I345" s="93"/>
      <c r="J345" s="59"/>
      <c r="K345" s="93"/>
      <c r="L345" s="59"/>
      <c r="M345" s="93"/>
      <c r="N345" s="59"/>
      <c r="O345" s="93"/>
      <c r="P345" s="59"/>
      <c r="Q345" s="93"/>
      <c r="R345" s="59"/>
      <c r="S345" s="38"/>
      <c r="T345" s="38"/>
      <c r="U345" s="60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</row>
    <row r="346" ht="15.75" customHeight="1">
      <c r="A346" s="60"/>
      <c r="B346" s="60"/>
      <c r="C346" s="60"/>
      <c r="D346" s="59"/>
      <c r="E346" s="93"/>
      <c r="F346" s="59"/>
      <c r="G346" s="93"/>
      <c r="H346" s="59"/>
      <c r="I346" s="93"/>
      <c r="J346" s="59"/>
      <c r="K346" s="93"/>
      <c r="L346" s="59"/>
      <c r="M346" s="93"/>
      <c r="N346" s="59"/>
      <c r="O346" s="93"/>
      <c r="P346" s="59"/>
      <c r="Q346" s="93"/>
      <c r="R346" s="59"/>
      <c r="S346" s="45"/>
      <c r="T346" s="45"/>
      <c r="U346" s="60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</row>
    <row r="347" ht="15.75" customHeight="1">
      <c r="A347" s="60"/>
      <c r="B347" s="60"/>
      <c r="C347" s="60"/>
      <c r="D347" s="59"/>
      <c r="E347" s="93"/>
      <c r="F347" s="59"/>
      <c r="G347" s="93"/>
      <c r="H347" s="59"/>
      <c r="I347" s="93"/>
      <c r="J347" s="59"/>
      <c r="K347" s="93"/>
      <c r="L347" s="59"/>
      <c r="M347" s="93"/>
      <c r="N347" s="59"/>
      <c r="O347" s="93"/>
      <c r="P347" s="59"/>
      <c r="Q347" s="93"/>
      <c r="R347" s="59"/>
      <c r="S347" s="38"/>
      <c r="T347" s="38"/>
      <c r="U347" s="60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</row>
    <row r="348" ht="15.75" customHeight="1">
      <c r="A348" s="60"/>
      <c r="B348" s="60"/>
      <c r="C348" s="60"/>
      <c r="D348" s="59"/>
      <c r="E348" s="93"/>
      <c r="F348" s="59"/>
      <c r="G348" s="93"/>
      <c r="H348" s="59"/>
      <c r="I348" s="93"/>
      <c r="J348" s="59"/>
      <c r="K348" s="93"/>
      <c r="L348" s="59"/>
      <c r="M348" s="93"/>
      <c r="N348" s="59"/>
      <c r="O348" s="93"/>
      <c r="P348" s="59"/>
      <c r="Q348" s="93"/>
      <c r="R348" s="59"/>
      <c r="S348" s="45"/>
      <c r="T348" s="45"/>
      <c r="U348" s="60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</row>
    <row r="349" ht="15.75" customHeight="1">
      <c r="A349" s="60"/>
      <c r="B349" s="60"/>
      <c r="C349" s="60"/>
      <c r="D349" s="59"/>
      <c r="E349" s="93"/>
      <c r="F349" s="59"/>
      <c r="G349" s="93"/>
      <c r="H349" s="59"/>
      <c r="I349" s="93"/>
      <c r="J349" s="59"/>
      <c r="K349" s="93"/>
      <c r="L349" s="59"/>
      <c r="M349" s="93"/>
      <c r="N349" s="59"/>
      <c r="O349" s="93"/>
      <c r="P349" s="59"/>
      <c r="Q349" s="93"/>
      <c r="R349" s="59"/>
      <c r="S349" s="38"/>
      <c r="T349" s="38"/>
      <c r="U349" s="60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</row>
    <row r="350" ht="15.75" customHeight="1">
      <c r="A350" s="60"/>
      <c r="B350" s="60"/>
      <c r="C350" s="60"/>
      <c r="D350" s="59"/>
      <c r="E350" s="93"/>
      <c r="F350" s="59"/>
      <c r="G350" s="93"/>
      <c r="H350" s="59"/>
      <c r="I350" s="93"/>
      <c r="J350" s="59"/>
      <c r="K350" s="93"/>
      <c r="L350" s="59"/>
      <c r="M350" s="93"/>
      <c r="N350" s="59"/>
      <c r="O350" s="93"/>
      <c r="P350" s="59"/>
      <c r="Q350" s="93"/>
      <c r="R350" s="59"/>
      <c r="S350" s="45"/>
      <c r="T350" s="45"/>
      <c r="U350" s="60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</row>
    <row r="351" ht="15.75" customHeight="1">
      <c r="A351" s="60"/>
      <c r="B351" s="60"/>
      <c r="C351" s="60"/>
      <c r="D351" s="59"/>
      <c r="E351" s="93"/>
      <c r="F351" s="59"/>
      <c r="G351" s="93"/>
      <c r="H351" s="59"/>
      <c r="I351" s="93"/>
      <c r="J351" s="59"/>
      <c r="K351" s="93"/>
      <c r="L351" s="59"/>
      <c r="M351" s="93"/>
      <c r="N351" s="59"/>
      <c r="O351" s="93"/>
      <c r="P351" s="59"/>
      <c r="Q351" s="93"/>
      <c r="R351" s="59"/>
      <c r="S351" s="38"/>
      <c r="T351" s="38"/>
      <c r="U351" s="60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</row>
    <row r="352" ht="15.75" customHeight="1">
      <c r="A352" s="60"/>
      <c r="B352" s="60"/>
      <c r="C352" s="60"/>
      <c r="D352" s="43"/>
      <c r="E352" s="94"/>
      <c r="F352" s="43"/>
      <c r="G352" s="94"/>
      <c r="H352" s="43"/>
      <c r="I352" s="94"/>
      <c r="J352" s="43"/>
      <c r="K352" s="94"/>
      <c r="L352" s="43"/>
      <c r="M352" s="94"/>
      <c r="N352" s="43"/>
      <c r="O352" s="94"/>
      <c r="P352" s="43"/>
      <c r="Q352" s="94"/>
      <c r="R352" s="43"/>
      <c r="S352" s="45"/>
      <c r="T352" s="45"/>
      <c r="U352" s="60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</row>
    <row r="353" ht="30.0" customHeight="1">
      <c r="A353" s="90" t="s">
        <v>155</v>
      </c>
      <c r="B353" s="4"/>
      <c r="C353" s="4"/>
      <c r="D353" s="5"/>
      <c r="E353" s="90" t="s">
        <v>156</v>
      </c>
      <c r="F353" s="4"/>
      <c r="G353" s="4"/>
      <c r="H353" s="4"/>
      <c r="I353" s="4"/>
      <c r="J353" s="5"/>
      <c r="K353" s="98" t="s">
        <v>157</v>
      </c>
      <c r="L353" s="4"/>
      <c r="M353" s="4"/>
      <c r="N353" s="4"/>
      <c r="O353" s="5"/>
      <c r="P353" s="81"/>
      <c r="Q353" s="4"/>
      <c r="R353" s="4"/>
      <c r="S353" s="4"/>
      <c r="T353" s="5"/>
      <c r="U353" s="60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</row>
    <row r="354" ht="15.75" customHeight="1">
      <c r="A354" s="38" t="s">
        <v>158</v>
      </c>
      <c r="B354" s="38" t="s">
        <v>134</v>
      </c>
      <c r="C354" s="38" t="s">
        <v>19</v>
      </c>
      <c r="D354" s="60"/>
      <c r="E354" s="92"/>
      <c r="F354" s="60"/>
      <c r="G354" s="92"/>
      <c r="H354" s="60"/>
      <c r="I354" s="92"/>
      <c r="J354" s="60"/>
      <c r="K354" s="92"/>
      <c r="L354" s="60"/>
      <c r="M354" s="92"/>
      <c r="N354" s="60"/>
      <c r="O354" s="92"/>
      <c r="P354" s="60"/>
      <c r="Q354" s="92"/>
      <c r="R354" s="60"/>
      <c r="S354" s="38" t="s">
        <v>159</v>
      </c>
      <c r="T354" s="38" t="s">
        <v>160</v>
      </c>
      <c r="U354" s="60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</row>
    <row r="355" ht="15.75" customHeight="1">
      <c r="A355" s="45"/>
      <c r="B355" s="45"/>
      <c r="C355" s="45"/>
      <c r="D355" s="60"/>
      <c r="E355" s="92"/>
      <c r="F355" s="60"/>
      <c r="G355" s="92"/>
      <c r="H355" s="60"/>
      <c r="I355" s="92"/>
      <c r="J355" s="60"/>
      <c r="K355" s="92"/>
      <c r="L355" s="60"/>
      <c r="M355" s="92"/>
      <c r="N355" s="60"/>
      <c r="O355" s="92"/>
      <c r="P355" s="60"/>
      <c r="Q355" s="92"/>
      <c r="R355" s="60"/>
      <c r="S355" s="45"/>
      <c r="T355" s="45"/>
      <c r="U355" s="60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</row>
    <row r="356" ht="15.75" customHeight="1">
      <c r="A356" s="60"/>
      <c r="B356" s="60"/>
      <c r="C356" s="60"/>
      <c r="D356" s="38"/>
      <c r="E356" s="85"/>
      <c r="F356" s="38"/>
      <c r="G356" s="85"/>
      <c r="H356" s="38"/>
      <c r="I356" s="85"/>
      <c r="J356" s="38"/>
      <c r="K356" s="85"/>
      <c r="L356" s="38"/>
      <c r="M356" s="85"/>
      <c r="N356" s="38"/>
      <c r="O356" s="85"/>
      <c r="P356" s="38"/>
      <c r="Q356" s="85"/>
      <c r="R356" s="38"/>
      <c r="S356" s="38"/>
      <c r="T356" s="38"/>
      <c r="U356" s="60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</row>
    <row r="357" ht="15.75" customHeight="1">
      <c r="A357" s="60"/>
      <c r="B357" s="60"/>
      <c r="C357" s="60"/>
      <c r="D357" s="59"/>
      <c r="E357" s="93"/>
      <c r="F357" s="59"/>
      <c r="G357" s="93"/>
      <c r="H357" s="59"/>
      <c r="I357" s="93"/>
      <c r="J357" s="59"/>
      <c r="K357" s="93"/>
      <c r="L357" s="59"/>
      <c r="M357" s="93"/>
      <c r="N357" s="59"/>
      <c r="O357" s="93"/>
      <c r="P357" s="59"/>
      <c r="Q357" s="93"/>
      <c r="R357" s="59"/>
      <c r="S357" s="45"/>
      <c r="T357" s="45"/>
      <c r="U357" s="60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</row>
    <row r="358" ht="15.75" customHeight="1">
      <c r="A358" s="60"/>
      <c r="B358" s="60"/>
      <c r="C358" s="60"/>
      <c r="D358" s="59"/>
      <c r="E358" s="93"/>
      <c r="F358" s="59"/>
      <c r="G358" s="93"/>
      <c r="H358" s="59"/>
      <c r="I358" s="93"/>
      <c r="J358" s="59"/>
      <c r="K358" s="93"/>
      <c r="L358" s="59"/>
      <c r="M358" s="93"/>
      <c r="N358" s="59"/>
      <c r="O358" s="93"/>
      <c r="P358" s="59"/>
      <c r="Q358" s="93"/>
      <c r="R358" s="59"/>
      <c r="S358" s="38"/>
      <c r="T358" s="38"/>
      <c r="U358" s="60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</row>
    <row r="359" ht="15.75" customHeight="1">
      <c r="A359" s="60"/>
      <c r="B359" s="60"/>
      <c r="C359" s="60"/>
      <c r="D359" s="59"/>
      <c r="E359" s="93"/>
      <c r="F359" s="59"/>
      <c r="G359" s="93"/>
      <c r="H359" s="59"/>
      <c r="I359" s="93"/>
      <c r="J359" s="59"/>
      <c r="K359" s="93"/>
      <c r="L359" s="59"/>
      <c r="M359" s="93"/>
      <c r="N359" s="59"/>
      <c r="O359" s="93"/>
      <c r="P359" s="59"/>
      <c r="Q359" s="93"/>
      <c r="R359" s="59"/>
      <c r="S359" s="45"/>
      <c r="T359" s="45"/>
      <c r="U359" s="60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</row>
    <row r="360" ht="15.75" customHeight="1">
      <c r="A360" s="60"/>
      <c r="B360" s="60"/>
      <c r="C360" s="60"/>
      <c r="D360" s="59"/>
      <c r="E360" s="93"/>
      <c r="F360" s="59"/>
      <c r="G360" s="93"/>
      <c r="H360" s="59"/>
      <c r="I360" s="93"/>
      <c r="J360" s="59"/>
      <c r="K360" s="93"/>
      <c r="L360" s="59"/>
      <c r="M360" s="93"/>
      <c r="N360" s="59"/>
      <c r="O360" s="93"/>
      <c r="P360" s="59"/>
      <c r="Q360" s="93"/>
      <c r="R360" s="59"/>
      <c r="S360" s="38"/>
      <c r="T360" s="38"/>
      <c r="U360" s="60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</row>
    <row r="361" ht="15.75" customHeight="1">
      <c r="A361" s="60"/>
      <c r="B361" s="60"/>
      <c r="C361" s="60"/>
      <c r="D361" s="59"/>
      <c r="E361" s="93"/>
      <c r="F361" s="59"/>
      <c r="G361" s="93"/>
      <c r="H361" s="59"/>
      <c r="I361" s="93"/>
      <c r="J361" s="59"/>
      <c r="K361" s="93"/>
      <c r="L361" s="59"/>
      <c r="M361" s="93"/>
      <c r="N361" s="59"/>
      <c r="O361" s="93"/>
      <c r="P361" s="59"/>
      <c r="Q361" s="93"/>
      <c r="R361" s="59"/>
      <c r="S361" s="45"/>
      <c r="T361" s="45"/>
      <c r="U361" s="60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</row>
    <row r="362" ht="15.75" customHeight="1">
      <c r="A362" s="60"/>
      <c r="B362" s="60"/>
      <c r="C362" s="60"/>
      <c r="D362" s="59"/>
      <c r="E362" s="93"/>
      <c r="F362" s="59"/>
      <c r="G362" s="93"/>
      <c r="H362" s="59"/>
      <c r="I362" s="93"/>
      <c r="J362" s="59"/>
      <c r="K362" s="93"/>
      <c r="L362" s="59"/>
      <c r="M362" s="93"/>
      <c r="N362" s="59"/>
      <c r="O362" s="93"/>
      <c r="P362" s="59"/>
      <c r="Q362" s="93"/>
      <c r="R362" s="59"/>
      <c r="S362" s="38"/>
      <c r="T362" s="38"/>
      <c r="U362" s="60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</row>
    <row r="363" ht="15.75" customHeight="1">
      <c r="A363" s="60"/>
      <c r="B363" s="60"/>
      <c r="C363" s="60"/>
      <c r="D363" s="59"/>
      <c r="E363" s="93"/>
      <c r="F363" s="59"/>
      <c r="G363" s="93"/>
      <c r="H363" s="59"/>
      <c r="I363" s="93"/>
      <c r="J363" s="59"/>
      <c r="K363" s="93"/>
      <c r="L363" s="59"/>
      <c r="M363" s="93"/>
      <c r="N363" s="59"/>
      <c r="O363" s="93"/>
      <c r="P363" s="59"/>
      <c r="Q363" s="93"/>
      <c r="R363" s="59"/>
      <c r="S363" s="45"/>
      <c r="T363" s="45"/>
      <c r="U363" s="60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</row>
    <row r="364" ht="15.75" customHeight="1">
      <c r="A364" s="60"/>
      <c r="B364" s="60"/>
      <c r="C364" s="60"/>
      <c r="D364" s="59"/>
      <c r="E364" s="93"/>
      <c r="F364" s="59"/>
      <c r="G364" s="93"/>
      <c r="H364" s="59"/>
      <c r="I364" s="93"/>
      <c r="J364" s="59"/>
      <c r="K364" s="93"/>
      <c r="L364" s="59"/>
      <c r="M364" s="93"/>
      <c r="N364" s="59"/>
      <c r="O364" s="93"/>
      <c r="P364" s="59"/>
      <c r="Q364" s="93"/>
      <c r="R364" s="59"/>
      <c r="S364" s="38"/>
      <c r="T364" s="38"/>
      <c r="U364" s="60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</row>
    <row r="365" ht="15.75" customHeight="1">
      <c r="A365" s="60"/>
      <c r="B365" s="60"/>
      <c r="C365" s="60"/>
      <c r="D365" s="59"/>
      <c r="E365" s="93"/>
      <c r="F365" s="59"/>
      <c r="G365" s="93"/>
      <c r="H365" s="59"/>
      <c r="I365" s="93"/>
      <c r="J365" s="59"/>
      <c r="K365" s="93"/>
      <c r="L365" s="59"/>
      <c r="M365" s="93"/>
      <c r="N365" s="59"/>
      <c r="O365" s="93"/>
      <c r="P365" s="59"/>
      <c r="Q365" s="93"/>
      <c r="R365" s="59"/>
      <c r="S365" s="45"/>
      <c r="T365" s="45"/>
      <c r="U365" s="60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</row>
    <row r="366" ht="15.75" customHeight="1">
      <c r="A366" s="60"/>
      <c r="B366" s="60"/>
      <c r="C366" s="60"/>
      <c r="D366" s="59"/>
      <c r="E366" s="93"/>
      <c r="F366" s="59"/>
      <c r="G366" s="93"/>
      <c r="H366" s="59"/>
      <c r="I366" s="93"/>
      <c r="J366" s="59"/>
      <c r="K366" s="93"/>
      <c r="L366" s="59"/>
      <c r="M366" s="93"/>
      <c r="N366" s="59"/>
      <c r="O366" s="93"/>
      <c r="P366" s="59"/>
      <c r="Q366" s="93"/>
      <c r="R366" s="59"/>
      <c r="S366" s="38"/>
      <c r="T366" s="38"/>
      <c r="U366" s="60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</row>
    <row r="367" ht="15.75" customHeight="1">
      <c r="A367" s="60"/>
      <c r="B367" s="60"/>
      <c r="C367" s="60"/>
      <c r="D367" s="59"/>
      <c r="E367" s="93"/>
      <c r="F367" s="59"/>
      <c r="G367" s="93"/>
      <c r="H367" s="59"/>
      <c r="I367" s="93"/>
      <c r="J367" s="59"/>
      <c r="K367" s="93"/>
      <c r="L367" s="59"/>
      <c r="M367" s="93"/>
      <c r="N367" s="59"/>
      <c r="O367" s="93"/>
      <c r="P367" s="59"/>
      <c r="Q367" s="93"/>
      <c r="R367" s="59"/>
      <c r="S367" s="45"/>
      <c r="T367" s="45"/>
      <c r="U367" s="60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</row>
    <row r="368" ht="15.75" customHeight="1">
      <c r="A368" s="60"/>
      <c r="B368" s="60"/>
      <c r="C368" s="60"/>
      <c r="D368" s="59"/>
      <c r="E368" s="93"/>
      <c r="F368" s="59"/>
      <c r="G368" s="93"/>
      <c r="H368" s="59"/>
      <c r="I368" s="93"/>
      <c r="J368" s="59"/>
      <c r="K368" s="93"/>
      <c r="L368" s="59"/>
      <c r="M368" s="93"/>
      <c r="N368" s="59"/>
      <c r="O368" s="93"/>
      <c r="P368" s="59"/>
      <c r="Q368" s="93"/>
      <c r="R368" s="59"/>
      <c r="S368" s="38"/>
      <c r="T368" s="38"/>
      <c r="U368" s="60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</row>
    <row r="369" ht="15.75" customHeight="1">
      <c r="A369" s="60"/>
      <c r="B369" s="60"/>
      <c r="C369" s="60"/>
      <c r="D369" s="59"/>
      <c r="E369" s="93"/>
      <c r="F369" s="59"/>
      <c r="G369" s="93"/>
      <c r="H369" s="59"/>
      <c r="I369" s="93"/>
      <c r="J369" s="59"/>
      <c r="K369" s="93"/>
      <c r="L369" s="59"/>
      <c r="M369" s="93"/>
      <c r="N369" s="59"/>
      <c r="O369" s="93"/>
      <c r="P369" s="59"/>
      <c r="Q369" s="93"/>
      <c r="R369" s="59"/>
      <c r="S369" s="45"/>
      <c r="T369" s="45"/>
      <c r="U369" s="60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</row>
    <row r="370" ht="15.75" customHeight="1">
      <c r="A370" s="60"/>
      <c r="B370" s="60"/>
      <c r="C370" s="60"/>
      <c r="D370" s="59"/>
      <c r="E370" s="93"/>
      <c r="F370" s="59"/>
      <c r="G370" s="93"/>
      <c r="H370" s="59"/>
      <c r="I370" s="93"/>
      <c r="J370" s="59"/>
      <c r="K370" s="93"/>
      <c r="L370" s="59"/>
      <c r="M370" s="93"/>
      <c r="N370" s="59"/>
      <c r="O370" s="93"/>
      <c r="P370" s="59"/>
      <c r="Q370" s="93"/>
      <c r="R370" s="59"/>
      <c r="S370" s="38"/>
      <c r="T370" s="38"/>
      <c r="U370" s="60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</row>
    <row r="371" ht="15.75" customHeight="1">
      <c r="A371" s="60"/>
      <c r="B371" s="60"/>
      <c r="C371" s="60"/>
      <c r="D371" s="59"/>
      <c r="E371" s="93"/>
      <c r="F371" s="59"/>
      <c r="G371" s="93"/>
      <c r="H371" s="59"/>
      <c r="I371" s="93"/>
      <c r="J371" s="59"/>
      <c r="K371" s="93"/>
      <c r="L371" s="59"/>
      <c r="M371" s="93"/>
      <c r="N371" s="59"/>
      <c r="O371" s="93"/>
      <c r="P371" s="59"/>
      <c r="Q371" s="93"/>
      <c r="R371" s="59"/>
      <c r="S371" s="45"/>
      <c r="T371" s="45"/>
      <c r="U371" s="60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</row>
    <row r="372" ht="15.75" customHeight="1">
      <c r="A372" s="60"/>
      <c r="B372" s="60"/>
      <c r="C372" s="60"/>
      <c r="D372" s="59"/>
      <c r="E372" s="93"/>
      <c r="F372" s="59"/>
      <c r="G372" s="93"/>
      <c r="H372" s="59"/>
      <c r="I372" s="93"/>
      <c r="J372" s="59"/>
      <c r="K372" s="93"/>
      <c r="L372" s="59"/>
      <c r="M372" s="93"/>
      <c r="N372" s="59"/>
      <c r="O372" s="93"/>
      <c r="P372" s="59"/>
      <c r="Q372" s="93"/>
      <c r="R372" s="59"/>
      <c r="S372" s="38"/>
      <c r="T372" s="38"/>
      <c r="U372" s="60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</row>
    <row r="373" ht="15.75" customHeight="1">
      <c r="A373" s="60"/>
      <c r="B373" s="60"/>
      <c r="C373" s="60"/>
      <c r="D373" s="59"/>
      <c r="E373" s="93"/>
      <c r="F373" s="59"/>
      <c r="G373" s="93"/>
      <c r="H373" s="59"/>
      <c r="I373" s="93"/>
      <c r="J373" s="59"/>
      <c r="K373" s="93"/>
      <c r="L373" s="59"/>
      <c r="M373" s="93"/>
      <c r="N373" s="59"/>
      <c r="O373" s="93"/>
      <c r="P373" s="59"/>
      <c r="Q373" s="93"/>
      <c r="R373" s="59"/>
      <c r="S373" s="45"/>
      <c r="T373" s="45"/>
      <c r="U373" s="60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</row>
    <row r="374" ht="15.75" customHeight="1">
      <c r="A374" s="60"/>
      <c r="B374" s="60"/>
      <c r="C374" s="60"/>
      <c r="D374" s="59"/>
      <c r="E374" s="93"/>
      <c r="F374" s="59"/>
      <c r="G374" s="93"/>
      <c r="H374" s="59"/>
      <c r="I374" s="93"/>
      <c r="J374" s="59"/>
      <c r="K374" s="93"/>
      <c r="L374" s="59"/>
      <c r="M374" s="93"/>
      <c r="N374" s="59"/>
      <c r="O374" s="93"/>
      <c r="P374" s="59"/>
      <c r="Q374" s="93"/>
      <c r="R374" s="59"/>
      <c r="S374" s="38"/>
      <c r="T374" s="38"/>
      <c r="U374" s="60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</row>
    <row r="375" ht="15.75" customHeight="1">
      <c r="A375" s="60"/>
      <c r="B375" s="60"/>
      <c r="C375" s="60"/>
      <c r="D375" s="59"/>
      <c r="E375" s="93"/>
      <c r="F375" s="59"/>
      <c r="G375" s="93"/>
      <c r="H375" s="59"/>
      <c r="I375" s="93"/>
      <c r="J375" s="59"/>
      <c r="K375" s="93"/>
      <c r="L375" s="59"/>
      <c r="M375" s="93"/>
      <c r="N375" s="59"/>
      <c r="O375" s="93"/>
      <c r="P375" s="59"/>
      <c r="Q375" s="93"/>
      <c r="R375" s="59"/>
      <c r="S375" s="45"/>
      <c r="T375" s="45"/>
      <c r="U375" s="60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</row>
    <row r="376" ht="15.75" customHeight="1">
      <c r="A376" s="60"/>
      <c r="B376" s="60"/>
      <c r="C376" s="60"/>
      <c r="D376" s="59"/>
      <c r="E376" s="93"/>
      <c r="F376" s="59"/>
      <c r="G376" s="93"/>
      <c r="H376" s="59"/>
      <c r="I376" s="93"/>
      <c r="J376" s="59"/>
      <c r="K376" s="93"/>
      <c r="L376" s="59"/>
      <c r="M376" s="93"/>
      <c r="N376" s="59"/>
      <c r="O376" s="93"/>
      <c r="P376" s="59"/>
      <c r="Q376" s="93"/>
      <c r="R376" s="59"/>
      <c r="S376" s="38"/>
      <c r="T376" s="38"/>
      <c r="U376" s="60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</row>
    <row r="377" ht="15.75" customHeight="1">
      <c r="A377" s="60"/>
      <c r="B377" s="60"/>
      <c r="C377" s="60"/>
      <c r="D377" s="59"/>
      <c r="E377" s="93"/>
      <c r="F377" s="59"/>
      <c r="G377" s="93"/>
      <c r="H377" s="59"/>
      <c r="I377" s="93"/>
      <c r="J377" s="59"/>
      <c r="K377" s="93"/>
      <c r="L377" s="59"/>
      <c r="M377" s="93"/>
      <c r="N377" s="59"/>
      <c r="O377" s="93"/>
      <c r="P377" s="59"/>
      <c r="Q377" s="93"/>
      <c r="R377" s="59"/>
      <c r="S377" s="45"/>
      <c r="T377" s="45"/>
      <c r="U377" s="60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</row>
    <row r="378" ht="15.75" customHeight="1">
      <c r="A378" s="60"/>
      <c r="B378" s="60"/>
      <c r="C378" s="60"/>
      <c r="D378" s="59"/>
      <c r="E378" s="93"/>
      <c r="F378" s="59"/>
      <c r="G378" s="93"/>
      <c r="H378" s="59"/>
      <c r="I378" s="93"/>
      <c r="J378" s="59"/>
      <c r="K378" s="93"/>
      <c r="L378" s="59"/>
      <c r="M378" s="93"/>
      <c r="N378" s="59"/>
      <c r="O378" s="93"/>
      <c r="P378" s="59"/>
      <c r="Q378" s="93"/>
      <c r="R378" s="59"/>
      <c r="S378" s="38"/>
      <c r="T378" s="38"/>
      <c r="U378" s="60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</row>
    <row r="379" ht="15.75" customHeight="1">
      <c r="A379" s="60"/>
      <c r="B379" s="60"/>
      <c r="C379" s="60"/>
      <c r="D379" s="59"/>
      <c r="E379" s="93"/>
      <c r="F379" s="59"/>
      <c r="G379" s="93"/>
      <c r="H379" s="59"/>
      <c r="I379" s="93"/>
      <c r="J379" s="59"/>
      <c r="K379" s="93"/>
      <c r="L379" s="59"/>
      <c r="M379" s="93"/>
      <c r="N379" s="59"/>
      <c r="O379" s="93"/>
      <c r="P379" s="59"/>
      <c r="Q379" s="93"/>
      <c r="R379" s="59"/>
      <c r="S379" s="45"/>
      <c r="T379" s="45"/>
      <c r="U379" s="60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</row>
    <row r="380" ht="15.75" customHeight="1">
      <c r="A380" s="60"/>
      <c r="B380" s="60"/>
      <c r="C380" s="60"/>
      <c r="D380" s="59"/>
      <c r="E380" s="93"/>
      <c r="F380" s="59"/>
      <c r="G380" s="93"/>
      <c r="H380" s="59"/>
      <c r="I380" s="93"/>
      <c r="J380" s="59"/>
      <c r="K380" s="93"/>
      <c r="L380" s="59"/>
      <c r="M380" s="93"/>
      <c r="N380" s="59"/>
      <c r="O380" s="93"/>
      <c r="P380" s="59"/>
      <c r="Q380" s="93"/>
      <c r="R380" s="59"/>
      <c r="S380" s="38"/>
      <c r="T380" s="38"/>
      <c r="U380" s="60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</row>
    <row r="381" ht="15.75" customHeight="1">
      <c r="A381" s="60"/>
      <c r="B381" s="60"/>
      <c r="C381" s="60"/>
      <c r="D381" s="59"/>
      <c r="E381" s="93"/>
      <c r="F381" s="59"/>
      <c r="G381" s="93"/>
      <c r="H381" s="59"/>
      <c r="I381" s="93"/>
      <c r="J381" s="59"/>
      <c r="K381" s="93"/>
      <c r="L381" s="59"/>
      <c r="M381" s="93"/>
      <c r="N381" s="59"/>
      <c r="O381" s="93"/>
      <c r="P381" s="59"/>
      <c r="Q381" s="93"/>
      <c r="R381" s="59"/>
      <c r="S381" s="45"/>
      <c r="T381" s="45"/>
      <c r="U381" s="60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</row>
    <row r="382" ht="15.75" customHeight="1">
      <c r="A382" s="60"/>
      <c r="B382" s="60"/>
      <c r="C382" s="60"/>
      <c r="D382" s="59"/>
      <c r="E382" s="93"/>
      <c r="F382" s="59"/>
      <c r="G382" s="93"/>
      <c r="H382" s="59"/>
      <c r="I382" s="93"/>
      <c r="J382" s="59"/>
      <c r="K382" s="93"/>
      <c r="L382" s="59"/>
      <c r="M382" s="93"/>
      <c r="N382" s="59"/>
      <c r="O382" s="93"/>
      <c r="P382" s="59"/>
      <c r="Q382" s="93"/>
      <c r="R382" s="59"/>
      <c r="S382" s="38"/>
      <c r="T382" s="38"/>
      <c r="U382" s="60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</row>
    <row r="383" ht="15.75" customHeight="1">
      <c r="A383" s="60"/>
      <c r="B383" s="60"/>
      <c r="C383" s="60"/>
      <c r="D383" s="59"/>
      <c r="E383" s="93"/>
      <c r="F383" s="59"/>
      <c r="G383" s="93"/>
      <c r="H383" s="59"/>
      <c r="I383" s="93"/>
      <c r="J383" s="59"/>
      <c r="K383" s="93"/>
      <c r="L383" s="59"/>
      <c r="M383" s="93"/>
      <c r="N383" s="59"/>
      <c r="O383" s="93"/>
      <c r="P383" s="59"/>
      <c r="Q383" s="93"/>
      <c r="R383" s="59"/>
      <c r="S383" s="45"/>
      <c r="T383" s="45"/>
      <c r="U383" s="60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</row>
    <row r="384" ht="15.75" customHeight="1">
      <c r="A384" s="60"/>
      <c r="B384" s="60"/>
      <c r="C384" s="60"/>
      <c r="D384" s="59"/>
      <c r="E384" s="93"/>
      <c r="F384" s="59"/>
      <c r="G384" s="93"/>
      <c r="H384" s="59"/>
      <c r="I384" s="93"/>
      <c r="J384" s="59"/>
      <c r="K384" s="93"/>
      <c r="L384" s="59"/>
      <c r="M384" s="93"/>
      <c r="N384" s="59"/>
      <c r="O384" s="93"/>
      <c r="P384" s="59"/>
      <c r="Q384" s="93"/>
      <c r="R384" s="59"/>
      <c r="S384" s="38"/>
      <c r="T384" s="38"/>
      <c r="U384" s="60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</row>
    <row r="385" ht="15.75" customHeight="1">
      <c r="A385" s="60"/>
      <c r="B385" s="60"/>
      <c r="C385" s="60"/>
      <c r="D385" s="59"/>
      <c r="E385" s="93"/>
      <c r="F385" s="59"/>
      <c r="G385" s="93"/>
      <c r="H385" s="59"/>
      <c r="I385" s="93"/>
      <c r="J385" s="59"/>
      <c r="K385" s="93"/>
      <c r="L385" s="59"/>
      <c r="M385" s="93"/>
      <c r="N385" s="59"/>
      <c r="O385" s="93"/>
      <c r="P385" s="59"/>
      <c r="Q385" s="93"/>
      <c r="R385" s="59"/>
      <c r="S385" s="45"/>
      <c r="T385" s="45"/>
      <c r="U385" s="60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</row>
    <row r="386" ht="15.75" customHeight="1">
      <c r="A386" s="60"/>
      <c r="B386" s="60"/>
      <c r="C386" s="60"/>
      <c r="D386" s="59"/>
      <c r="E386" s="93"/>
      <c r="F386" s="59"/>
      <c r="G386" s="93"/>
      <c r="H386" s="59"/>
      <c r="I386" s="93"/>
      <c r="J386" s="59"/>
      <c r="K386" s="93"/>
      <c r="L386" s="59"/>
      <c r="M386" s="93"/>
      <c r="N386" s="59"/>
      <c r="O386" s="93"/>
      <c r="P386" s="59"/>
      <c r="Q386" s="93"/>
      <c r="R386" s="59"/>
      <c r="S386" s="38"/>
      <c r="T386" s="38"/>
      <c r="U386" s="60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</row>
    <row r="387" ht="15.75" customHeight="1">
      <c r="A387" s="60"/>
      <c r="B387" s="60"/>
      <c r="C387" s="60"/>
      <c r="D387" s="43"/>
      <c r="E387" s="94"/>
      <c r="F387" s="43"/>
      <c r="G387" s="94"/>
      <c r="H387" s="43"/>
      <c r="I387" s="94"/>
      <c r="J387" s="43"/>
      <c r="K387" s="94"/>
      <c r="L387" s="43"/>
      <c r="M387" s="94"/>
      <c r="N387" s="43"/>
      <c r="O387" s="94"/>
      <c r="P387" s="43"/>
      <c r="Q387" s="94"/>
      <c r="R387" s="43"/>
      <c r="S387" s="45"/>
      <c r="T387" s="45"/>
      <c r="U387" s="60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</row>
    <row r="388" ht="30.0" customHeight="1">
      <c r="A388" s="90" t="s">
        <v>155</v>
      </c>
      <c r="B388" s="4"/>
      <c r="C388" s="4"/>
      <c r="D388" s="5"/>
      <c r="E388" s="90" t="s">
        <v>156</v>
      </c>
      <c r="F388" s="4"/>
      <c r="G388" s="4"/>
      <c r="H388" s="4"/>
      <c r="I388" s="4"/>
      <c r="J388" s="5"/>
      <c r="K388" s="98" t="s">
        <v>157</v>
      </c>
      <c r="L388" s="4"/>
      <c r="M388" s="4"/>
      <c r="N388" s="4"/>
      <c r="O388" s="5"/>
      <c r="P388" s="98"/>
      <c r="Q388" s="4"/>
      <c r="R388" s="4"/>
      <c r="S388" s="4"/>
      <c r="T388" s="5"/>
      <c r="U388" s="99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</row>
    <row r="389" ht="15.75" customHeight="1">
      <c r="A389" s="38" t="s">
        <v>158</v>
      </c>
      <c r="B389" s="38" t="s">
        <v>134</v>
      </c>
      <c r="C389" s="38" t="s">
        <v>19</v>
      </c>
      <c r="D389" s="60"/>
      <c r="E389" s="92"/>
      <c r="F389" s="60"/>
      <c r="G389" s="92"/>
      <c r="H389" s="60"/>
      <c r="I389" s="92"/>
      <c r="J389" s="60"/>
      <c r="K389" s="92"/>
      <c r="L389" s="60"/>
      <c r="M389" s="92"/>
      <c r="N389" s="60"/>
      <c r="O389" s="92"/>
      <c r="P389" s="60"/>
      <c r="Q389" s="92"/>
      <c r="R389" s="60"/>
      <c r="S389" s="38" t="s">
        <v>159</v>
      </c>
      <c r="T389" s="38" t="s">
        <v>160</v>
      </c>
      <c r="U389" s="60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</row>
    <row r="390" ht="15.75" customHeight="1">
      <c r="A390" s="45"/>
      <c r="B390" s="45"/>
      <c r="C390" s="45"/>
      <c r="D390" s="60"/>
      <c r="E390" s="92"/>
      <c r="F390" s="60"/>
      <c r="G390" s="92"/>
      <c r="H390" s="60"/>
      <c r="I390" s="92"/>
      <c r="J390" s="60"/>
      <c r="K390" s="92"/>
      <c r="L390" s="60"/>
      <c r="M390" s="92"/>
      <c r="N390" s="60"/>
      <c r="O390" s="92"/>
      <c r="P390" s="60"/>
      <c r="Q390" s="92"/>
      <c r="R390" s="60"/>
      <c r="S390" s="45"/>
      <c r="T390" s="45"/>
      <c r="U390" s="60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</row>
    <row r="391" ht="15.75" customHeight="1">
      <c r="A391" s="60"/>
      <c r="B391" s="60"/>
      <c r="C391" s="60"/>
      <c r="D391" s="38"/>
      <c r="E391" s="85"/>
      <c r="F391" s="38"/>
      <c r="G391" s="85"/>
      <c r="H391" s="38"/>
      <c r="I391" s="85"/>
      <c r="J391" s="38"/>
      <c r="K391" s="85"/>
      <c r="L391" s="38"/>
      <c r="M391" s="85"/>
      <c r="N391" s="38"/>
      <c r="O391" s="85"/>
      <c r="P391" s="38"/>
      <c r="Q391" s="85"/>
      <c r="R391" s="38"/>
      <c r="S391" s="38"/>
      <c r="T391" s="38"/>
      <c r="U391" s="60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</row>
    <row r="392" ht="15.75" customHeight="1">
      <c r="A392" s="60"/>
      <c r="B392" s="60"/>
      <c r="C392" s="60"/>
      <c r="D392" s="59"/>
      <c r="E392" s="93"/>
      <c r="F392" s="59"/>
      <c r="G392" s="93"/>
      <c r="H392" s="59"/>
      <c r="I392" s="93"/>
      <c r="J392" s="59"/>
      <c r="K392" s="93"/>
      <c r="L392" s="59"/>
      <c r="M392" s="93"/>
      <c r="N392" s="59"/>
      <c r="O392" s="93"/>
      <c r="P392" s="59"/>
      <c r="Q392" s="93"/>
      <c r="R392" s="59"/>
      <c r="S392" s="45"/>
      <c r="T392" s="45"/>
      <c r="U392" s="60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</row>
    <row r="393" ht="15.75" customHeight="1">
      <c r="A393" s="60"/>
      <c r="B393" s="60"/>
      <c r="C393" s="60"/>
      <c r="D393" s="59"/>
      <c r="E393" s="93"/>
      <c r="F393" s="59"/>
      <c r="G393" s="93"/>
      <c r="H393" s="59"/>
      <c r="I393" s="93"/>
      <c r="J393" s="59"/>
      <c r="K393" s="93"/>
      <c r="L393" s="59"/>
      <c r="M393" s="93"/>
      <c r="N393" s="59"/>
      <c r="O393" s="93"/>
      <c r="P393" s="59"/>
      <c r="Q393" s="93"/>
      <c r="R393" s="59"/>
      <c r="S393" s="38"/>
      <c r="T393" s="38"/>
      <c r="U393" s="60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</row>
    <row r="394" ht="15.75" customHeight="1">
      <c r="A394" s="60"/>
      <c r="B394" s="60"/>
      <c r="C394" s="60"/>
      <c r="D394" s="59"/>
      <c r="E394" s="93"/>
      <c r="F394" s="59"/>
      <c r="G394" s="93"/>
      <c r="H394" s="59"/>
      <c r="I394" s="93"/>
      <c r="J394" s="59"/>
      <c r="K394" s="93"/>
      <c r="L394" s="59"/>
      <c r="M394" s="93"/>
      <c r="N394" s="59"/>
      <c r="O394" s="93"/>
      <c r="P394" s="59"/>
      <c r="Q394" s="93"/>
      <c r="R394" s="59"/>
      <c r="S394" s="45"/>
      <c r="T394" s="45"/>
      <c r="U394" s="60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</row>
    <row r="395" ht="15.75" customHeight="1">
      <c r="A395" s="60"/>
      <c r="B395" s="60"/>
      <c r="C395" s="60"/>
      <c r="D395" s="59"/>
      <c r="E395" s="93"/>
      <c r="F395" s="59"/>
      <c r="G395" s="93"/>
      <c r="H395" s="59"/>
      <c r="I395" s="93"/>
      <c r="J395" s="59"/>
      <c r="K395" s="93"/>
      <c r="L395" s="59"/>
      <c r="M395" s="93"/>
      <c r="N395" s="59"/>
      <c r="O395" s="93"/>
      <c r="P395" s="59"/>
      <c r="Q395" s="93"/>
      <c r="R395" s="59"/>
      <c r="S395" s="38"/>
      <c r="T395" s="38"/>
      <c r="U395" s="60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</row>
    <row r="396" ht="15.75" customHeight="1">
      <c r="A396" s="60"/>
      <c r="B396" s="60"/>
      <c r="C396" s="60"/>
      <c r="D396" s="59"/>
      <c r="E396" s="93"/>
      <c r="F396" s="59"/>
      <c r="G396" s="93"/>
      <c r="H396" s="59"/>
      <c r="I396" s="93"/>
      <c r="J396" s="59"/>
      <c r="K396" s="93"/>
      <c r="L396" s="59"/>
      <c r="M396" s="93"/>
      <c r="N396" s="59"/>
      <c r="O396" s="93"/>
      <c r="P396" s="59"/>
      <c r="Q396" s="93"/>
      <c r="R396" s="59"/>
      <c r="S396" s="45"/>
      <c r="T396" s="45"/>
      <c r="U396" s="60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</row>
    <row r="397" ht="15.75" customHeight="1">
      <c r="A397" s="60"/>
      <c r="B397" s="60"/>
      <c r="C397" s="60"/>
      <c r="D397" s="59"/>
      <c r="E397" s="93"/>
      <c r="F397" s="59"/>
      <c r="G397" s="93"/>
      <c r="H397" s="59"/>
      <c r="I397" s="93"/>
      <c r="J397" s="59"/>
      <c r="K397" s="93"/>
      <c r="L397" s="59"/>
      <c r="M397" s="93"/>
      <c r="N397" s="59"/>
      <c r="O397" s="93"/>
      <c r="P397" s="59"/>
      <c r="Q397" s="93"/>
      <c r="R397" s="59"/>
      <c r="S397" s="38"/>
      <c r="T397" s="38"/>
      <c r="U397" s="60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</row>
    <row r="398" ht="15.75" customHeight="1">
      <c r="A398" s="60"/>
      <c r="B398" s="60"/>
      <c r="C398" s="60"/>
      <c r="D398" s="59"/>
      <c r="E398" s="93"/>
      <c r="F398" s="59"/>
      <c r="G398" s="93"/>
      <c r="H398" s="59"/>
      <c r="I398" s="93"/>
      <c r="J398" s="59"/>
      <c r="K398" s="93"/>
      <c r="L398" s="59"/>
      <c r="M398" s="93"/>
      <c r="N398" s="59"/>
      <c r="O398" s="93"/>
      <c r="P398" s="59"/>
      <c r="Q398" s="93"/>
      <c r="R398" s="59"/>
      <c r="S398" s="45"/>
      <c r="T398" s="45"/>
      <c r="U398" s="60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</row>
    <row r="399" ht="15.75" customHeight="1">
      <c r="A399" s="60"/>
      <c r="B399" s="60"/>
      <c r="C399" s="60"/>
      <c r="D399" s="59"/>
      <c r="E399" s="93"/>
      <c r="F399" s="59"/>
      <c r="G399" s="93"/>
      <c r="H399" s="59"/>
      <c r="I399" s="93"/>
      <c r="J399" s="59"/>
      <c r="K399" s="93"/>
      <c r="L399" s="59"/>
      <c r="M399" s="93"/>
      <c r="N399" s="59"/>
      <c r="O399" s="93"/>
      <c r="P399" s="59"/>
      <c r="Q399" s="93"/>
      <c r="R399" s="59"/>
      <c r="S399" s="38"/>
      <c r="T399" s="38"/>
      <c r="U399" s="60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</row>
    <row r="400" ht="15.75" customHeight="1">
      <c r="A400" s="60"/>
      <c r="B400" s="60"/>
      <c r="C400" s="60"/>
      <c r="D400" s="59"/>
      <c r="E400" s="93"/>
      <c r="F400" s="59"/>
      <c r="G400" s="93"/>
      <c r="H400" s="59"/>
      <c r="I400" s="93"/>
      <c r="J400" s="59"/>
      <c r="K400" s="93"/>
      <c r="L400" s="59"/>
      <c r="M400" s="93"/>
      <c r="N400" s="59"/>
      <c r="O400" s="93"/>
      <c r="P400" s="59"/>
      <c r="Q400" s="93"/>
      <c r="R400" s="59"/>
      <c r="S400" s="45"/>
      <c r="T400" s="45"/>
      <c r="U400" s="60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</row>
    <row r="401" ht="15.75" customHeight="1">
      <c r="A401" s="60"/>
      <c r="B401" s="60"/>
      <c r="C401" s="60"/>
      <c r="D401" s="59"/>
      <c r="E401" s="93"/>
      <c r="F401" s="59"/>
      <c r="G401" s="93"/>
      <c r="H401" s="59"/>
      <c r="I401" s="93"/>
      <c r="J401" s="59"/>
      <c r="K401" s="93"/>
      <c r="L401" s="59"/>
      <c r="M401" s="93"/>
      <c r="N401" s="59"/>
      <c r="O401" s="93"/>
      <c r="P401" s="59"/>
      <c r="Q401" s="93"/>
      <c r="R401" s="59"/>
      <c r="S401" s="38"/>
      <c r="T401" s="38"/>
      <c r="U401" s="60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</row>
    <row r="402" ht="15.75" customHeight="1">
      <c r="A402" s="60"/>
      <c r="B402" s="60"/>
      <c r="C402" s="60"/>
      <c r="D402" s="59"/>
      <c r="E402" s="93"/>
      <c r="F402" s="59"/>
      <c r="G402" s="93"/>
      <c r="H402" s="59"/>
      <c r="I402" s="93"/>
      <c r="J402" s="59"/>
      <c r="K402" s="93"/>
      <c r="L402" s="59"/>
      <c r="M402" s="93"/>
      <c r="N402" s="59"/>
      <c r="O402" s="93"/>
      <c r="P402" s="59"/>
      <c r="Q402" s="93"/>
      <c r="R402" s="59"/>
      <c r="S402" s="45"/>
      <c r="T402" s="45"/>
      <c r="U402" s="60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</row>
    <row r="403" ht="15.75" customHeight="1">
      <c r="A403" s="60"/>
      <c r="B403" s="60"/>
      <c r="C403" s="60"/>
      <c r="D403" s="59"/>
      <c r="E403" s="93"/>
      <c r="F403" s="59"/>
      <c r="G403" s="93"/>
      <c r="H403" s="59"/>
      <c r="I403" s="93"/>
      <c r="J403" s="59"/>
      <c r="K403" s="93"/>
      <c r="L403" s="59"/>
      <c r="M403" s="93"/>
      <c r="N403" s="59"/>
      <c r="O403" s="93"/>
      <c r="P403" s="59"/>
      <c r="Q403" s="93"/>
      <c r="R403" s="59"/>
      <c r="S403" s="38"/>
      <c r="T403" s="38"/>
      <c r="U403" s="60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</row>
    <row r="404" ht="15.75" customHeight="1">
      <c r="A404" s="60"/>
      <c r="B404" s="60"/>
      <c r="C404" s="60"/>
      <c r="D404" s="59"/>
      <c r="E404" s="93"/>
      <c r="F404" s="59"/>
      <c r="G404" s="93"/>
      <c r="H404" s="59"/>
      <c r="I404" s="93"/>
      <c r="J404" s="59"/>
      <c r="K404" s="93"/>
      <c r="L404" s="59"/>
      <c r="M404" s="93"/>
      <c r="N404" s="59"/>
      <c r="O404" s="93"/>
      <c r="P404" s="59"/>
      <c r="Q404" s="93"/>
      <c r="R404" s="59"/>
      <c r="S404" s="45"/>
      <c r="T404" s="45"/>
      <c r="U404" s="60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</row>
    <row r="405" ht="15.75" customHeight="1">
      <c r="A405" s="60"/>
      <c r="B405" s="60"/>
      <c r="C405" s="60"/>
      <c r="D405" s="59"/>
      <c r="E405" s="93"/>
      <c r="F405" s="59"/>
      <c r="G405" s="93"/>
      <c r="H405" s="59"/>
      <c r="I405" s="93"/>
      <c r="J405" s="59"/>
      <c r="K405" s="93"/>
      <c r="L405" s="59"/>
      <c r="M405" s="93"/>
      <c r="N405" s="59"/>
      <c r="O405" s="93"/>
      <c r="P405" s="59"/>
      <c r="Q405" s="93"/>
      <c r="R405" s="59"/>
      <c r="S405" s="38"/>
      <c r="T405" s="38"/>
      <c r="U405" s="60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</row>
    <row r="406" ht="15.75" customHeight="1">
      <c r="A406" s="60"/>
      <c r="B406" s="60"/>
      <c r="C406" s="60"/>
      <c r="D406" s="59"/>
      <c r="E406" s="93"/>
      <c r="F406" s="59"/>
      <c r="G406" s="93"/>
      <c r="H406" s="59"/>
      <c r="I406" s="93"/>
      <c r="J406" s="59"/>
      <c r="K406" s="93"/>
      <c r="L406" s="59"/>
      <c r="M406" s="93"/>
      <c r="N406" s="59"/>
      <c r="O406" s="93"/>
      <c r="P406" s="59"/>
      <c r="Q406" s="93"/>
      <c r="R406" s="59"/>
      <c r="S406" s="45"/>
      <c r="T406" s="45"/>
      <c r="U406" s="60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</row>
    <row r="407" ht="15.75" customHeight="1">
      <c r="A407" s="60"/>
      <c r="B407" s="60"/>
      <c r="C407" s="60"/>
      <c r="D407" s="59"/>
      <c r="E407" s="93"/>
      <c r="F407" s="59"/>
      <c r="G407" s="93"/>
      <c r="H407" s="59"/>
      <c r="I407" s="93"/>
      <c r="J407" s="59"/>
      <c r="K407" s="93"/>
      <c r="L407" s="59"/>
      <c r="M407" s="93"/>
      <c r="N407" s="59"/>
      <c r="O407" s="93"/>
      <c r="P407" s="59"/>
      <c r="Q407" s="93"/>
      <c r="R407" s="59"/>
      <c r="S407" s="38"/>
      <c r="T407" s="38"/>
      <c r="U407" s="60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</row>
    <row r="408" ht="15.75" customHeight="1">
      <c r="A408" s="60"/>
      <c r="B408" s="60"/>
      <c r="C408" s="60"/>
      <c r="D408" s="59"/>
      <c r="E408" s="93"/>
      <c r="F408" s="59"/>
      <c r="G408" s="93"/>
      <c r="H408" s="59"/>
      <c r="I408" s="93"/>
      <c r="J408" s="59"/>
      <c r="K408" s="93"/>
      <c r="L408" s="59"/>
      <c r="M408" s="93"/>
      <c r="N408" s="59"/>
      <c r="O408" s="93"/>
      <c r="P408" s="59"/>
      <c r="Q408" s="93"/>
      <c r="R408" s="59"/>
      <c r="S408" s="45"/>
      <c r="T408" s="45"/>
      <c r="U408" s="60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</row>
    <row r="409" ht="15.75" customHeight="1">
      <c r="A409" s="60"/>
      <c r="B409" s="60"/>
      <c r="C409" s="60"/>
      <c r="D409" s="59"/>
      <c r="E409" s="93"/>
      <c r="F409" s="59"/>
      <c r="G409" s="93"/>
      <c r="H409" s="59"/>
      <c r="I409" s="93"/>
      <c r="J409" s="59"/>
      <c r="K409" s="93"/>
      <c r="L409" s="59"/>
      <c r="M409" s="93"/>
      <c r="N409" s="59"/>
      <c r="O409" s="93"/>
      <c r="P409" s="59"/>
      <c r="Q409" s="93"/>
      <c r="R409" s="59"/>
      <c r="S409" s="38"/>
      <c r="T409" s="38"/>
      <c r="U409" s="60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</row>
    <row r="410" ht="15.75" customHeight="1">
      <c r="A410" s="60"/>
      <c r="B410" s="60"/>
      <c r="C410" s="60"/>
      <c r="D410" s="59"/>
      <c r="E410" s="93"/>
      <c r="F410" s="59"/>
      <c r="G410" s="93"/>
      <c r="H410" s="59"/>
      <c r="I410" s="93"/>
      <c r="J410" s="59"/>
      <c r="K410" s="93"/>
      <c r="L410" s="59"/>
      <c r="M410" s="93"/>
      <c r="N410" s="59"/>
      <c r="O410" s="93"/>
      <c r="P410" s="59"/>
      <c r="Q410" s="93"/>
      <c r="R410" s="59"/>
      <c r="S410" s="45"/>
      <c r="T410" s="45"/>
      <c r="U410" s="60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</row>
    <row r="411" ht="15.75" customHeight="1">
      <c r="A411" s="60"/>
      <c r="B411" s="60"/>
      <c r="C411" s="60"/>
      <c r="D411" s="59"/>
      <c r="E411" s="93"/>
      <c r="F411" s="59"/>
      <c r="G411" s="93"/>
      <c r="H411" s="59"/>
      <c r="I411" s="93"/>
      <c r="J411" s="59"/>
      <c r="K411" s="93"/>
      <c r="L411" s="59"/>
      <c r="M411" s="93"/>
      <c r="N411" s="59"/>
      <c r="O411" s="93"/>
      <c r="P411" s="59"/>
      <c r="Q411" s="93"/>
      <c r="R411" s="59"/>
      <c r="S411" s="38"/>
      <c r="T411" s="38"/>
      <c r="U411" s="60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</row>
    <row r="412" ht="15.75" customHeight="1">
      <c r="A412" s="60"/>
      <c r="B412" s="60"/>
      <c r="C412" s="60"/>
      <c r="D412" s="59"/>
      <c r="E412" s="93"/>
      <c r="F412" s="59"/>
      <c r="G412" s="93"/>
      <c r="H412" s="59"/>
      <c r="I412" s="93"/>
      <c r="J412" s="59"/>
      <c r="K412" s="93"/>
      <c r="L412" s="59"/>
      <c r="M412" s="93"/>
      <c r="N412" s="59"/>
      <c r="O412" s="93"/>
      <c r="P412" s="59"/>
      <c r="Q412" s="93"/>
      <c r="R412" s="59"/>
      <c r="S412" s="45"/>
      <c r="T412" s="45"/>
      <c r="U412" s="60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</row>
    <row r="413" ht="15.75" customHeight="1">
      <c r="A413" s="60"/>
      <c r="B413" s="60"/>
      <c r="C413" s="60"/>
      <c r="D413" s="59"/>
      <c r="E413" s="93"/>
      <c r="F413" s="59"/>
      <c r="G413" s="93"/>
      <c r="H413" s="59"/>
      <c r="I413" s="93"/>
      <c r="J413" s="59"/>
      <c r="K413" s="93"/>
      <c r="L413" s="59"/>
      <c r="M413" s="93"/>
      <c r="N413" s="59"/>
      <c r="O413" s="93"/>
      <c r="P413" s="59"/>
      <c r="Q413" s="93"/>
      <c r="R413" s="59"/>
      <c r="S413" s="38"/>
      <c r="T413" s="38"/>
      <c r="U413" s="60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</row>
    <row r="414" ht="15.75" customHeight="1">
      <c r="A414" s="60"/>
      <c r="B414" s="60"/>
      <c r="C414" s="60"/>
      <c r="D414" s="59"/>
      <c r="E414" s="93"/>
      <c r="F414" s="59"/>
      <c r="G414" s="93"/>
      <c r="H414" s="59"/>
      <c r="I414" s="93"/>
      <c r="J414" s="59"/>
      <c r="K414" s="93"/>
      <c r="L414" s="59"/>
      <c r="M414" s="93"/>
      <c r="N414" s="59"/>
      <c r="O414" s="93"/>
      <c r="P414" s="59"/>
      <c r="Q414" s="93"/>
      <c r="R414" s="59"/>
      <c r="S414" s="45"/>
      <c r="T414" s="45"/>
      <c r="U414" s="60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</row>
    <row r="415" ht="15.75" customHeight="1">
      <c r="A415" s="60"/>
      <c r="B415" s="60"/>
      <c r="C415" s="60"/>
      <c r="D415" s="59"/>
      <c r="E415" s="93"/>
      <c r="F415" s="59"/>
      <c r="G415" s="93"/>
      <c r="H415" s="59"/>
      <c r="I415" s="93"/>
      <c r="J415" s="59"/>
      <c r="K415" s="93"/>
      <c r="L415" s="59"/>
      <c r="M415" s="93"/>
      <c r="N415" s="59"/>
      <c r="O415" s="93"/>
      <c r="P415" s="59"/>
      <c r="Q415" s="93"/>
      <c r="R415" s="59"/>
      <c r="S415" s="38"/>
      <c r="T415" s="38"/>
      <c r="U415" s="60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</row>
    <row r="416" ht="15.75" customHeight="1">
      <c r="A416" s="60"/>
      <c r="B416" s="60"/>
      <c r="C416" s="60"/>
      <c r="D416" s="59"/>
      <c r="E416" s="93"/>
      <c r="F416" s="59"/>
      <c r="G416" s="93"/>
      <c r="H416" s="59"/>
      <c r="I416" s="93"/>
      <c r="J416" s="59"/>
      <c r="K416" s="93"/>
      <c r="L416" s="59"/>
      <c r="M416" s="93"/>
      <c r="N416" s="59"/>
      <c r="O416" s="93"/>
      <c r="P416" s="59"/>
      <c r="Q416" s="93"/>
      <c r="R416" s="59"/>
      <c r="S416" s="45"/>
      <c r="T416" s="45"/>
      <c r="U416" s="60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</row>
    <row r="417" ht="15.75" customHeight="1">
      <c r="A417" s="60"/>
      <c r="B417" s="60"/>
      <c r="C417" s="60"/>
      <c r="D417" s="59"/>
      <c r="E417" s="93"/>
      <c r="F417" s="59"/>
      <c r="G417" s="93"/>
      <c r="H417" s="59"/>
      <c r="I417" s="93"/>
      <c r="J417" s="59"/>
      <c r="K417" s="93"/>
      <c r="L417" s="59"/>
      <c r="M417" s="93"/>
      <c r="N417" s="59"/>
      <c r="O417" s="93"/>
      <c r="P417" s="59"/>
      <c r="Q417" s="93"/>
      <c r="R417" s="59"/>
      <c r="S417" s="38"/>
      <c r="T417" s="38"/>
      <c r="U417" s="60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</row>
    <row r="418" ht="15.75" customHeight="1">
      <c r="A418" s="60"/>
      <c r="B418" s="60"/>
      <c r="C418" s="60"/>
      <c r="D418" s="59"/>
      <c r="E418" s="93"/>
      <c r="F418" s="59"/>
      <c r="G418" s="93"/>
      <c r="H418" s="59"/>
      <c r="I418" s="93"/>
      <c r="J418" s="59"/>
      <c r="K418" s="93"/>
      <c r="L418" s="59"/>
      <c r="M418" s="93"/>
      <c r="N418" s="59"/>
      <c r="O418" s="93"/>
      <c r="P418" s="59"/>
      <c r="Q418" s="93"/>
      <c r="R418" s="59"/>
      <c r="S418" s="45"/>
      <c r="T418" s="45"/>
      <c r="U418" s="60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</row>
    <row r="419" ht="15.75" customHeight="1">
      <c r="A419" s="60"/>
      <c r="B419" s="60"/>
      <c r="C419" s="60"/>
      <c r="D419" s="59"/>
      <c r="E419" s="93"/>
      <c r="F419" s="59"/>
      <c r="G419" s="93"/>
      <c r="H419" s="59"/>
      <c r="I419" s="93"/>
      <c r="J419" s="59"/>
      <c r="K419" s="93"/>
      <c r="L419" s="59"/>
      <c r="M419" s="93"/>
      <c r="N419" s="59"/>
      <c r="O419" s="93"/>
      <c r="P419" s="59"/>
      <c r="Q419" s="93"/>
      <c r="R419" s="59"/>
      <c r="S419" s="38"/>
      <c r="T419" s="38"/>
      <c r="U419" s="60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</row>
    <row r="420" ht="15.75" customHeight="1">
      <c r="A420" s="60"/>
      <c r="B420" s="60"/>
      <c r="C420" s="60"/>
      <c r="D420" s="59"/>
      <c r="E420" s="93"/>
      <c r="F420" s="59"/>
      <c r="G420" s="93"/>
      <c r="H420" s="59"/>
      <c r="I420" s="93"/>
      <c r="J420" s="59"/>
      <c r="K420" s="93"/>
      <c r="L420" s="59"/>
      <c r="M420" s="93"/>
      <c r="N420" s="59"/>
      <c r="O420" s="93"/>
      <c r="P420" s="59"/>
      <c r="Q420" s="93"/>
      <c r="R420" s="59"/>
      <c r="S420" s="45"/>
      <c r="T420" s="45"/>
      <c r="U420" s="60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</row>
    <row r="421" ht="15.75" customHeight="1">
      <c r="A421" s="60"/>
      <c r="B421" s="60"/>
      <c r="C421" s="60"/>
      <c r="D421" s="59"/>
      <c r="E421" s="93"/>
      <c r="F421" s="59"/>
      <c r="G421" s="93"/>
      <c r="H421" s="59"/>
      <c r="I421" s="93"/>
      <c r="J421" s="59"/>
      <c r="K421" s="93"/>
      <c r="L421" s="59"/>
      <c r="M421" s="93"/>
      <c r="N421" s="59"/>
      <c r="O421" s="93"/>
      <c r="P421" s="59"/>
      <c r="Q421" s="93"/>
      <c r="R421" s="59"/>
      <c r="S421" s="38"/>
      <c r="T421" s="38"/>
      <c r="U421" s="60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</row>
    <row r="422" ht="15.75" customHeight="1">
      <c r="A422" s="60"/>
      <c r="B422" s="60"/>
      <c r="C422" s="60"/>
      <c r="D422" s="43"/>
      <c r="E422" s="94"/>
      <c r="F422" s="43"/>
      <c r="G422" s="94"/>
      <c r="H422" s="43"/>
      <c r="I422" s="94"/>
      <c r="J422" s="43"/>
      <c r="K422" s="94"/>
      <c r="L422" s="43"/>
      <c r="M422" s="94"/>
      <c r="N422" s="43"/>
      <c r="O422" s="94"/>
      <c r="P422" s="43"/>
      <c r="Q422" s="94"/>
      <c r="R422" s="43"/>
      <c r="S422" s="45"/>
      <c r="T422" s="45"/>
      <c r="U422" s="60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</row>
    <row r="423" ht="30.0" customHeight="1">
      <c r="A423" s="90" t="s">
        <v>155</v>
      </c>
      <c r="B423" s="4"/>
      <c r="C423" s="4"/>
      <c r="D423" s="5"/>
      <c r="E423" s="90" t="s">
        <v>156</v>
      </c>
      <c r="F423" s="4"/>
      <c r="G423" s="4"/>
      <c r="H423" s="4"/>
      <c r="I423" s="4"/>
      <c r="J423" s="5"/>
      <c r="K423" s="98" t="s">
        <v>157</v>
      </c>
      <c r="L423" s="4"/>
      <c r="M423" s="4"/>
      <c r="N423" s="4"/>
      <c r="O423" s="5"/>
      <c r="P423" s="98"/>
      <c r="Q423" s="4"/>
      <c r="R423" s="4"/>
      <c r="S423" s="4"/>
      <c r="T423" s="5"/>
      <c r="U423" s="99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</row>
    <row r="424" ht="15.75" customHeight="1">
      <c r="A424" s="38" t="s">
        <v>158</v>
      </c>
      <c r="B424" s="38" t="s">
        <v>134</v>
      </c>
      <c r="C424" s="38" t="s">
        <v>19</v>
      </c>
      <c r="D424" s="60"/>
      <c r="E424" s="92"/>
      <c r="F424" s="60"/>
      <c r="G424" s="92"/>
      <c r="H424" s="60"/>
      <c r="I424" s="92"/>
      <c r="J424" s="60"/>
      <c r="K424" s="92"/>
      <c r="L424" s="60"/>
      <c r="M424" s="92"/>
      <c r="N424" s="60"/>
      <c r="O424" s="92"/>
      <c r="P424" s="60"/>
      <c r="Q424" s="92"/>
      <c r="R424" s="60"/>
      <c r="S424" s="38" t="s">
        <v>159</v>
      </c>
      <c r="T424" s="38" t="s">
        <v>160</v>
      </c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</row>
    <row r="425" ht="15.75" customHeight="1">
      <c r="A425" s="45"/>
      <c r="B425" s="45"/>
      <c r="C425" s="45"/>
      <c r="D425" s="38"/>
      <c r="E425" s="85"/>
      <c r="F425" s="38"/>
      <c r="G425" s="85"/>
      <c r="H425" s="38"/>
      <c r="I425" s="85"/>
      <c r="J425" s="38"/>
      <c r="K425" s="85"/>
      <c r="L425" s="38"/>
      <c r="M425" s="85"/>
      <c r="N425" s="38"/>
      <c r="O425" s="85"/>
      <c r="P425" s="38"/>
      <c r="Q425" s="85"/>
      <c r="R425" s="38"/>
      <c r="S425" s="45"/>
      <c r="T425" s="45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</row>
    <row r="426" ht="15.75" customHeight="1">
      <c r="A426" s="60"/>
      <c r="B426" s="60"/>
      <c r="C426" s="81"/>
      <c r="D426" s="38"/>
      <c r="E426" s="85"/>
      <c r="F426" s="38"/>
      <c r="G426" s="85"/>
      <c r="H426" s="38"/>
      <c r="I426" s="85"/>
      <c r="J426" s="38"/>
      <c r="K426" s="85"/>
      <c r="L426" s="38"/>
      <c r="M426" s="85"/>
      <c r="N426" s="38"/>
      <c r="O426" s="85"/>
      <c r="P426" s="38"/>
      <c r="Q426" s="85"/>
      <c r="R426" s="38"/>
      <c r="S426" s="101"/>
      <c r="T426" s="60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</row>
    <row r="427" ht="15.75" customHeight="1">
      <c r="A427" s="60"/>
      <c r="B427" s="60"/>
      <c r="C427" s="81"/>
      <c r="D427" s="59"/>
      <c r="E427" s="93"/>
      <c r="F427" s="59"/>
      <c r="G427" s="93"/>
      <c r="H427" s="59"/>
      <c r="I427" s="93"/>
      <c r="J427" s="59"/>
      <c r="K427" s="93"/>
      <c r="L427" s="59"/>
      <c r="M427" s="93"/>
      <c r="N427" s="59"/>
      <c r="O427" s="93"/>
      <c r="P427" s="59"/>
      <c r="Q427" s="93"/>
      <c r="R427" s="59"/>
      <c r="S427" s="102"/>
      <c r="T427" s="49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</row>
    <row r="428" ht="15.75" customHeight="1">
      <c r="A428" s="60"/>
      <c r="B428" s="60"/>
      <c r="C428" s="81"/>
      <c r="D428" s="59"/>
      <c r="E428" s="93"/>
      <c r="F428" s="59"/>
      <c r="G428" s="93"/>
      <c r="H428" s="59"/>
      <c r="I428" s="93"/>
      <c r="J428" s="59"/>
      <c r="K428" s="93"/>
      <c r="L428" s="59"/>
      <c r="M428" s="93"/>
      <c r="N428" s="59"/>
      <c r="O428" s="93"/>
      <c r="P428" s="59"/>
      <c r="Q428" s="93"/>
      <c r="R428" s="59"/>
      <c r="S428" s="101"/>
      <c r="T428" s="60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</row>
    <row r="429" ht="15.75" customHeight="1">
      <c r="A429" s="60"/>
      <c r="B429" s="60"/>
      <c r="C429" s="81"/>
      <c r="D429" s="59"/>
      <c r="E429" s="93"/>
      <c r="F429" s="59"/>
      <c r="G429" s="93"/>
      <c r="H429" s="59"/>
      <c r="I429" s="93"/>
      <c r="J429" s="59"/>
      <c r="K429" s="93"/>
      <c r="L429" s="59"/>
      <c r="M429" s="93"/>
      <c r="N429" s="59"/>
      <c r="O429" s="93"/>
      <c r="P429" s="59"/>
      <c r="Q429" s="93"/>
      <c r="R429" s="59"/>
      <c r="S429" s="102"/>
      <c r="T429" s="49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</row>
    <row r="430" ht="15.75" customHeight="1">
      <c r="A430" s="60"/>
      <c r="B430" s="60"/>
      <c r="C430" s="81"/>
      <c r="D430" s="59"/>
      <c r="E430" s="93"/>
      <c r="F430" s="59"/>
      <c r="G430" s="93"/>
      <c r="H430" s="59"/>
      <c r="I430" s="93"/>
      <c r="J430" s="59"/>
      <c r="K430" s="93"/>
      <c r="L430" s="59"/>
      <c r="M430" s="93"/>
      <c r="N430" s="59"/>
      <c r="O430" s="93"/>
      <c r="P430" s="59"/>
      <c r="Q430" s="93"/>
      <c r="R430" s="59"/>
      <c r="S430" s="101"/>
      <c r="T430" s="60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</row>
    <row r="431" ht="15.75" customHeight="1">
      <c r="A431" s="60"/>
      <c r="B431" s="60"/>
      <c r="C431" s="81"/>
      <c r="D431" s="59"/>
      <c r="E431" s="93"/>
      <c r="F431" s="59"/>
      <c r="G431" s="93"/>
      <c r="H431" s="59"/>
      <c r="I431" s="93"/>
      <c r="J431" s="59"/>
      <c r="K431" s="93"/>
      <c r="L431" s="59"/>
      <c r="M431" s="93"/>
      <c r="N431" s="59"/>
      <c r="O431" s="93"/>
      <c r="P431" s="59"/>
      <c r="Q431" s="93"/>
      <c r="R431" s="59"/>
      <c r="S431" s="102"/>
      <c r="T431" s="49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</row>
    <row r="432" ht="15.75" customHeight="1">
      <c r="A432" s="60"/>
      <c r="B432" s="60"/>
      <c r="C432" s="81"/>
      <c r="D432" s="59"/>
      <c r="E432" s="93"/>
      <c r="F432" s="59"/>
      <c r="G432" s="93"/>
      <c r="H432" s="59"/>
      <c r="I432" s="93"/>
      <c r="J432" s="59"/>
      <c r="K432" s="93"/>
      <c r="L432" s="59"/>
      <c r="M432" s="93"/>
      <c r="N432" s="59"/>
      <c r="O432" s="93"/>
      <c r="P432" s="59"/>
      <c r="Q432" s="93"/>
      <c r="R432" s="59"/>
      <c r="S432" s="101"/>
      <c r="T432" s="60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</row>
    <row r="433" ht="15.75" customHeight="1">
      <c r="A433" s="60"/>
      <c r="B433" s="60"/>
      <c r="C433" s="81"/>
      <c r="D433" s="59"/>
      <c r="E433" s="93"/>
      <c r="F433" s="59"/>
      <c r="G433" s="93"/>
      <c r="H433" s="59"/>
      <c r="I433" s="93"/>
      <c r="J433" s="59"/>
      <c r="K433" s="93"/>
      <c r="L433" s="59"/>
      <c r="M433" s="93"/>
      <c r="N433" s="59"/>
      <c r="O433" s="93"/>
      <c r="P433" s="59"/>
      <c r="Q433" s="93"/>
      <c r="R433" s="59"/>
      <c r="S433" s="102"/>
      <c r="T433" s="49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</row>
    <row r="434" ht="15.75" customHeight="1">
      <c r="A434" s="60"/>
      <c r="B434" s="60"/>
      <c r="C434" s="81"/>
      <c r="D434" s="59"/>
      <c r="E434" s="93"/>
      <c r="F434" s="59"/>
      <c r="G434" s="93"/>
      <c r="H434" s="59"/>
      <c r="I434" s="93"/>
      <c r="J434" s="59"/>
      <c r="K434" s="93"/>
      <c r="L434" s="59"/>
      <c r="M434" s="93"/>
      <c r="N434" s="59"/>
      <c r="O434" s="93"/>
      <c r="P434" s="59"/>
      <c r="Q434" s="93"/>
      <c r="R434" s="59"/>
      <c r="S434" s="101"/>
      <c r="T434" s="60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</row>
    <row r="435" ht="15.75" customHeight="1">
      <c r="A435" s="60"/>
      <c r="B435" s="60"/>
      <c r="C435" s="81"/>
      <c r="D435" s="59"/>
      <c r="E435" s="93"/>
      <c r="F435" s="59"/>
      <c r="G435" s="93"/>
      <c r="H435" s="59"/>
      <c r="I435" s="93"/>
      <c r="J435" s="59"/>
      <c r="K435" s="93"/>
      <c r="L435" s="59"/>
      <c r="M435" s="93"/>
      <c r="N435" s="59"/>
      <c r="O435" s="93"/>
      <c r="P435" s="59"/>
      <c r="Q435" s="93"/>
      <c r="R435" s="59"/>
      <c r="S435" s="102"/>
      <c r="T435" s="49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</row>
    <row r="436" ht="15.75" customHeight="1">
      <c r="A436" s="60"/>
      <c r="B436" s="60"/>
      <c r="C436" s="81"/>
      <c r="D436" s="59"/>
      <c r="E436" s="93"/>
      <c r="F436" s="59"/>
      <c r="G436" s="93"/>
      <c r="H436" s="59"/>
      <c r="I436" s="93"/>
      <c r="J436" s="59"/>
      <c r="K436" s="93"/>
      <c r="L436" s="59"/>
      <c r="M436" s="93"/>
      <c r="N436" s="59"/>
      <c r="O436" s="93"/>
      <c r="P436" s="59"/>
      <c r="Q436" s="93"/>
      <c r="R436" s="59"/>
      <c r="S436" s="101"/>
      <c r="T436" s="60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</row>
    <row r="437" ht="15.75" customHeight="1">
      <c r="A437" s="60"/>
      <c r="B437" s="60"/>
      <c r="C437" s="81"/>
      <c r="D437" s="59"/>
      <c r="E437" s="93"/>
      <c r="F437" s="59"/>
      <c r="G437" s="93"/>
      <c r="H437" s="59"/>
      <c r="I437" s="93"/>
      <c r="J437" s="59"/>
      <c r="K437" s="93"/>
      <c r="L437" s="59"/>
      <c r="M437" s="93"/>
      <c r="N437" s="59"/>
      <c r="O437" s="93"/>
      <c r="P437" s="59"/>
      <c r="Q437" s="93"/>
      <c r="R437" s="59"/>
      <c r="S437" s="102"/>
      <c r="T437" s="49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</row>
    <row r="438" ht="15.75" customHeight="1">
      <c r="A438" s="60"/>
      <c r="B438" s="60"/>
      <c r="C438" s="81"/>
      <c r="D438" s="59"/>
      <c r="E438" s="93"/>
      <c r="F438" s="59"/>
      <c r="G438" s="93"/>
      <c r="H438" s="59"/>
      <c r="I438" s="93"/>
      <c r="J438" s="59"/>
      <c r="K438" s="93"/>
      <c r="L438" s="59"/>
      <c r="M438" s="93"/>
      <c r="N438" s="59"/>
      <c r="O438" s="93"/>
      <c r="P438" s="59"/>
      <c r="Q438" s="93"/>
      <c r="R438" s="59"/>
      <c r="S438" s="101"/>
      <c r="T438" s="60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</row>
    <row r="439" ht="15.75" customHeight="1">
      <c r="A439" s="60"/>
      <c r="B439" s="60"/>
      <c r="C439" s="81"/>
      <c r="D439" s="59"/>
      <c r="E439" s="93"/>
      <c r="F439" s="59"/>
      <c r="G439" s="93"/>
      <c r="H439" s="59"/>
      <c r="I439" s="93"/>
      <c r="J439" s="59"/>
      <c r="K439" s="93"/>
      <c r="L439" s="59"/>
      <c r="M439" s="93"/>
      <c r="N439" s="59"/>
      <c r="O439" s="93"/>
      <c r="P439" s="59"/>
      <c r="Q439" s="93"/>
      <c r="R439" s="59"/>
      <c r="S439" s="102"/>
      <c r="T439" s="49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</row>
    <row r="440" ht="15.75" customHeight="1">
      <c r="A440" s="60"/>
      <c r="B440" s="60"/>
      <c r="C440" s="81"/>
      <c r="D440" s="59"/>
      <c r="E440" s="93"/>
      <c r="F440" s="59"/>
      <c r="G440" s="93"/>
      <c r="H440" s="59"/>
      <c r="I440" s="93"/>
      <c r="J440" s="59"/>
      <c r="K440" s="93"/>
      <c r="L440" s="59"/>
      <c r="M440" s="93"/>
      <c r="N440" s="59"/>
      <c r="O440" s="93"/>
      <c r="P440" s="59"/>
      <c r="Q440" s="93"/>
      <c r="R440" s="59"/>
      <c r="S440" s="101"/>
      <c r="T440" s="60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</row>
    <row r="441" ht="15.75" customHeight="1">
      <c r="A441" s="60"/>
      <c r="B441" s="60"/>
      <c r="C441" s="81"/>
      <c r="D441" s="59"/>
      <c r="E441" s="93"/>
      <c r="F441" s="59"/>
      <c r="G441" s="93"/>
      <c r="H441" s="59"/>
      <c r="I441" s="93"/>
      <c r="J441" s="59"/>
      <c r="K441" s="93"/>
      <c r="L441" s="59"/>
      <c r="M441" s="93"/>
      <c r="N441" s="59"/>
      <c r="O441" s="93"/>
      <c r="P441" s="59"/>
      <c r="Q441" s="93"/>
      <c r="R441" s="59"/>
      <c r="S441" s="102"/>
      <c r="T441" s="49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</row>
    <row r="442" ht="15.75" customHeight="1">
      <c r="A442" s="60"/>
      <c r="B442" s="60"/>
      <c r="C442" s="81"/>
      <c r="D442" s="59"/>
      <c r="E442" s="93"/>
      <c r="F442" s="59"/>
      <c r="G442" s="93"/>
      <c r="H442" s="59"/>
      <c r="I442" s="93"/>
      <c r="J442" s="59"/>
      <c r="K442" s="93"/>
      <c r="L442" s="59"/>
      <c r="M442" s="93"/>
      <c r="N442" s="59"/>
      <c r="O442" s="93"/>
      <c r="P442" s="59"/>
      <c r="Q442" s="93"/>
      <c r="R442" s="59"/>
      <c r="S442" s="101"/>
      <c r="T442" s="60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</row>
    <row r="443" ht="15.75" customHeight="1">
      <c r="A443" s="60"/>
      <c r="B443" s="60"/>
      <c r="C443" s="81"/>
      <c r="D443" s="59"/>
      <c r="E443" s="93"/>
      <c r="F443" s="59"/>
      <c r="G443" s="93"/>
      <c r="H443" s="59"/>
      <c r="I443" s="93"/>
      <c r="J443" s="59"/>
      <c r="K443" s="93"/>
      <c r="L443" s="59"/>
      <c r="M443" s="93"/>
      <c r="N443" s="59"/>
      <c r="O443" s="93"/>
      <c r="P443" s="59"/>
      <c r="Q443" s="93"/>
      <c r="R443" s="59"/>
      <c r="S443" s="102"/>
      <c r="T443" s="49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</row>
    <row r="444" ht="15.75" customHeight="1">
      <c r="A444" s="60"/>
      <c r="B444" s="60"/>
      <c r="C444" s="81"/>
      <c r="D444" s="59"/>
      <c r="E444" s="93"/>
      <c r="F444" s="59"/>
      <c r="G444" s="93"/>
      <c r="H444" s="59"/>
      <c r="I444" s="93"/>
      <c r="J444" s="59"/>
      <c r="K444" s="93"/>
      <c r="L444" s="59"/>
      <c r="M444" s="93"/>
      <c r="N444" s="59"/>
      <c r="O444" s="93"/>
      <c r="P444" s="59"/>
      <c r="Q444" s="93"/>
      <c r="R444" s="59"/>
      <c r="S444" s="101"/>
      <c r="T444" s="60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</row>
    <row r="445" ht="15.75" customHeight="1">
      <c r="A445" s="60"/>
      <c r="B445" s="60"/>
      <c r="C445" s="81"/>
      <c r="D445" s="59"/>
      <c r="E445" s="93"/>
      <c r="F445" s="59"/>
      <c r="G445" s="93"/>
      <c r="H445" s="59"/>
      <c r="I445" s="93"/>
      <c r="J445" s="59"/>
      <c r="K445" s="93"/>
      <c r="L445" s="59"/>
      <c r="M445" s="93"/>
      <c r="N445" s="59"/>
      <c r="O445" s="93"/>
      <c r="P445" s="59"/>
      <c r="Q445" s="93"/>
      <c r="R445" s="59"/>
      <c r="S445" s="102"/>
      <c r="T445" s="49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</row>
    <row r="446" ht="15.75" customHeight="1">
      <c r="A446" s="60"/>
      <c r="B446" s="60"/>
      <c r="C446" s="81"/>
      <c r="D446" s="59"/>
      <c r="E446" s="93"/>
      <c r="F446" s="59"/>
      <c r="G446" s="93"/>
      <c r="H446" s="59"/>
      <c r="I446" s="93"/>
      <c r="J446" s="59"/>
      <c r="K446" s="93"/>
      <c r="L446" s="59"/>
      <c r="M446" s="93"/>
      <c r="N446" s="59"/>
      <c r="O446" s="93"/>
      <c r="P446" s="59"/>
      <c r="Q446" s="93"/>
      <c r="R446" s="59"/>
      <c r="S446" s="101"/>
      <c r="T446" s="60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</row>
    <row r="447" ht="15.75" customHeight="1">
      <c r="A447" s="60"/>
      <c r="B447" s="60"/>
      <c r="C447" s="81"/>
      <c r="D447" s="59"/>
      <c r="E447" s="93"/>
      <c r="F447" s="59"/>
      <c r="G447" s="93"/>
      <c r="H447" s="59"/>
      <c r="I447" s="93"/>
      <c r="J447" s="59"/>
      <c r="K447" s="93"/>
      <c r="L447" s="59"/>
      <c r="M447" s="93"/>
      <c r="N447" s="59"/>
      <c r="O447" s="93"/>
      <c r="P447" s="59"/>
      <c r="Q447" s="93"/>
      <c r="R447" s="59"/>
      <c r="S447" s="102"/>
      <c r="T447" s="49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</row>
    <row r="448" ht="15.75" customHeight="1">
      <c r="A448" s="60"/>
      <c r="B448" s="60"/>
      <c r="C448" s="81"/>
      <c r="D448" s="59"/>
      <c r="E448" s="93"/>
      <c r="F448" s="59"/>
      <c r="G448" s="93"/>
      <c r="H448" s="59"/>
      <c r="I448" s="93"/>
      <c r="J448" s="59"/>
      <c r="K448" s="93"/>
      <c r="L448" s="59"/>
      <c r="M448" s="93"/>
      <c r="N448" s="59"/>
      <c r="O448" s="93"/>
      <c r="P448" s="59"/>
      <c r="Q448" s="93"/>
      <c r="R448" s="59"/>
      <c r="S448" s="101"/>
      <c r="T448" s="60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</row>
    <row r="449" ht="15.75" customHeight="1">
      <c r="A449" s="60"/>
      <c r="B449" s="60"/>
      <c r="C449" s="81"/>
      <c r="D449" s="59"/>
      <c r="E449" s="93"/>
      <c r="F449" s="59"/>
      <c r="G449" s="93"/>
      <c r="H449" s="59"/>
      <c r="I449" s="93"/>
      <c r="J449" s="59"/>
      <c r="K449" s="93"/>
      <c r="L449" s="59"/>
      <c r="M449" s="93"/>
      <c r="N449" s="59"/>
      <c r="O449" s="93"/>
      <c r="P449" s="59"/>
      <c r="Q449" s="93"/>
      <c r="R449" s="59"/>
      <c r="S449" s="102"/>
      <c r="T449" s="49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</row>
    <row r="450" ht="15.75" customHeight="1">
      <c r="A450" s="60"/>
      <c r="B450" s="60"/>
      <c r="C450" s="81"/>
      <c r="D450" s="59"/>
      <c r="E450" s="93"/>
      <c r="F450" s="59"/>
      <c r="G450" s="93"/>
      <c r="H450" s="59"/>
      <c r="I450" s="93"/>
      <c r="J450" s="59"/>
      <c r="K450" s="93"/>
      <c r="L450" s="59"/>
      <c r="M450" s="93"/>
      <c r="N450" s="59"/>
      <c r="O450" s="93"/>
      <c r="P450" s="59"/>
      <c r="Q450" s="93"/>
      <c r="R450" s="59"/>
      <c r="S450" s="101"/>
      <c r="T450" s="60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</row>
    <row r="451" ht="15.75" customHeight="1">
      <c r="A451" s="60"/>
      <c r="B451" s="60"/>
      <c r="C451" s="81"/>
      <c r="D451" s="59"/>
      <c r="E451" s="93"/>
      <c r="F451" s="59"/>
      <c r="G451" s="93"/>
      <c r="H451" s="59"/>
      <c r="I451" s="93"/>
      <c r="J451" s="59"/>
      <c r="K451" s="93"/>
      <c r="L451" s="59"/>
      <c r="M451" s="93"/>
      <c r="N451" s="59"/>
      <c r="O451" s="93"/>
      <c r="P451" s="59"/>
      <c r="Q451" s="93"/>
      <c r="R451" s="59"/>
      <c r="S451" s="102"/>
      <c r="T451" s="49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</row>
    <row r="452" ht="15.75" customHeight="1">
      <c r="A452" s="60"/>
      <c r="B452" s="60"/>
      <c r="C452" s="81"/>
      <c r="D452" s="59"/>
      <c r="E452" s="93"/>
      <c r="F452" s="59"/>
      <c r="G452" s="93"/>
      <c r="H452" s="59"/>
      <c r="I452" s="93"/>
      <c r="J452" s="59"/>
      <c r="K452" s="93"/>
      <c r="L452" s="59"/>
      <c r="M452" s="93"/>
      <c r="N452" s="59"/>
      <c r="O452" s="93"/>
      <c r="P452" s="59"/>
      <c r="Q452" s="93"/>
      <c r="R452" s="59"/>
      <c r="S452" s="101"/>
      <c r="T452" s="60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</row>
    <row r="453" ht="15.75" customHeight="1">
      <c r="A453" s="60"/>
      <c r="B453" s="60"/>
      <c r="C453" s="81"/>
      <c r="D453" s="59"/>
      <c r="E453" s="93"/>
      <c r="F453" s="59"/>
      <c r="G453" s="93"/>
      <c r="H453" s="59"/>
      <c r="I453" s="93"/>
      <c r="J453" s="59"/>
      <c r="K453" s="93"/>
      <c r="L453" s="59"/>
      <c r="M453" s="93"/>
      <c r="N453" s="59"/>
      <c r="O453" s="93"/>
      <c r="P453" s="59"/>
      <c r="Q453" s="93"/>
      <c r="R453" s="59"/>
      <c r="S453" s="102"/>
      <c r="T453" s="49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</row>
    <row r="454" ht="15.75" customHeight="1">
      <c r="A454" s="60"/>
      <c r="B454" s="60"/>
      <c r="C454" s="81"/>
      <c r="D454" s="59"/>
      <c r="E454" s="93"/>
      <c r="F454" s="59"/>
      <c r="G454" s="93"/>
      <c r="H454" s="59"/>
      <c r="I454" s="93"/>
      <c r="J454" s="59"/>
      <c r="K454" s="93"/>
      <c r="L454" s="59"/>
      <c r="M454" s="93"/>
      <c r="N454" s="59"/>
      <c r="O454" s="93"/>
      <c r="P454" s="59"/>
      <c r="Q454" s="93"/>
      <c r="R454" s="59"/>
      <c r="S454" s="101"/>
      <c r="T454" s="60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</row>
    <row r="455" ht="15.75" customHeight="1">
      <c r="A455" s="60"/>
      <c r="B455" s="60"/>
      <c r="C455" s="81"/>
      <c r="D455" s="59"/>
      <c r="E455" s="93"/>
      <c r="F455" s="59"/>
      <c r="G455" s="93"/>
      <c r="H455" s="59"/>
      <c r="I455" s="93"/>
      <c r="J455" s="59"/>
      <c r="K455" s="93"/>
      <c r="L455" s="59"/>
      <c r="M455" s="93"/>
      <c r="N455" s="59"/>
      <c r="O455" s="93"/>
      <c r="P455" s="59"/>
      <c r="Q455" s="93"/>
      <c r="R455" s="59"/>
      <c r="S455" s="102"/>
      <c r="T455" s="49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</row>
    <row r="456" ht="15.75" customHeight="1">
      <c r="A456" s="60"/>
      <c r="B456" s="60"/>
      <c r="C456" s="81"/>
      <c r="D456" s="59"/>
      <c r="E456" s="93"/>
      <c r="F456" s="59"/>
      <c r="G456" s="93"/>
      <c r="H456" s="59"/>
      <c r="I456" s="93"/>
      <c r="J456" s="59"/>
      <c r="K456" s="93"/>
      <c r="L456" s="59"/>
      <c r="M456" s="93"/>
      <c r="N456" s="59"/>
      <c r="O456" s="93"/>
      <c r="P456" s="59"/>
      <c r="Q456" s="93"/>
      <c r="R456" s="59"/>
      <c r="S456" s="101"/>
      <c r="T456" s="60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</row>
    <row r="457" ht="15.75" customHeight="1">
      <c r="A457" s="60"/>
      <c r="B457" s="60"/>
      <c r="C457" s="81"/>
      <c r="D457" s="43"/>
      <c r="E457" s="94"/>
      <c r="F457" s="43"/>
      <c r="G457" s="94"/>
      <c r="H457" s="43"/>
      <c r="I457" s="94"/>
      <c r="J457" s="43"/>
      <c r="K457" s="94"/>
      <c r="L457" s="43"/>
      <c r="M457" s="94"/>
      <c r="N457" s="43"/>
      <c r="O457" s="94"/>
      <c r="P457" s="43"/>
      <c r="Q457" s="94"/>
      <c r="R457" s="43"/>
      <c r="S457" s="102"/>
      <c r="T457" s="49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</row>
    <row r="458" ht="30.0" customHeight="1">
      <c r="A458" s="90" t="s">
        <v>155</v>
      </c>
      <c r="B458" s="4"/>
      <c r="C458" s="4"/>
      <c r="D458" s="5"/>
      <c r="E458" s="95" t="s">
        <v>156</v>
      </c>
      <c r="F458" s="46"/>
      <c r="G458" s="46"/>
      <c r="H458" s="46"/>
      <c r="I458" s="46"/>
      <c r="J458" s="8"/>
      <c r="K458" s="96" t="s">
        <v>157</v>
      </c>
      <c r="L458" s="46"/>
      <c r="M458" s="46"/>
      <c r="N458" s="46"/>
      <c r="O458" s="8"/>
      <c r="P458" s="43"/>
      <c r="Q458" s="103"/>
      <c r="R458" s="103"/>
      <c r="S458" s="103"/>
      <c r="T458" s="102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</row>
    <row r="459" ht="15.75" customHeight="1">
      <c r="A459" s="38" t="s">
        <v>158</v>
      </c>
      <c r="B459" s="38" t="s">
        <v>134</v>
      </c>
      <c r="C459" s="38" t="s">
        <v>19</v>
      </c>
      <c r="D459" s="60"/>
      <c r="E459" s="92"/>
      <c r="F459" s="60"/>
      <c r="G459" s="92"/>
      <c r="H459" s="60"/>
      <c r="I459" s="92"/>
      <c r="J459" s="60"/>
      <c r="K459" s="92"/>
      <c r="L459" s="60"/>
      <c r="M459" s="92"/>
      <c r="N459" s="60"/>
      <c r="O459" s="92"/>
      <c r="P459" s="60"/>
      <c r="Q459" s="92"/>
      <c r="R459" s="60"/>
      <c r="S459" s="38" t="s">
        <v>159</v>
      </c>
      <c r="T459" s="38" t="s">
        <v>160</v>
      </c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</row>
    <row r="460" ht="15.75" customHeight="1">
      <c r="A460" s="45"/>
      <c r="B460" s="45"/>
      <c r="C460" s="45"/>
      <c r="D460" s="38"/>
      <c r="E460" s="85"/>
      <c r="F460" s="38"/>
      <c r="G460" s="85"/>
      <c r="H460" s="38"/>
      <c r="I460" s="85"/>
      <c r="J460" s="38"/>
      <c r="K460" s="85"/>
      <c r="L460" s="38"/>
      <c r="M460" s="85"/>
      <c r="N460" s="38"/>
      <c r="O460" s="85"/>
      <c r="P460" s="38"/>
      <c r="Q460" s="85"/>
      <c r="R460" s="38"/>
      <c r="S460" s="45"/>
      <c r="T460" s="45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</row>
    <row r="461" ht="15.75" customHeight="1">
      <c r="A461" s="60"/>
      <c r="B461" s="60"/>
      <c r="C461" s="81"/>
      <c r="D461" s="38"/>
      <c r="E461" s="85"/>
      <c r="F461" s="38"/>
      <c r="G461" s="85"/>
      <c r="H461" s="38"/>
      <c r="I461" s="85"/>
      <c r="J461" s="38"/>
      <c r="K461" s="85"/>
      <c r="L461" s="38"/>
      <c r="M461" s="85"/>
      <c r="N461" s="38"/>
      <c r="O461" s="85"/>
      <c r="P461" s="38"/>
      <c r="Q461" s="85"/>
      <c r="R461" s="38"/>
      <c r="S461" s="101"/>
      <c r="T461" s="60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</row>
    <row r="462" ht="15.75" customHeight="1">
      <c r="A462" s="60"/>
      <c r="B462" s="60"/>
      <c r="C462" s="81"/>
      <c r="D462" s="59"/>
      <c r="E462" s="93"/>
      <c r="F462" s="59"/>
      <c r="G462" s="93"/>
      <c r="H462" s="59"/>
      <c r="I462" s="93"/>
      <c r="J462" s="59"/>
      <c r="K462" s="93"/>
      <c r="L462" s="59"/>
      <c r="M462" s="93"/>
      <c r="N462" s="59"/>
      <c r="O462" s="93"/>
      <c r="P462" s="59"/>
      <c r="Q462" s="93"/>
      <c r="R462" s="59"/>
      <c r="S462" s="102"/>
      <c r="T462" s="49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</row>
    <row r="463" ht="15.75" customHeight="1">
      <c r="A463" s="60"/>
      <c r="B463" s="60"/>
      <c r="C463" s="81"/>
      <c r="D463" s="59"/>
      <c r="E463" s="93"/>
      <c r="F463" s="59"/>
      <c r="G463" s="93"/>
      <c r="H463" s="59"/>
      <c r="I463" s="93"/>
      <c r="J463" s="59"/>
      <c r="K463" s="93"/>
      <c r="L463" s="59"/>
      <c r="M463" s="93"/>
      <c r="N463" s="59"/>
      <c r="O463" s="93"/>
      <c r="P463" s="59"/>
      <c r="Q463" s="93"/>
      <c r="R463" s="59"/>
      <c r="S463" s="101"/>
      <c r="T463" s="60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</row>
    <row r="464" ht="15.75" customHeight="1">
      <c r="A464" s="60"/>
      <c r="B464" s="60"/>
      <c r="C464" s="81"/>
      <c r="D464" s="59"/>
      <c r="E464" s="93"/>
      <c r="F464" s="59"/>
      <c r="G464" s="93"/>
      <c r="H464" s="59"/>
      <c r="I464" s="93"/>
      <c r="J464" s="59"/>
      <c r="K464" s="93"/>
      <c r="L464" s="59"/>
      <c r="M464" s="93"/>
      <c r="N464" s="59"/>
      <c r="O464" s="93"/>
      <c r="P464" s="59"/>
      <c r="Q464" s="93"/>
      <c r="R464" s="59"/>
      <c r="S464" s="102"/>
      <c r="T464" s="49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</row>
    <row r="465" ht="15.75" customHeight="1">
      <c r="A465" s="60"/>
      <c r="B465" s="60"/>
      <c r="C465" s="81"/>
      <c r="D465" s="59"/>
      <c r="E465" s="93"/>
      <c r="F465" s="59"/>
      <c r="G465" s="93"/>
      <c r="H465" s="59"/>
      <c r="I465" s="93"/>
      <c r="J465" s="59"/>
      <c r="K465" s="93"/>
      <c r="L465" s="59"/>
      <c r="M465" s="93"/>
      <c r="N465" s="59"/>
      <c r="O465" s="93"/>
      <c r="P465" s="59"/>
      <c r="Q465" s="93"/>
      <c r="R465" s="59"/>
      <c r="S465" s="101"/>
      <c r="T465" s="60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</row>
    <row r="466" ht="15.75" customHeight="1">
      <c r="A466" s="60"/>
      <c r="B466" s="60"/>
      <c r="C466" s="81"/>
      <c r="D466" s="59"/>
      <c r="E466" s="93"/>
      <c r="F466" s="59"/>
      <c r="G466" s="93"/>
      <c r="H466" s="59"/>
      <c r="I466" s="93"/>
      <c r="J466" s="59"/>
      <c r="K466" s="93"/>
      <c r="L466" s="59"/>
      <c r="M466" s="93"/>
      <c r="N466" s="59"/>
      <c r="O466" s="93"/>
      <c r="P466" s="59"/>
      <c r="Q466" s="93"/>
      <c r="R466" s="59"/>
      <c r="S466" s="102"/>
      <c r="T466" s="49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</row>
    <row r="467" ht="15.75" customHeight="1">
      <c r="A467" s="60"/>
      <c r="B467" s="60"/>
      <c r="C467" s="81"/>
      <c r="D467" s="59"/>
      <c r="E467" s="93"/>
      <c r="F467" s="59"/>
      <c r="G467" s="93"/>
      <c r="H467" s="59"/>
      <c r="I467" s="93"/>
      <c r="J467" s="59"/>
      <c r="K467" s="93"/>
      <c r="L467" s="59"/>
      <c r="M467" s="93"/>
      <c r="N467" s="59"/>
      <c r="O467" s="93"/>
      <c r="P467" s="59"/>
      <c r="Q467" s="93"/>
      <c r="R467" s="59"/>
      <c r="S467" s="101"/>
      <c r="T467" s="60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</row>
    <row r="468" ht="15.75" customHeight="1">
      <c r="A468" s="60"/>
      <c r="B468" s="60"/>
      <c r="C468" s="81"/>
      <c r="D468" s="59"/>
      <c r="E468" s="93"/>
      <c r="F468" s="59"/>
      <c r="G468" s="93"/>
      <c r="H468" s="59"/>
      <c r="I468" s="93"/>
      <c r="J468" s="59"/>
      <c r="K468" s="93"/>
      <c r="L468" s="59"/>
      <c r="M468" s="93"/>
      <c r="N468" s="59"/>
      <c r="O468" s="93"/>
      <c r="P468" s="59"/>
      <c r="Q468" s="93"/>
      <c r="R468" s="59"/>
      <c r="S468" s="102"/>
      <c r="T468" s="49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</row>
    <row r="469" ht="15.75" customHeight="1">
      <c r="A469" s="60"/>
      <c r="B469" s="60"/>
      <c r="C469" s="81"/>
      <c r="D469" s="59"/>
      <c r="E469" s="93"/>
      <c r="F469" s="59"/>
      <c r="G469" s="93"/>
      <c r="H469" s="59"/>
      <c r="I469" s="93"/>
      <c r="J469" s="59"/>
      <c r="K469" s="93"/>
      <c r="L469" s="59"/>
      <c r="M469" s="93"/>
      <c r="N469" s="59"/>
      <c r="O469" s="93"/>
      <c r="P469" s="59"/>
      <c r="Q469" s="93"/>
      <c r="R469" s="59"/>
      <c r="S469" s="101"/>
      <c r="T469" s="60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</row>
    <row r="470" ht="15.75" customHeight="1">
      <c r="A470" s="60"/>
      <c r="B470" s="60"/>
      <c r="C470" s="81"/>
      <c r="D470" s="59"/>
      <c r="E470" s="93"/>
      <c r="F470" s="59"/>
      <c r="G470" s="93"/>
      <c r="H470" s="59"/>
      <c r="I470" s="93"/>
      <c r="J470" s="59"/>
      <c r="K470" s="93"/>
      <c r="L470" s="59"/>
      <c r="M470" s="93"/>
      <c r="N470" s="59"/>
      <c r="O470" s="93"/>
      <c r="P470" s="59"/>
      <c r="Q470" s="93"/>
      <c r="R470" s="59"/>
      <c r="S470" s="102"/>
      <c r="T470" s="49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</row>
    <row r="471" ht="15.75" customHeight="1">
      <c r="A471" s="60"/>
      <c r="B471" s="60"/>
      <c r="C471" s="81"/>
      <c r="D471" s="59"/>
      <c r="E471" s="93"/>
      <c r="F471" s="59"/>
      <c r="G471" s="93"/>
      <c r="H471" s="59"/>
      <c r="I471" s="93"/>
      <c r="J471" s="59"/>
      <c r="K471" s="93"/>
      <c r="L471" s="59"/>
      <c r="M471" s="93"/>
      <c r="N471" s="59"/>
      <c r="O471" s="93"/>
      <c r="P471" s="59"/>
      <c r="Q471" s="93"/>
      <c r="R471" s="59"/>
      <c r="S471" s="101"/>
      <c r="T471" s="60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</row>
    <row r="472" ht="15.75" customHeight="1">
      <c r="A472" s="60"/>
      <c r="B472" s="60"/>
      <c r="C472" s="81"/>
      <c r="D472" s="59"/>
      <c r="E472" s="93"/>
      <c r="F472" s="59"/>
      <c r="G472" s="93"/>
      <c r="H472" s="59"/>
      <c r="I472" s="93"/>
      <c r="J472" s="59"/>
      <c r="K472" s="93"/>
      <c r="L472" s="59"/>
      <c r="M472" s="93"/>
      <c r="N472" s="59"/>
      <c r="O472" s="93"/>
      <c r="P472" s="59"/>
      <c r="Q472" s="93"/>
      <c r="R472" s="59"/>
      <c r="S472" s="102"/>
      <c r="T472" s="49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</row>
    <row r="473" ht="15.75" customHeight="1">
      <c r="A473" s="60"/>
      <c r="B473" s="60"/>
      <c r="C473" s="81"/>
      <c r="D473" s="59"/>
      <c r="E473" s="93"/>
      <c r="F473" s="59"/>
      <c r="G473" s="93"/>
      <c r="H473" s="59"/>
      <c r="I473" s="93"/>
      <c r="J473" s="59"/>
      <c r="K473" s="93"/>
      <c r="L473" s="59"/>
      <c r="M473" s="93"/>
      <c r="N473" s="59"/>
      <c r="O473" s="93"/>
      <c r="P473" s="59"/>
      <c r="Q473" s="93"/>
      <c r="R473" s="59"/>
      <c r="S473" s="101"/>
      <c r="T473" s="60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</row>
    <row r="474" ht="15.75" customHeight="1">
      <c r="A474" s="60"/>
      <c r="B474" s="60"/>
      <c r="C474" s="81"/>
      <c r="D474" s="59"/>
      <c r="E474" s="93"/>
      <c r="F474" s="59"/>
      <c r="G474" s="93"/>
      <c r="H474" s="59"/>
      <c r="I474" s="93"/>
      <c r="J474" s="59"/>
      <c r="K474" s="93"/>
      <c r="L474" s="59"/>
      <c r="M474" s="93"/>
      <c r="N474" s="59"/>
      <c r="O474" s="93"/>
      <c r="P474" s="59"/>
      <c r="Q474" s="93"/>
      <c r="R474" s="59"/>
      <c r="S474" s="102"/>
      <c r="T474" s="49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</row>
    <row r="475" ht="15.75" customHeight="1">
      <c r="A475" s="60"/>
      <c r="B475" s="60"/>
      <c r="C475" s="81"/>
      <c r="D475" s="59"/>
      <c r="E475" s="93"/>
      <c r="F475" s="59"/>
      <c r="G475" s="93"/>
      <c r="H475" s="59"/>
      <c r="I475" s="93"/>
      <c r="J475" s="59"/>
      <c r="K475" s="93"/>
      <c r="L475" s="59"/>
      <c r="M475" s="93"/>
      <c r="N475" s="59"/>
      <c r="O475" s="93"/>
      <c r="P475" s="59"/>
      <c r="Q475" s="93"/>
      <c r="R475" s="59"/>
      <c r="S475" s="101"/>
      <c r="T475" s="60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</row>
    <row r="476" ht="15.75" customHeight="1">
      <c r="A476" s="60"/>
      <c r="B476" s="60"/>
      <c r="C476" s="81"/>
      <c r="D476" s="59"/>
      <c r="E476" s="93"/>
      <c r="F476" s="59"/>
      <c r="G476" s="93"/>
      <c r="H476" s="59"/>
      <c r="I476" s="93"/>
      <c r="J476" s="59"/>
      <c r="K476" s="93"/>
      <c r="L476" s="59"/>
      <c r="M476" s="93"/>
      <c r="N476" s="59"/>
      <c r="O476" s="93"/>
      <c r="P476" s="59"/>
      <c r="Q476" s="93"/>
      <c r="R476" s="59"/>
      <c r="S476" s="102"/>
      <c r="T476" s="49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</row>
    <row r="477" ht="15.75" customHeight="1">
      <c r="A477" s="60"/>
      <c r="B477" s="60"/>
      <c r="C477" s="81"/>
      <c r="D477" s="59"/>
      <c r="E477" s="93"/>
      <c r="F477" s="59"/>
      <c r="G477" s="93"/>
      <c r="H477" s="59"/>
      <c r="I477" s="93"/>
      <c r="J477" s="59"/>
      <c r="K477" s="93"/>
      <c r="L477" s="59"/>
      <c r="M477" s="93"/>
      <c r="N477" s="59"/>
      <c r="O477" s="93"/>
      <c r="P477" s="59"/>
      <c r="Q477" s="93"/>
      <c r="R477" s="59"/>
      <c r="S477" s="101"/>
      <c r="T477" s="60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</row>
    <row r="478" ht="15.75" customHeight="1">
      <c r="A478" s="60"/>
      <c r="B478" s="60"/>
      <c r="C478" s="81"/>
      <c r="D478" s="59"/>
      <c r="E478" s="93"/>
      <c r="F478" s="59"/>
      <c r="G478" s="93"/>
      <c r="H478" s="59"/>
      <c r="I478" s="93"/>
      <c r="J478" s="59"/>
      <c r="K478" s="93"/>
      <c r="L478" s="59"/>
      <c r="M478" s="93"/>
      <c r="N478" s="59"/>
      <c r="O478" s="93"/>
      <c r="P478" s="59"/>
      <c r="Q478" s="93"/>
      <c r="R478" s="59"/>
      <c r="S478" s="102"/>
      <c r="T478" s="49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</row>
    <row r="479" ht="15.75" customHeight="1">
      <c r="A479" s="60"/>
      <c r="B479" s="60"/>
      <c r="C479" s="81"/>
      <c r="D479" s="59"/>
      <c r="E479" s="93"/>
      <c r="F479" s="59"/>
      <c r="G479" s="93"/>
      <c r="H479" s="59"/>
      <c r="I479" s="93"/>
      <c r="J479" s="59"/>
      <c r="K479" s="93"/>
      <c r="L479" s="59"/>
      <c r="M479" s="93"/>
      <c r="N479" s="59"/>
      <c r="O479" s="93"/>
      <c r="P479" s="59"/>
      <c r="Q479" s="93"/>
      <c r="R479" s="59"/>
      <c r="S479" s="101"/>
      <c r="T479" s="60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</row>
    <row r="480" ht="15.75" customHeight="1">
      <c r="A480" s="60"/>
      <c r="B480" s="60"/>
      <c r="C480" s="81"/>
      <c r="D480" s="59"/>
      <c r="E480" s="93"/>
      <c r="F480" s="59"/>
      <c r="G480" s="93"/>
      <c r="H480" s="59"/>
      <c r="I480" s="93"/>
      <c r="J480" s="59"/>
      <c r="K480" s="93"/>
      <c r="L480" s="59"/>
      <c r="M480" s="93"/>
      <c r="N480" s="59"/>
      <c r="O480" s="93"/>
      <c r="P480" s="59"/>
      <c r="Q480" s="93"/>
      <c r="R480" s="59"/>
      <c r="S480" s="102"/>
      <c r="T480" s="49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</row>
    <row r="481" ht="15.75" customHeight="1">
      <c r="A481" s="60"/>
      <c r="B481" s="60"/>
      <c r="C481" s="81"/>
      <c r="D481" s="59"/>
      <c r="E481" s="93"/>
      <c r="F481" s="59"/>
      <c r="G481" s="93"/>
      <c r="H481" s="59"/>
      <c r="I481" s="93"/>
      <c r="J481" s="59"/>
      <c r="K481" s="93"/>
      <c r="L481" s="59"/>
      <c r="M481" s="93"/>
      <c r="N481" s="59"/>
      <c r="O481" s="93"/>
      <c r="P481" s="59"/>
      <c r="Q481" s="93"/>
      <c r="R481" s="59"/>
      <c r="S481" s="101"/>
      <c r="T481" s="60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</row>
    <row r="482" ht="15.75" customHeight="1">
      <c r="A482" s="60"/>
      <c r="B482" s="60"/>
      <c r="C482" s="81"/>
      <c r="D482" s="59"/>
      <c r="E482" s="93"/>
      <c r="F482" s="59"/>
      <c r="G482" s="93"/>
      <c r="H482" s="59"/>
      <c r="I482" s="93"/>
      <c r="J482" s="59"/>
      <c r="K482" s="93"/>
      <c r="L482" s="59"/>
      <c r="M482" s="93"/>
      <c r="N482" s="59"/>
      <c r="O482" s="93"/>
      <c r="P482" s="59"/>
      <c r="Q482" s="93"/>
      <c r="R482" s="59"/>
      <c r="S482" s="102"/>
      <c r="T482" s="49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</row>
    <row r="483" ht="15.75" customHeight="1">
      <c r="A483" s="60"/>
      <c r="B483" s="60"/>
      <c r="C483" s="81"/>
      <c r="D483" s="59"/>
      <c r="E483" s="93"/>
      <c r="F483" s="59"/>
      <c r="G483" s="93"/>
      <c r="H483" s="59"/>
      <c r="I483" s="93"/>
      <c r="J483" s="59"/>
      <c r="K483" s="93"/>
      <c r="L483" s="59"/>
      <c r="M483" s="93"/>
      <c r="N483" s="59"/>
      <c r="O483" s="93"/>
      <c r="P483" s="59"/>
      <c r="Q483" s="93"/>
      <c r="R483" s="59"/>
      <c r="S483" s="101"/>
      <c r="T483" s="60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</row>
    <row r="484" ht="15.75" customHeight="1">
      <c r="A484" s="60"/>
      <c r="B484" s="60"/>
      <c r="C484" s="81"/>
      <c r="D484" s="59"/>
      <c r="E484" s="93"/>
      <c r="F484" s="59"/>
      <c r="G484" s="93"/>
      <c r="H484" s="59"/>
      <c r="I484" s="93"/>
      <c r="J484" s="59"/>
      <c r="K484" s="93"/>
      <c r="L484" s="59"/>
      <c r="M484" s="93"/>
      <c r="N484" s="59"/>
      <c r="O484" s="93"/>
      <c r="P484" s="59"/>
      <c r="Q484" s="93"/>
      <c r="R484" s="59"/>
      <c r="S484" s="102"/>
      <c r="T484" s="49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</row>
    <row r="485" ht="15.75" customHeight="1">
      <c r="A485" s="60"/>
      <c r="B485" s="60"/>
      <c r="C485" s="81"/>
      <c r="D485" s="59"/>
      <c r="E485" s="93"/>
      <c r="F485" s="59"/>
      <c r="G485" s="93"/>
      <c r="H485" s="59"/>
      <c r="I485" s="93"/>
      <c r="J485" s="59"/>
      <c r="K485" s="93"/>
      <c r="L485" s="59"/>
      <c r="M485" s="93"/>
      <c r="N485" s="59"/>
      <c r="O485" s="93"/>
      <c r="P485" s="59"/>
      <c r="Q485" s="93"/>
      <c r="R485" s="59"/>
      <c r="S485" s="101"/>
      <c r="T485" s="60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</row>
    <row r="486" ht="15.75" customHeight="1">
      <c r="A486" s="60"/>
      <c r="B486" s="60"/>
      <c r="C486" s="81"/>
      <c r="D486" s="59"/>
      <c r="E486" s="93"/>
      <c r="F486" s="59"/>
      <c r="G486" s="93"/>
      <c r="H486" s="59"/>
      <c r="I486" s="93"/>
      <c r="J486" s="59"/>
      <c r="K486" s="93"/>
      <c r="L486" s="59"/>
      <c r="M486" s="93"/>
      <c r="N486" s="59"/>
      <c r="O486" s="93"/>
      <c r="P486" s="59"/>
      <c r="Q486" s="93"/>
      <c r="R486" s="59"/>
      <c r="S486" s="102"/>
      <c r="T486" s="49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</row>
    <row r="487" ht="15.75" customHeight="1">
      <c r="A487" s="60"/>
      <c r="B487" s="60"/>
      <c r="C487" s="81"/>
      <c r="D487" s="59"/>
      <c r="E487" s="93"/>
      <c r="F487" s="59"/>
      <c r="G487" s="93"/>
      <c r="H487" s="59"/>
      <c r="I487" s="93"/>
      <c r="J487" s="59"/>
      <c r="K487" s="93"/>
      <c r="L487" s="59"/>
      <c r="M487" s="93"/>
      <c r="N487" s="59"/>
      <c r="O487" s="93"/>
      <c r="P487" s="59"/>
      <c r="Q487" s="93"/>
      <c r="R487" s="59"/>
      <c r="S487" s="101"/>
      <c r="T487" s="60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</row>
    <row r="488" ht="15.75" customHeight="1">
      <c r="A488" s="60"/>
      <c r="B488" s="60"/>
      <c r="C488" s="81"/>
      <c r="D488" s="59"/>
      <c r="E488" s="93"/>
      <c r="F488" s="59"/>
      <c r="G488" s="93"/>
      <c r="H488" s="59"/>
      <c r="I488" s="93"/>
      <c r="J488" s="59"/>
      <c r="K488" s="93"/>
      <c r="L488" s="59"/>
      <c r="M488" s="93"/>
      <c r="N488" s="59"/>
      <c r="O488" s="93"/>
      <c r="P488" s="59"/>
      <c r="Q488" s="93"/>
      <c r="R488" s="59"/>
      <c r="S488" s="102"/>
      <c r="T488" s="49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</row>
    <row r="489" ht="15.75" customHeight="1">
      <c r="A489" s="60"/>
      <c r="B489" s="60"/>
      <c r="C489" s="81"/>
      <c r="D489" s="59"/>
      <c r="E489" s="93"/>
      <c r="F489" s="59"/>
      <c r="G489" s="93"/>
      <c r="H489" s="59"/>
      <c r="I489" s="93"/>
      <c r="J489" s="59"/>
      <c r="K489" s="93"/>
      <c r="L489" s="59"/>
      <c r="M489" s="93"/>
      <c r="N489" s="59"/>
      <c r="O489" s="93"/>
      <c r="P489" s="59"/>
      <c r="Q489" s="93"/>
      <c r="R489" s="59"/>
      <c r="S489" s="101"/>
      <c r="T489" s="60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</row>
    <row r="490" ht="15.75" customHeight="1">
      <c r="A490" s="60"/>
      <c r="B490" s="60"/>
      <c r="C490" s="81"/>
      <c r="D490" s="59"/>
      <c r="E490" s="93"/>
      <c r="F490" s="59"/>
      <c r="G490" s="93"/>
      <c r="H490" s="59"/>
      <c r="I490" s="93"/>
      <c r="J490" s="59"/>
      <c r="K490" s="93"/>
      <c r="L490" s="59"/>
      <c r="M490" s="93"/>
      <c r="N490" s="59"/>
      <c r="O490" s="93"/>
      <c r="P490" s="59"/>
      <c r="Q490" s="93"/>
      <c r="R490" s="59"/>
      <c r="S490" s="102"/>
      <c r="T490" s="49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</row>
    <row r="491" ht="15.75" customHeight="1">
      <c r="A491" s="60"/>
      <c r="B491" s="60"/>
      <c r="C491" s="81"/>
      <c r="D491" s="59"/>
      <c r="E491" s="93"/>
      <c r="F491" s="59"/>
      <c r="G491" s="93"/>
      <c r="H491" s="59"/>
      <c r="I491" s="93"/>
      <c r="J491" s="59"/>
      <c r="K491" s="93"/>
      <c r="L491" s="59"/>
      <c r="M491" s="93"/>
      <c r="N491" s="59"/>
      <c r="O491" s="93"/>
      <c r="P491" s="59"/>
      <c r="Q491" s="93"/>
      <c r="R491" s="59"/>
      <c r="S491" s="101"/>
      <c r="T491" s="60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</row>
    <row r="492" ht="15.75" customHeight="1">
      <c r="A492" s="60"/>
      <c r="B492" s="60"/>
      <c r="C492" s="81"/>
      <c r="D492" s="43"/>
      <c r="E492" s="94"/>
      <c r="F492" s="43"/>
      <c r="G492" s="94"/>
      <c r="H492" s="43"/>
      <c r="I492" s="94"/>
      <c r="J492" s="43"/>
      <c r="K492" s="94"/>
      <c r="L492" s="43"/>
      <c r="M492" s="94"/>
      <c r="N492" s="43"/>
      <c r="O492" s="94"/>
      <c r="P492" s="43"/>
      <c r="Q492" s="94"/>
      <c r="R492" s="43"/>
      <c r="S492" s="102"/>
      <c r="T492" s="49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</row>
    <row r="493" ht="30.0" customHeight="1">
      <c r="A493" s="90" t="s">
        <v>155</v>
      </c>
      <c r="B493" s="4"/>
      <c r="C493" s="4"/>
      <c r="D493" s="5"/>
      <c r="E493" s="95" t="s">
        <v>156</v>
      </c>
      <c r="F493" s="46"/>
      <c r="G493" s="46"/>
      <c r="H493" s="46"/>
      <c r="I493" s="46"/>
      <c r="J493" s="8"/>
      <c r="K493" s="96" t="s">
        <v>157</v>
      </c>
      <c r="L493" s="46"/>
      <c r="M493" s="46"/>
      <c r="N493" s="46"/>
      <c r="O493" s="8"/>
      <c r="P493" s="43"/>
      <c r="Q493" s="103"/>
      <c r="R493" s="103"/>
      <c r="S493" s="103"/>
      <c r="T493" s="102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</row>
    <row r="494" ht="15.75" customHeight="1">
      <c r="A494" s="38" t="s">
        <v>158</v>
      </c>
      <c r="B494" s="38" t="s">
        <v>134</v>
      </c>
      <c r="C494" s="38" t="s">
        <v>19</v>
      </c>
      <c r="D494" s="60"/>
      <c r="E494" s="92"/>
      <c r="F494" s="60"/>
      <c r="G494" s="92"/>
      <c r="H494" s="60"/>
      <c r="I494" s="92"/>
      <c r="J494" s="60"/>
      <c r="K494" s="92"/>
      <c r="L494" s="60"/>
      <c r="M494" s="92"/>
      <c r="N494" s="60"/>
      <c r="O494" s="92"/>
      <c r="P494" s="60"/>
      <c r="Q494" s="92"/>
      <c r="R494" s="60"/>
      <c r="S494" s="38" t="s">
        <v>159</v>
      </c>
      <c r="T494" s="38" t="s">
        <v>160</v>
      </c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</row>
    <row r="495" ht="15.75" customHeight="1">
      <c r="A495" s="45"/>
      <c r="B495" s="45"/>
      <c r="C495" s="45"/>
      <c r="D495" s="38"/>
      <c r="E495" s="85"/>
      <c r="F495" s="38"/>
      <c r="G495" s="85"/>
      <c r="H495" s="38"/>
      <c r="I495" s="85"/>
      <c r="J495" s="38"/>
      <c r="K495" s="85"/>
      <c r="L495" s="38"/>
      <c r="M495" s="85"/>
      <c r="N495" s="38"/>
      <c r="O495" s="85"/>
      <c r="P495" s="38"/>
      <c r="Q495" s="85"/>
      <c r="R495" s="38"/>
      <c r="S495" s="45"/>
      <c r="T495" s="45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</row>
    <row r="496" ht="15.75" customHeight="1">
      <c r="A496" s="60"/>
      <c r="B496" s="60"/>
      <c r="C496" s="81"/>
      <c r="D496" s="38"/>
      <c r="E496" s="85"/>
      <c r="F496" s="38"/>
      <c r="G496" s="85"/>
      <c r="H496" s="38"/>
      <c r="I496" s="85"/>
      <c r="J496" s="38"/>
      <c r="K496" s="85"/>
      <c r="L496" s="38"/>
      <c r="M496" s="85"/>
      <c r="N496" s="38"/>
      <c r="O496" s="85"/>
      <c r="P496" s="38"/>
      <c r="Q496" s="85"/>
      <c r="R496" s="38"/>
      <c r="S496" s="101"/>
      <c r="T496" s="60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</row>
    <row r="497" ht="15.75" customHeight="1">
      <c r="A497" s="60"/>
      <c r="B497" s="60"/>
      <c r="C497" s="81"/>
      <c r="D497" s="59"/>
      <c r="E497" s="93"/>
      <c r="F497" s="59"/>
      <c r="G497" s="93"/>
      <c r="H497" s="59"/>
      <c r="I497" s="93"/>
      <c r="J497" s="59"/>
      <c r="K497" s="93"/>
      <c r="L497" s="59"/>
      <c r="M497" s="93"/>
      <c r="N497" s="59"/>
      <c r="O497" s="93"/>
      <c r="P497" s="59"/>
      <c r="Q497" s="93"/>
      <c r="R497" s="59"/>
      <c r="S497" s="102"/>
      <c r="T497" s="49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</row>
    <row r="498" ht="15.75" customHeight="1">
      <c r="A498" s="60"/>
      <c r="B498" s="60"/>
      <c r="C498" s="81"/>
      <c r="D498" s="59"/>
      <c r="E498" s="93"/>
      <c r="F498" s="59"/>
      <c r="G498" s="93"/>
      <c r="H498" s="59"/>
      <c r="I498" s="93"/>
      <c r="J498" s="59"/>
      <c r="K498" s="93"/>
      <c r="L498" s="59"/>
      <c r="M498" s="93"/>
      <c r="N498" s="59"/>
      <c r="O498" s="93"/>
      <c r="P498" s="59"/>
      <c r="Q498" s="93"/>
      <c r="R498" s="59"/>
      <c r="S498" s="101"/>
      <c r="T498" s="60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</row>
    <row r="499" ht="15.75" customHeight="1">
      <c r="A499" s="60"/>
      <c r="B499" s="60"/>
      <c r="C499" s="81"/>
      <c r="D499" s="59"/>
      <c r="E499" s="93"/>
      <c r="F499" s="59"/>
      <c r="G499" s="93"/>
      <c r="H499" s="59"/>
      <c r="I499" s="93"/>
      <c r="J499" s="59"/>
      <c r="K499" s="93"/>
      <c r="L499" s="59"/>
      <c r="M499" s="93"/>
      <c r="N499" s="59"/>
      <c r="O499" s="93"/>
      <c r="P499" s="59"/>
      <c r="Q499" s="93"/>
      <c r="R499" s="59"/>
      <c r="S499" s="102"/>
      <c r="T499" s="49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</row>
    <row r="500" ht="15.75" customHeight="1">
      <c r="A500" s="60"/>
      <c r="B500" s="60"/>
      <c r="C500" s="81"/>
      <c r="D500" s="59"/>
      <c r="E500" s="93"/>
      <c r="F500" s="59"/>
      <c r="G500" s="93"/>
      <c r="H500" s="59"/>
      <c r="I500" s="93"/>
      <c r="J500" s="59"/>
      <c r="K500" s="93"/>
      <c r="L500" s="59"/>
      <c r="M500" s="93"/>
      <c r="N500" s="59"/>
      <c r="O500" s="93"/>
      <c r="P500" s="59"/>
      <c r="Q500" s="93"/>
      <c r="R500" s="59"/>
      <c r="S500" s="101"/>
      <c r="T500" s="60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</row>
    <row r="501" ht="15.75" customHeight="1">
      <c r="A501" s="60"/>
      <c r="B501" s="60"/>
      <c r="C501" s="81"/>
      <c r="D501" s="59"/>
      <c r="E501" s="93"/>
      <c r="F501" s="59"/>
      <c r="G501" s="93"/>
      <c r="H501" s="59"/>
      <c r="I501" s="93"/>
      <c r="J501" s="59"/>
      <c r="K501" s="93"/>
      <c r="L501" s="59"/>
      <c r="M501" s="93"/>
      <c r="N501" s="59"/>
      <c r="O501" s="93"/>
      <c r="P501" s="59"/>
      <c r="Q501" s="93"/>
      <c r="R501" s="59"/>
      <c r="S501" s="102"/>
      <c r="T501" s="49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</row>
    <row r="502" ht="15.75" customHeight="1">
      <c r="A502" s="60"/>
      <c r="B502" s="60"/>
      <c r="C502" s="81"/>
      <c r="D502" s="59"/>
      <c r="E502" s="93"/>
      <c r="F502" s="59"/>
      <c r="G502" s="93"/>
      <c r="H502" s="59"/>
      <c r="I502" s="93"/>
      <c r="J502" s="59"/>
      <c r="K502" s="93"/>
      <c r="L502" s="59"/>
      <c r="M502" s="93"/>
      <c r="N502" s="59"/>
      <c r="O502" s="93"/>
      <c r="P502" s="59"/>
      <c r="Q502" s="93"/>
      <c r="R502" s="59"/>
      <c r="S502" s="101"/>
      <c r="T502" s="60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</row>
    <row r="503" ht="15.75" customHeight="1">
      <c r="A503" s="60"/>
      <c r="B503" s="60"/>
      <c r="C503" s="81"/>
      <c r="D503" s="59"/>
      <c r="E503" s="93"/>
      <c r="F503" s="59"/>
      <c r="G503" s="93"/>
      <c r="H503" s="59"/>
      <c r="I503" s="93"/>
      <c r="J503" s="59"/>
      <c r="K503" s="93"/>
      <c r="L503" s="59"/>
      <c r="M503" s="93"/>
      <c r="N503" s="59"/>
      <c r="O503" s="93"/>
      <c r="P503" s="59"/>
      <c r="Q503" s="93"/>
      <c r="R503" s="59"/>
      <c r="S503" s="102"/>
      <c r="T503" s="49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</row>
    <row r="504" ht="15.75" customHeight="1">
      <c r="A504" s="60"/>
      <c r="B504" s="60"/>
      <c r="C504" s="81"/>
      <c r="D504" s="59"/>
      <c r="E504" s="93"/>
      <c r="F504" s="59"/>
      <c r="G504" s="93"/>
      <c r="H504" s="59"/>
      <c r="I504" s="93"/>
      <c r="J504" s="59"/>
      <c r="K504" s="93"/>
      <c r="L504" s="59"/>
      <c r="M504" s="93"/>
      <c r="N504" s="59"/>
      <c r="O504" s="93"/>
      <c r="P504" s="59"/>
      <c r="Q504" s="93"/>
      <c r="R504" s="59"/>
      <c r="S504" s="101"/>
      <c r="T504" s="60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</row>
    <row r="505" ht="15.75" customHeight="1">
      <c r="A505" s="60"/>
      <c r="B505" s="60"/>
      <c r="C505" s="81"/>
      <c r="D505" s="59"/>
      <c r="E505" s="93"/>
      <c r="F505" s="59"/>
      <c r="G505" s="93"/>
      <c r="H505" s="59"/>
      <c r="I505" s="93"/>
      <c r="J505" s="59"/>
      <c r="K505" s="93"/>
      <c r="L505" s="59"/>
      <c r="M505" s="93"/>
      <c r="N505" s="59"/>
      <c r="O505" s="93"/>
      <c r="P505" s="59"/>
      <c r="Q505" s="93"/>
      <c r="R505" s="59"/>
      <c r="S505" s="102"/>
      <c r="T505" s="49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</row>
    <row r="506" ht="15.75" customHeight="1">
      <c r="A506" s="60"/>
      <c r="B506" s="60"/>
      <c r="C506" s="81"/>
      <c r="D506" s="59"/>
      <c r="E506" s="93"/>
      <c r="F506" s="59"/>
      <c r="G506" s="93"/>
      <c r="H506" s="59"/>
      <c r="I506" s="93"/>
      <c r="J506" s="59"/>
      <c r="K506" s="93"/>
      <c r="L506" s="59"/>
      <c r="M506" s="93"/>
      <c r="N506" s="59"/>
      <c r="O506" s="93"/>
      <c r="P506" s="59"/>
      <c r="Q506" s="93"/>
      <c r="R506" s="59"/>
      <c r="S506" s="101"/>
      <c r="T506" s="60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</row>
    <row r="507" ht="15.75" customHeight="1">
      <c r="A507" s="60"/>
      <c r="B507" s="60"/>
      <c r="C507" s="81"/>
      <c r="D507" s="59"/>
      <c r="E507" s="93"/>
      <c r="F507" s="59"/>
      <c r="G507" s="93"/>
      <c r="H507" s="59"/>
      <c r="I507" s="93"/>
      <c r="J507" s="59"/>
      <c r="K507" s="93"/>
      <c r="L507" s="59"/>
      <c r="M507" s="93"/>
      <c r="N507" s="59"/>
      <c r="O507" s="93"/>
      <c r="P507" s="59"/>
      <c r="Q507" s="93"/>
      <c r="R507" s="59"/>
      <c r="S507" s="102"/>
      <c r="T507" s="49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</row>
    <row r="508" ht="15.75" customHeight="1">
      <c r="A508" s="60"/>
      <c r="B508" s="60"/>
      <c r="C508" s="81"/>
      <c r="D508" s="59"/>
      <c r="E508" s="93"/>
      <c r="F508" s="59"/>
      <c r="G508" s="93"/>
      <c r="H508" s="59"/>
      <c r="I508" s="93"/>
      <c r="J508" s="59"/>
      <c r="K508" s="93"/>
      <c r="L508" s="59"/>
      <c r="M508" s="93"/>
      <c r="N508" s="59"/>
      <c r="O508" s="93"/>
      <c r="P508" s="59"/>
      <c r="Q508" s="93"/>
      <c r="R508" s="59"/>
      <c r="S508" s="101"/>
      <c r="T508" s="60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</row>
    <row r="509" ht="15.75" customHeight="1">
      <c r="A509" s="60"/>
      <c r="B509" s="60"/>
      <c r="C509" s="81"/>
      <c r="D509" s="59"/>
      <c r="E509" s="93"/>
      <c r="F509" s="59"/>
      <c r="G509" s="93"/>
      <c r="H509" s="59"/>
      <c r="I509" s="93"/>
      <c r="J509" s="59"/>
      <c r="K509" s="93"/>
      <c r="L509" s="59"/>
      <c r="M509" s="93"/>
      <c r="N509" s="59"/>
      <c r="O509" s="93"/>
      <c r="P509" s="59"/>
      <c r="Q509" s="93"/>
      <c r="R509" s="59"/>
      <c r="S509" s="102"/>
      <c r="T509" s="49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</row>
    <row r="510" ht="15.75" customHeight="1">
      <c r="A510" s="60"/>
      <c r="B510" s="60"/>
      <c r="C510" s="81"/>
      <c r="D510" s="59"/>
      <c r="E510" s="93"/>
      <c r="F510" s="59"/>
      <c r="G510" s="93"/>
      <c r="H510" s="59"/>
      <c r="I510" s="93"/>
      <c r="J510" s="59"/>
      <c r="K510" s="93"/>
      <c r="L510" s="59"/>
      <c r="M510" s="93"/>
      <c r="N510" s="59"/>
      <c r="O510" s="93"/>
      <c r="P510" s="59"/>
      <c r="Q510" s="93"/>
      <c r="R510" s="59"/>
      <c r="S510" s="101"/>
      <c r="T510" s="60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</row>
    <row r="511" ht="15.75" customHeight="1">
      <c r="A511" s="60"/>
      <c r="B511" s="60"/>
      <c r="C511" s="81"/>
      <c r="D511" s="59"/>
      <c r="E511" s="93"/>
      <c r="F511" s="59"/>
      <c r="G511" s="93"/>
      <c r="H511" s="59"/>
      <c r="I511" s="93"/>
      <c r="J511" s="59"/>
      <c r="K511" s="93"/>
      <c r="L511" s="59"/>
      <c r="M511" s="93"/>
      <c r="N511" s="59"/>
      <c r="O511" s="93"/>
      <c r="P511" s="59"/>
      <c r="Q511" s="93"/>
      <c r="R511" s="59"/>
      <c r="S511" s="102"/>
      <c r="T511" s="49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</row>
    <row r="512" ht="15.75" customHeight="1">
      <c r="A512" s="60"/>
      <c r="B512" s="60"/>
      <c r="C512" s="81"/>
      <c r="D512" s="59"/>
      <c r="E512" s="93"/>
      <c r="F512" s="59"/>
      <c r="G512" s="93"/>
      <c r="H512" s="59"/>
      <c r="I512" s="93"/>
      <c r="J512" s="59"/>
      <c r="K512" s="93"/>
      <c r="L512" s="59"/>
      <c r="M512" s="93"/>
      <c r="N512" s="59"/>
      <c r="O512" s="93"/>
      <c r="P512" s="59"/>
      <c r="Q512" s="93"/>
      <c r="R512" s="59"/>
      <c r="S512" s="101"/>
      <c r="T512" s="60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</row>
    <row r="513" ht="15.75" customHeight="1">
      <c r="A513" s="60"/>
      <c r="B513" s="60"/>
      <c r="C513" s="81"/>
      <c r="D513" s="59"/>
      <c r="E513" s="93"/>
      <c r="F513" s="59"/>
      <c r="G513" s="93"/>
      <c r="H513" s="59"/>
      <c r="I513" s="93"/>
      <c r="J513" s="59"/>
      <c r="K513" s="93"/>
      <c r="L513" s="59"/>
      <c r="M513" s="93"/>
      <c r="N513" s="59"/>
      <c r="O513" s="93"/>
      <c r="P513" s="59"/>
      <c r="Q513" s="93"/>
      <c r="R513" s="59"/>
      <c r="S513" s="102"/>
      <c r="T513" s="49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</row>
    <row r="514" ht="15.75" customHeight="1">
      <c r="A514" s="60"/>
      <c r="B514" s="60"/>
      <c r="C514" s="81"/>
      <c r="D514" s="59"/>
      <c r="E514" s="93"/>
      <c r="F514" s="59"/>
      <c r="G514" s="93"/>
      <c r="H514" s="59"/>
      <c r="I514" s="93"/>
      <c r="J514" s="59"/>
      <c r="K514" s="93"/>
      <c r="L514" s="59"/>
      <c r="M514" s="93"/>
      <c r="N514" s="59"/>
      <c r="O514" s="93"/>
      <c r="P514" s="59"/>
      <c r="Q514" s="93"/>
      <c r="R514" s="59"/>
      <c r="S514" s="101"/>
      <c r="T514" s="60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</row>
    <row r="515" ht="15.75" customHeight="1">
      <c r="A515" s="60"/>
      <c r="B515" s="60"/>
      <c r="C515" s="81"/>
      <c r="D515" s="59"/>
      <c r="E515" s="93"/>
      <c r="F515" s="59"/>
      <c r="G515" s="93"/>
      <c r="H515" s="59"/>
      <c r="I515" s="93"/>
      <c r="J515" s="59"/>
      <c r="K515" s="93"/>
      <c r="L515" s="59"/>
      <c r="M515" s="93"/>
      <c r="N515" s="59"/>
      <c r="O515" s="93"/>
      <c r="P515" s="59"/>
      <c r="Q515" s="93"/>
      <c r="R515" s="59"/>
      <c r="S515" s="102"/>
      <c r="T515" s="49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</row>
    <row r="516" ht="15.75" customHeight="1">
      <c r="A516" s="60"/>
      <c r="B516" s="60"/>
      <c r="C516" s="81"/>
      <c r="D516" s="59"/>
      <c r="E516" s="93"/>
      <c r="F516" s="59"/>
      <c r="G516" s="93"/>
      <c r="H516" s="59"/>
      <c r="I516" s="93"/>
      <c r="J516" s="59"/>
      <c r="K516" s="93"/>
      <c r="L516" s="59"/>
      <c r="M516" s="93"/>
      <c r="N516" s="59"/>
      <c r="O516" s="93"/>
      <c r="P516" s="59"/>
      <c r="Q516" s="93"/>
      <c r="R516" s="59"/>
      <c r="S516" s="101"/>
      <c r="T516" s="60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</row>
    <row r="517" ht="15.75" customHeight="1">
      <c r="A517" s="60"/>
      <c r="B517" s="60"/>
      <c r="C517" s="81"/>
      <c r="D517" s="59"/>
      <c r="E517" s="93"/>
      <c r="F517" s="59"/>
      <c r="G517" s="93"/>
      <c r="H517" s="59"/>
      <c r="I517" s="93"/>
      <c r="J517" s="59"/>
      <c r="K517" s="93"/>
      <c r="L517" s="59"/>
      <c r="M517" s="93"/>
      <c r="N517" s="59"/>
      <c r="O517" s="93"/>
      <c r="P517" s="59"/>
      <c r="Q517" s="93"/>
      <c r="R517" s="59"/>
      <c r="S517" s="102"/>
      <c r="T517" s="49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</row>
    <row r="518" ht="15.75" customHeight="1">
      <c r="A518" s="60"/>
      <c r="B518" s="60"/>
      <c r="C518" s="81"/>
      <c r="D518" s="59"/>
      <c r="E518" s="93"/>
      <c r="F518" s="59"/>
      <c r="G518" s="93"/>
      <c r="H518" s="59"/>
      <c r="I518" s="93"/>
      <c r="J518" s="59"/>
      <c r="K518" s="93"/>
      <c r="L518" s="59"/>
      <c r="M518" s="93"/>
      <c r="N518" s="59"/>
      <c r="O518" s="93"/>
      <c r="P518" s="59"/>
      <c r="Q518" s="93"/>
      <c r="R518" s="59"/>
      <c r="S518" s="101"/>
      <c r="T518" s="60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</row>
    <row r="519" ht="15.75" customHeight="1">
      <c r="A519" s="60"/>
      <c r="B519" s="60"/>
      <c r="C519" s="81"/>
      <c r="D519" s="59"/>
      <c r="E519" s="93"/>
      <c r="F519" s="59"/>
      <c r="G519" s="93"/>
      <c r="H519" s="59"/>
      <c r="I519" s="93"/>
      <c r="J519" s="59"/>
      <c r="K519" s="93"/>
      <c r="L519" s="59"/>
      <c r="M519" s="93"/>
      <c r="N519" s="59"/>
      <c r="O519" s="93"/>
      <c r="P519" s="59"/>
      <c r="Q519" s="93"/>
      <c r="R519" s="59"/>
      <c r="S519" s="102"/>
      <c r="T519" s="49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</row>
    <row r="520" ht="15.75" customHeight="1">
      <c r="A520" s="60"/>
      <c r="B520" s="60"/>
      <c r="C520" s="81"/>
      <c r="D520" s="59"/>
      <c r="E520" s="93"/>
      <c r="F520" s="59"/>
      <c r="G520" s="93"/>
      <c r="H520" s="59"/>
      <c r="I520" s="93"/>
      <c r="J520" s="59"/>
      <c r="K520" s="93"/>
      <c r="L520" s="59"/>
      <c r="M520" s="93"/>
      <c r="N520" s="59"/>
      <c r="O520" s="93"/>
      <c r="P520" s="59"/>
      <c r="Q520" s="93"/>
      <c r="R520" s="59"/>
      <c r="S520" s="101"/>
      <c r="T520" s="60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</row>
    <row r="521" ht="15.75" customHeight="1">
      <c r="A521" s="60"/>
      <c r="B521" s="60"/>
      <c r="C521" s="81"/>
      <c r="D521" s="59"/>
      <c r="E521" s="93"/>
      <c r="F521" s="59"/>
      <c r="G521" s="93"/>
      <c r="H521" s="59"/>
      <c r="I521" s="93"/>
      <c r="J521" s="59"/>
      <c r="K521" s="93"/>
      <c r="L521" s="59"/>
      <c r="M521" s="93"/>
      <c r="N521" s="59"/>
      <c r="O521" s="93"/>
      <c r="P521" s="59"/>
      <c r="Q521" s="93"/>
      <c r="R521" s="59"/>
      <c r="S521" s="102"/>
      <c r="T521" s="49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</row>
    <row r="522" ht="15.75" customHeight="1">
      <c r="A522" s="60"/>
      <c r="B522" s="60"/>
      <c r="C522" s="81"/>
      <c r="D522" s="59"/>
      <c r="E522" s="93"/>
      <c r="F522" s="59"/>
      <c r="G522" s="93"/>
      <c r="H522" s="59"/>
      <c r="I522" s="93"/>
      <c r="J522" s="59"/>
      <c r="K522" s="93"/>
      <c r="L522" s="59"/>
      <c r="M522" s="93"/>
      <c r="N522" s="59"/>
      <c r="O522" s="93"/>
      <c r="P522" s="59"/>
      <c r="Q522" s="93"/>
      <c r="R522" s="59"/>
      <c r="S522" s="101"/>
      <c r="T522" s="60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</row>
    <row r="523" ht="15.75" customHeight="1">
      <c r="A523" s="60"/>
      <c r="B523" s="60"/>
      <c r="C523" s="81"/>
      <c r="D523" s="59"/>
      <c r="E523" s="93"/>
      <c r="F523" s="59"/>
      <c r="G523" s="93"/>
      <c r="H523" s="59"/>
      <c r="I523" s="93"/>
      <c r="J523" s="59"/>
      <c r="K523" s="93"/>
      <c r="L523" s="59"/>
      <c r="M523" s="93"/>
      <c r="N523" s="59"/>
      <c r="O523" s="93"/>
      <c r="P523" s="59"/>
      <c r="Q523" s="93"/>
      <c r="R523" s="59"/>
      <c r="S523" s="102"/>
      <c r="T523" s="49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</row>
    <row r="524" ht="15.75" customHeight="1">
      <c r="A524" s="60"/>
      <c r="B524" s="60"/>
      <c r="C524" s="81"/>
      <c r="D524" s="59"/>
      <c r="E524" s="93"/>
      <c r="F524" s="59"/>
      <c r="G524" s="93"/>
      <c r="H524" s="59"/>
      <c r="I524" s="93"/>
      <c r="J524" s="59"/>
      <c r="K524" s="93"/>
      <c r="L524" s="59"/>
      <c r="M524" s="93"/>
      <c r="N524" s="59"/>
      <c r="O524" s="93"/>
      <c r="P524" s="59"/>
      <c r="Q524" s="93"/>
      <c r="R524" s="59"/>
      <c r="S524" s="101"/>
      <c r="T524" s="60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</row>
    <row r="525" ht="15.75" customHeight="1">
      <c r="A525" s="60"/>
      <c r="B525" s="60"/>
      <c r="C525" s="81"/>
      <c r="D525" s="59"/>
      <c r="E525" s="93"/>
      <c r="F525" s="59"/>
      <c r="G525" s="93"/>
      <c r="H525" s="59"/>
      <c r="I525" s="93"/>
      <c r="J525" s="59"/>
      <c r="K525" s="93"/>
      <c r="L525" s="59"/>
      <c r="M525" s="93"/>
      <c r="N525" s="59"/>
      <c r="O525" s="93"/>
      <c r="P525" s="59"/>
      <c r="Q525" s="93"/>
      <c r="R525" s="59"/>
      <c r="S525" s="102"/>
      <c r="T525" s="49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</row>
    <row r="526" ht="15.75" customHeight="1">
      <c r="A526" s="60"/>
      <c r="B526" s="60"/>
      <c r="C526" s="81"/>
      <c r="D526" s="59"/>
      <c r="E526" s="93"/>
      <c r="F526" s="59"/>
      <c r="G526" s="93"/>
      <c r="H526" s="59"/>
      <c r="I526" s="93"/>
      <c r="J526" s="59"/>
      <c r="K526" s="93"/>
      <c r="L526" s="59"/>
      <c r="M526" s="93"/>
      <c r="N526" s="59"/>
      <c r="O526" s="93"/>
      <c r="P526" s="59"/>
      <c r="Q526" s="93"/>
      <c r="R526" s="59"/>
      <c r="S526" s="101"/>
      <c r="T526" s="60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</row>
    <row r="527" ht="15.75" customHeight="1">
      <c r="A527" s="60"/>
      <c r="B527" s="60"/>
      <c r="C527" s="81"/>
      <c r="D527" s="43"/>
      <c r="E527" s="94"/>
      <c r="F527" s="43"/>
      <c r="G527" s="94"/>
      <c r="H527" s="43"/>
      <c r="I527" s="94"/>
      <c r="J527" s="43"/>
      <c r="K527" s="94"/>
      <c r="L527" s="43"/>
      <c r="M527" s="94"/>
      <c r="N527" s="43"/>
      <c r="O527" s="94"/>
      <c r="P527" s="43"/>
      <c r="Q527" s="94"/>
      <c r="R527" s="43"/>
      <c r="S527" s="102"/>
      <c r="T527" s="49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</row>
    <row r="528" ht="30.0" customHeight="1">
      <c r="A528" s="90" t="s">
        <v>155</v>
      </c>
      <c r="B528" s="4"/>
      <c r="C528" s="4"/>
      <c r="D528" s="5"/>
      <c r="E528" s="95" t="s">
        <v>156</v>
      </c>
      <c r="F528" s="46"/>
      <c r="G528" s="46"/>
      <c r="H528" s="46"/>
      <c r="I528" s="46"/>
      <c r="J528" s="8"/>
      <c r="K528" s="96" t="s">
        <v>157</v>
      </c>
      <c r="L528" s="46"/>
      <c r="M528" s="46"/>
      <c r="N528" s="46"/>
      <c r="O528" s="8"/>
      <c r="P528" s="43"/>
      <c r="Q528" s="103"/>
      <c r="R528" s="103"/>
      <c r="S528" s="103"/>
      <c r="T528" s="102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</row>
    <row r="529" ht="15.75" customHeight="1">
      <c r="A529" s="38" t="s">
        <v>158</v>
      </c>
      <c r="B529" s="38" t="s">
        <v>134</v>
      </c>
      <c r="C529" s="38" t="s">
        <v>19</v>
      </c>
      <c r="D529" s="60"/>
      <c r="E529" s="92"/>
      <c r="F529" s="60"/>
      <c r="G529" s="92"/>
      <c r="H529" s="60"/>
      <c r="I529" s="92"/>
      <c r="J529" s="60"/>
      <c r="K529" s="92"/>
      <c r="L529" s="60"/>
      <c r="M529" s="92"/>
      <c r="N529" s="60"/>
      <c r="O529" s="92"/>
      <c r="P529" s="60"/>
      <c r="Q529" s="92"/>
      <c r="R529" s="60"/>
      <c r="S529" s="38" t="s">
        <v>159</v>
      </c>
      <c r="T529" s="38" t="s">
        <v>160</v>
      </c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</row>
    <row r="530" ht="15.75" customHeight="1">
      <c r="A530" s="45"/>
      <c r="B530" s="45"/>
      <c r="C530" s="45"/>
      <c r="D530" s="38"/>
      <c r="E530" s="85"/>
      <c r="F530" s="38"/>
      <c r="G530" s="85"/>
      <c r="H530" s="38"/>
      <c r="I530" s="85"/>
      <c r="J530" s="38"/>
      <c r="K530" s="85"/>
      <c r="L530" s="38"/>
      <c r="M530" s="85"/>
      <c r="N530" s="38"/>
      <c r="O530" s="85"/>
      <c r="P530" s="38"/>
      <c r="Q530" s="85"/>
      <c r="R530" s="38"/>
      <c r="S530" s="45"/>
      <c r="T530" s="45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</row>
    <row r="531" ht="15.75" customHeight="1">
      <c r="A531" s="60"/>
      <c r="B531" s="60"/>
      <c r="C531" s="81"/>
      <c r="D531" s="38"/>
      <c r="E531" s="85"/>
      <c r="F531" s="38"/>
      <c r="G531" s="85"/>
      <c r="H531" s="38"/>
      <c r="I531" s="85"/>
      <c r="J531" s="38"/>
      <c r="K531" s="85"/>
      <c r="L531" s="38"/>
      <c r="M531" s="85"/>
      <c r="N531" s="38"/>
      <c r="O531" s="85"/>
      <c r="P531" s="38"/>
      <c r="Q531" s="85"/>
      <c r="R531" s="38"/>
      <c r="S531" s="101"/>
      <c r="T531" s="60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</row>
    <row r="532" ht="15.75" customHeight="1">
      <c r="A532" s="60"/>
      <c r="B532" s="60"/>
      <c r="C532" s="81"/>
      <c r="D532" s="59"/>
      <c r="E532" s="93"/>
      <c r="F532" s="59"/>
      <c r="G532" s="93"/>
      <c r="H532" s="59"/>
      <c r="I532" s="93"/>
      <c r="J532" s="59"/>
      <c r="K532" s="93"/>
      <c r="L532" s="59"/>
      <c r="M532" s="93"/>
      <c r="N532" s="59"/>
      <c r="O532" s="93"/>
      <c r="P532" s="59"/>
      <c r="Q532" s="93"/>
      <c r="R532" s="59"/>
      <c r="S532" s="102"/>
      <c r="T532" s="49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</row>
    <row r="533" ht="15.75" customHeight="1">
      <c r="A533" s="60"/>
      <c r="B533" s="60"/>
      <c r="C533" s="81"/>
      <c r="D533" s="59"/>
      <c r="E533" s="93"/>
      <c r="F533" s="59"/>
      <c r="G533" s="93"/>
      <c r="H533" s="59"/>
      <c r="I533" s="93"/>
      <c r="J533" s="59"/>
      <c r="K533" s="93"/>
      <c r="L533" s="59"/>
      <c r="M533" s="93"/>
      <c r="N533" s="59"/>
      <c r="O533" s="93"/>
      <c r="P533" s="59"/>
      <c r="Q533" s="93"/>
      <c r="R533" s="59"/>
      <c r="S533" s="101"/>
      <c r="T533" s="60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</row>
    <row r="534" ht="15.75" customHeight="1">
      <c r="A534" s="60"/>
      <c r="B534" s="60"/>
      <c r="C534" s="81"/>
      <c r="D534" s="59"/>
      <c r="E534" s="93"/>
      <c r="F534" s="59"/>
      <c r="G534" s="93"/>
      <c r="H534" s="59"/>
      <c r="I534" s="93"/>
      <c r="J534" s="59"/>
      <c r="K534" s="93"/>
      <c r="L534" s="59"/>
      <c r="M534" s="93"/>
      <c r="N534" s="59"/>
      <c r="O534" s="93"/>
      <c r="P534" s="59"/>
      <c r="Q534" s="93"/>
      <c r="R534" s="59"/>
      <c r="S534" s="102"/>
      <c r="T534" s="49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</row>
    <row r="535" ht="15.75" customHeight="1">
      <c r="A535" s="60"/>
      <c r="B535" s="60"/>
      <c r="C535" s="81"/>
      <c r="D535" s="59"/>
      <c r="E535" s="93"/>
      <c r="F535" s="59"/>
      <c r="G535" s="93"/>
      <c r="H535" s="59"/>
      <c r="I535" s="93"/>
      <c r="J535" s="59"/>
      <c r="K535" s="93"/>
      <c r="L535" s="59"/>
      <c r="M535" s="93"/>
      <c r="N535" s="59"/>
      <c r="O535" s="93"/>
      <c r="P535" s="59"/>
      <c r="Q535" s="93"/>
      <c r="R535" s="59"/>
      <c r="S535" s="101"/>
      <c r="T535" s="60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</row>
    <row r="536" ht="15.75" customHeight="1">
      <c r="A536" s="60"/>
      <c r="B536" s="60"/>
      <c r="C536" s="81"/>
      <c r="D536" s="59"/>
      <c r="E536" s="93"/>
      <c r="F536" s="59"/>
      <c r="G536" s="93"/>
      <c r="H536" s="59"/>
      <c r="I536" s="93"/>
      <c r="J536" s="59"/>
      <c r="K536" s="93"/>
      <c r="L536" s="59"/>
      <c r="M536" s="93"/>
      <c r="N536" s="59"/>
      <c r="O536" s="93"/>
      <c r="P536" s="59"/>
      <c r="Q536" s="93"/>
      <c r="R536" s="59"/>
      <c r="S536" s="102"/>
      <c r="T536" s="49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</row>
    <row r="537" ht="15.75" customHeight="1">
      <c r="A537" s="60"/>
      <c r="B537" s="60"/>
      <c r="C537" s="81"/>
      <c r="D537" s="59"/>
      <c r="E537" s="93"/>
      <c r="F537" s="59"/>
      <c r="G537" s="93"/>
      <c r="H537" s="59"/>
      <c r="I537" s="93"/>
      <c r="J537" s="59"/>
      <c r="K537" s="93"/>
      <c r="L537" s="59"/>
      <c r="M537" s="93"/>
      <c r="N537" s="59"/>
      <c r="O537" s="93"/>
      <c r="P537" s="59"/>
      <c r="Q537" s="93"/>
      <c r="R537" s="59"/>
      <c r="S537" s="101"/>
      <c r="T537" s="60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</row>
    <row r="538" ht="15.75" customHeight="1">
      <c r="A538" s="60"/>
      <c r="B538" s="60"/>
      <c r="C538" s="81"/>
      <c r="D538" s="59"/>
      <c r="E538" s="93"/>
      <c r="F538" s="59"/>
      <c r="G538" s="93"/>
      <c r="H538" s="59"/>
      <c r="I538" s="93"/>
      <c r="J538" s="59"/>
      <c r="K538" s="93"/>
      <c r="L538" s="59"/>
      <c r="M538" s="93"/>
      <c r="N538" s="59"/>
      <c r="O538" s="93"/>
      <c r="P538" s="59"/>
      <c r="Q538" s="93"/>
      <c r="R538" s="59"/>
      <c r="S538" s="102"/>
      <c r="T538" s="49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</row>
    <row r="539" ht="15.75" customHeight="1">
      <c r="A539" s="60"/>
      <c r="B539" s="60"/>
      <c r="C539" s="81"/>
      <c r="D539" s="59"/>
      <c r="E539" s="93"/>
      <c r="F539" s="59"/>
      <c r="G539" s="93"/>
      <c r="H539" s="59"/>
      <c r="I539" s="93"/>
      <c r="J539" s="59"/>
      <c r="K539" s="93"/>
      <c r="L539" s="59"/>
      <c r="M539" s="93"/>
      <c r="N539" s="59"/>
      <c r="O539" s="93"/>
      <c r="P539" s="59"/>
      <c r="Q539" s="93"/>
      <c r="R539" s="59"/>
      <c r="S539" s="101"/>
      <c r="T539" s="60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</row>
    <row r="540" ht="15.75" customHeight="1">
      <c r="A540" s="60"/>
      <c r="B540" s="60"/>
      <c r="C540" s="81"/>
      <c r="D540" s="59"/>
      <c r="E540" s="93"/>
      <c r="F540" s="59"/>
      <c r="G540" s="93"/>
      <c r="H540" s="59"/>
      <c r="I540" s="93"/>
      <c r="J540" s="59"/>
      <c r="K540" s="93"/>
      <c r="L540" s="59"/>
      <c r="M540" s="93"/>
      <c r="N540" s="59"/>
      <c r="O540" s="93"/>
      <c r="P540" s="59"/>
      <c r="Q540" s="93"/>
      <c r="R540" s="59"/>
      <c r="S540" s="102"/>
      <c r="T540" s="49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</row>
    <row r="541" ht="15.75" customHeight="1">
      <c r="A541" s="60"/>
      <c r="B541" s="60"/>
      <c r="C541" s="81"/>
      <c r="D541" s="59"/>
      <c r="E541" s="93"/>
      <c r="F541" s="59"/>
      <c r="G541" s="93"/>
      <c r="H541" s="59"/>
      <c r="I541" s="93"/>
      <c r="J541" s="59"/>
      <c r="K541" s="93"/>
      <c r="L541" s="59"/>
      <c r="M541" s="93"/>
      <c r="N541" s="59"/>
      <c r="O541" s="93"/>
      <c r="P541" s="59"/>
      <c r="Q541" s="93"/>
      <c r="R541" s="59"/>
      <c r="S541" s="101"/>
      <c r="T541" s="60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</row>
    <row r="542" ht="15.75" customHeight="1">
      <c r="A542" s="60"/>
      <c r="B542" s="60"/>
      <c r="C542" s="81"/>
      <c r="D542" s="59"/>
      <c r="E542" s="93"/>
      <c r="F542" s="59"/>
      <c r="G542" s="93"/>
      <c r="H542" s="59"/>
      <c r="I542" s="93"/>
      <c r="J542" s="59"/>
      <c r="K542" s="93"/>
      <c r="L542" s="59"/>
      <c r="M542" s="93"/>
      <c r="N542" s="59"/>
      <c r="O542" s="93"/>
      <c r="P542" s="59"/>
      <c r="Q542" s="93"/>
      <c r="R542" s="59"/>
      <c r="S542" s="102"/>
      <c r="T542" s="49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</row>
    <row r="543" ht="15.75" customHeight="1">
      <c r="A543" s="60"/>
      <c r="B543" s="60"/>
      <c r="C543" s="81"/>
      <c r="D543" s="59"/>
      <c r="E543" s="93"/>
      <c r="F543" s="59"/>
      <c r="G543" s="93"/>
      <c r="H543" s="59"/>
      <c r="I543" s="93"/>
      <c r="J543" s="59"/>
      <c r="K543" s="93"/>
      <c r="L543" s="59"/>
      <c r="M543" s="93"/>
      <c r="N543" s="59"/>
      <c r="O543" s="93"/>
      <c r="P543" s="59"/>
      <c r="Q543" s="93"/>
      <c r="R543" s="59"/>
      <c r="S543" s="101"/>
      <c r="T543" s="60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</row>
    <row r="544" ht="15.75" customHeight="1">
      <c r="A544" s="60"/>
      <c r="B544" s="60"/>
      <c r="C544" s="81"/>
      <c r="D544" s="59"/>
      <c r="E544" s="93"/>
      <c r="F544" s="59"/>
      <c r="G544" s="93"/>
      <c r="H544" s="59"/>
      <c r="I544" s="93"/>
      <c r="J544" s="59"/>
      <c r="K544" s="93"/>
      <c r="L544" s="59"/>
      <c r="M544" s="93"/>
      <c r="N544" s="59"/>
      <c r="O544" s="93"/>
      <c r="P544" s="59"/>
      <c r="Q544" s="93"/>
      <c r="R544" s="59"/>
      <c r="S544" s="102"/>
      <c r="T544" s="49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</row>
    <row r="545" ht="15.75" customHeight="1">
      <c r="A545" s="60"/>
      <c r="B545" s="60"/>
      <c r="C545" s="81"/>
      <c r="D545" s="59"/>
      <c r="E545" s="93"/>
      <c r="F545" s="59"/>
      <c r="G545" s="93"/>
      <c r="H545" s="59"/>
      <c r="I545" s="93"/>
      <c r="J545" s="59"/>
      <c r="K545" s="93"/>
      <c r="L545" s="59"/>
      <c r="M545" s="93"/>
      <c r="N545" s="59"/>
      <c r="O545" s="93"/>
      <c r="P545" s="59"/>
      <c r="Q545" s="93"/>
      <c r="R545" s="59"/>
      <c r="S545" s="101"/>
      <c r="T545" s="60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</row>
    <row r="546" ht="15.75" customHeight="1">
      <c r="A546" s="60"/>
      <c r="B546" s="60"/>
      <c r="C546" s="81"/>
      <c r="D546" s="59"/>
      <c r="E546" s="93"/>
      <c r="F546" s="59"/>
      <c r="G546" s="93"/>
      <c r="H546" s="59"/>
      <c r="I546" s="93"/>
      <c r="J546" s="59"/>
      <c r="K546" s="93"/>
      <c r="L546" s="59"/>
      <c r="M546" s="93"/>
      <c r="N546" s="59"/>
      <c r="O546" s="93"/>
      <c r="P546" s="59"/>
      <c r="Q546" s="93"/>
      <c r="R546" s="59"/>
      <c r="S546" s="102"/>
      <c r="T546" s="49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</row>
    <row r="547" ht="15.75" customHeight="1">
      <c r="A547" s="60"/>
      <c r="B547" s="60"/>
      <c r="C547" s="81"/>
      <c r="D547" s="59"/>
      <c r="E547" s="93"/>
      <c r="F547" s="59"/>
      <c r="G547" s="93"/>
      <c r="H547" s="59"/>
      <c r="I547" s="93"/>
      <c r="J547" s="59"/>
      <c r="K547" s="93"/>
      <c r="L547" s="59"/>
      <c r="M547" s="93"/>
      <c r="N547" s="59"/>
      <c r="O547" s="93"/>
      <c r="P547" s="59"/>
      <c r="Q547" s="93"/>
      <c r="R547" s="59"/>
      <c r="S547" s="101"/>
      <c r="T547" s="60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</row>
    <row r="548" ht="15.75" customHeight="1">
      <c r="A548" s="60"/>
      <c r="B548" s="60"/>
      <c r="C548" s="81"/>
      <c r="D548" s="59"/>
      <c r="E548" s="93"/>
      <c r="F548" s="59"/>
      <c r="G548" s="93"/>
      <c r="H548" s="59"/>
      <c r="I548" s="93"/>
      <c r="J548" s="59"/>
      <c r="K548" s="93"/>
      <c r="L548" s="59"/>
      <c r="M548" s="93"/>
      <c r="N548" s="59"/>
      <c r="O548" s="93"/>
      <c r="P548" s="59"/>
      <c r="Q548" s="93"/>
      <c r="R548" s="59"/>
      <c r="S548" s="102"/>
      <c r="T548" s="49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</row>
    <row r="549" ht="15.75" customHeight="1">
      <c r="A549" s="60"/>
      <c r="B549" s="60"/>
      <c r="C549" s="81"/>
      <c r="D549" s="59"/>
      <c r="E549" s="93"/>
      <c r="F549" s="59"/>
      <c r="G549" s="93"/>
      <c r="H549" s="59"/>
      <c r="I549" s="93"/>
      <c r="J549" s="59"/>
      <c r="K549" s="93"/>
      <c r="L549" s="59"/>
      <c r="M549" s="93"/>
      <c r="N549" s="59"/>
      <c r="O549" s="93"/>
      <c r="P549" s="59"/>
      <c r="Q549" s="93"/>
      <c r="R549" s="59"/>
      <c r="S549" s="101"/>
      <c r="T549" s="60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</row>
    <row r="550" ht="15.75" customHeight="1">
      <c r="A550" s="60"/>
      <c r="B550" s="60"/>
      <c r="C550" s="81"/>
      <c r="D550" s="59"/>
      <c r="E550" s="93"/>
      <c r="F550" s="59"/>
      <c r="G550" s="93"/>
      <c r="H550" s="59"/>
      <c r="I550" s="93"/>
      <c r="J550" s="59"/>
      <c r="K550" s="93"/>
      <c r="L550" s="59"/>
      <c r="M550" s="93"/>
      <c r="N550" s="59"/>
      <c r="O550" s="93"/>
      <c r="P550" s="59"/>
      <c r="Q550" s="93"/>
      <c r="R550" s="59"/>
      <c r="S550" s="102"/>
      <c r="T550" s="49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</row>
    <row r="551" ht="15.75" customHeight="1">
      <c r="A551" s="60"/>
      <c r="B551" s="60"/>
      <c r="C551" s="81"/>
      <c r="D551" s="59"/>
      <c r="E551" s="93"/>
      <c r="F551" s="59"/>
      <c r="G551" s="93"/>
      <c r="H551" s="59"/>
      <c r="I551" s="93"/>
      <c r="J551" s="59"/>
      <c r="K551" s="93"/>
      <c r="L551" s="59"/>
      <c r="M551" s="93"/>
      <c r="N551" s="59"/>
      <c r="O551" s="93"/>
      <c r="P551" s="59"/>
      <c r="Q551" s="93"/>
      <c r="R551" s="59"/>
      <c r="S551" s="101"/>
      <c r="T551" s="60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</row>
    <row r="552" ht="15.75" customHeight="1">
      <c r="A552" s="60"/>
      <c r="B552" s="60"/>
      <c r="C552" s="81"/>
      <c r="D552" s="59"/>
      <c r="E552" s="93"/>
      <c r="F552" s="59"/>
      <c r="G552" s="93"/>
      <c r="H552" s="59"/>
      <c r="I552" s="93"/>
      <c r="J552" s="59"/>
      <c r="K552" s="93"/>
      <c r="L552" s="59"/>
      <c r="M552" s="93"/>
      <c r="N552" s="59"/>
      <c r="O552" s="93"/>
      <c r="P552" s="59"/>
      <c r="Q552" s="93"/>
      <c r="R552" s="59"/>
      <c r="S552" s="102"/>
      <c r="T552" s="49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</row>
    <row r="553" ht="15.75" customHeight="1">
      <c r="A553" s="60"/>
      <c r="B553" s="60"/>
      <c r="C553" s="81"/>
      <c r="D553" s="59"/>
      <c r="E553" s="93"/>
      <c r="F553" s="59"/>
      <c r="G553" s="93"/>
      <c r="H553" s="59"/>
      <c r="I553" s="93"/>
      <c r="J553" s="59"/>
      <c r="K553" s="93"/>
      <c r="L553" s="59"/>
      <c r="M553" s="93"/>
      <c r="N553" s="59"/>
      <c r="O553" s="93"/>
      <c r="P553" s="59"/>
      <c r="Q553" s="93"/>
      <c r="R553" s="59"/>
      <c r="S553" s="101"/>
      <c r="T553" s="60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</row>
    <row r="554" ht="15.75" customHeight="1">
      <c r="A554" s="60"/>
      <c r="B554" s="60"/>
      <c r="C554" s="81"/>
      <c r="D554" s="59"/>
      <c r="E554" s="93"/>
      <c r="F554" s="59"/>
      <c r="G554" s="93"/>
      <c r="H554" s="59"/>
      <c r="I554" s="93"/>
      <c r="J554" s="59"/>
      <c r="K554" s="93"/>
      <c r="L554" s="59"/>
      <c r="M554" s="93"/>
      <c r="N554" s="59"/>
      <c r="O554" s="93"/>
      <c r="P554" s="59"/>
      <c r="Q554" s="93"/>
      <c r="R554" s="59"/>
      <c r="S554" s="102"/>
      <c r="T554" s="49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</row>
    <row r="555" ht="15.75" customHeight="1">
      <c r="A555" s="60"/>
      <c r="B555" s="60"/>
      <c r="C555" s="81"/>
      <c r="D555" s="59"/>
      <c r="E555" s="93"/>
      <c r="F555" s="59"/>
      <c r="G555" s="93"/>
      <c r="H555" s="59"/>
      <c r="I555" s="93"/>
      <c r="J555" s="59"/>
      <c r="K555" s="93"/>
      <c r="L555" s="59"/>
      <c r="M555" s="93"/>
      <c r="N555" s="59"/>
      <c r="O555" s="93"/>
      <c r="P555" s="59"/>
      <c r="Q555" s="93"/>
      <c r="R555" s="59"/>
      <c r="S555" s="101"/>
      <c r="T555" s="60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</row>
    <row r="556" ht="15.75" customHeight="1">
      <c r="A556" s="60"/>
      <c r="B556" s="60"/>
      <c r="C556" s="81"/>
      <c r="D556" s="59"/>
      <c r="E556" s="93"/>
      <c r="F556" s="59"/>
      <c r="G556" s="93"/>
      <c r="H556" s="59"/>
      <c r="I556" s="93"/>
      <c r="J556" s="59"/>
      <c r="K556" s="93"/>
      <c r="L556" s="59"/>
      <c r="M556" s="93"/>
      <c r="N556" s="59"/>
      <c r="O556" s="93"/>
      <c r="P556" s="59"/>
      <c r="Q556" s="93"/>
      <c r="R556" s="59"/>
      <c r="S556" s="102"/>
      <c r="T556" s="49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</row>
    <row r="557" ht="15.75" customHeight="1">
      <c r="A557" s="60"/>
      <c r="B557" s="60"/>
      <c r="C557" s="81"/>
      <c r="D557" s="59"/>
      <c r="E557" s="93"/>
      <c r="F557" s="59"/>
      <c r="G557" s="93"/>
      <c r="H557" s="59"/>
      <c r="I557" s="93"/>
      <c r="J557" s="59"/>
      <c r="K557" s="93"/>
      <c r="L557" s="59"/>
      <c r="M557" s="93"/>
      <c r="N557" s="59"/>
      <c r="O557" s="93"/>
      <c r="P557" s="59"/>
      <c r="Q557" s="93"/>
      <c r="R557" s="59"/>
      <c r="S557" s="101"/>
      <c r="T557" s="60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</row>
    <row r="558" ht="15.75" customHeight="1">
      <c r="A558" s="60"/>
      <c r="B558" s="60"/>
      <c r="C558" s="81"/>
      <c r="D558" s="59"/>
      <c r="E558" s="93"/>
      <c r="F558" s="59"/>
      <c r="G558" s="93"/>
      <c r="H558" s="59"/>
      <c r="I558" s="93"/>
      <c r="J558" s="59"/>
      <c r="K558" s="93"/>
      <c r="L558" s="59"/>
      <c r="M558" s="93"/>
      <c r="N558" s="59"/>
      <c r="O558" s="93"/>
      <c r="P558" s="59"/>
      <c r="Q558" s="93"/>
      <c r="R558" s="59"/>
      <c r="S558" s="102"/>
      <c r="T558" s="49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</row>
    <row r="559" ht="15.75" customHeight="1">
      <c r="A559" s="60"/>
      <c r="B559" s="60"/>
      <c r="C559" s="81"/>
      <c r="D559" s="59"/>
      <c r="E559" s="93"/>
      <c r="F559" s="59"/>
      <c r="G559" s="93"/>
      <c r="H559" s="59"/>
      <c r="I559" s="93"/>
      <c r="J559" s="59"/>
      <c r="K559" s="93"/>
      <c r="L559" s="59"/>
      <c r="M559" s="93"/>
      <c r="N559" s="59"/>
      <c r="O559" s="93"/>
      <c r="P559" s="59"/>
      <c r="Q559" s="93"/>
      <c r="R559" s="59"/>
      <c r="S559" s="101"/>
      <c r="T559" s="60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</row>
    <row r="560" ht="15.75" customHeight="1">
      <c r="A560" s="60"/>
      <c r="B560" s="60"/>
      <c r="C560" s="81"/>
      <c r="D560" s="59"/>
      <c r="E560" s="93"/>
      <c r="F560" s="59"/>
      <c r="G560" s="93"/>
      <c r="H560" s="59"/>
      <c r="I560" s="93"/>
      <c r="J560" s="59"/>
      <c r="K560" s="93"/>
      <c r="L560" s="59"/>
      <c r="M560" s="93"/>
      <c r="N560" s="59"/>
      <c r="O560" s="93"/>
      <c r="P560" s="59"/>
      <c r="Q560" s="93"/>
      <c r="R560" s="59"/>
      <c r="S560" s="102"/>
      <c r="T560" s="49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</row>
    <row r="561" ht="15.75" customHeight="1">
      <c r="A561" s="60"/>
      <c r="B561" s="60"/>
      <c r="C561" s="81"/>
      <c r="D561" s="59"/>
      <c r="E561" s="93"/>
      <c r="F561" s="59"/>
      <c r="G561" s="93"/>
      <c r="H561" s="59"/>
      <c r="I561" s="93"/>
      <c r="J561" s="59"/>
      <c r="K561" s="93"/>
      <c r="L561" s="59"/>
      <c r="M561" s="93"/>
      <c r="N561" s="59"/>
      <c r="O561" s="93"/>
      <c r="P561" s="59"/>
      <c r="Q561" s="93"/>
      <c r="R561" s="59"/>
      <c r="S561" s="101"/>
      <c r="T561" s="60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</row>
    <row r="562" ht="15.75" customHeight="1">
      <c r="A562" s="60"/>
      <c r="B562" s="60"/>
      <c r="C562" s="81"/>
      <c r="D562" s="43"/>
      <c r="E562" s="94"/>
      <c r="F562" s="43"/>
      <c r="G562" s="94"/>
      <c r="H562" s="43"/>
      <c r="I562" s="94"/>
      <c r="J562" s="43"/>
      <c r="K562" s="94"/>
      <c r="L562" s="43"/>
      <c r="M562" s="94"/>
      <c r="N562" s="43"/>
      <c r="O562" s="94"/>
      <c r="P562" s="43"/>
      <c r="Q562" s="94"/>
      <c r="R562" s="43"/>
      <c r="S562" s="102"/>
      <c r="T562" s="49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</row>
    <row r="563" ht="30.0" customHeight="1">
      <c r="A563" s="90" t="s">
        <v>155</v>
      </c>
      <c r="B563" s="4"/>
      <c r="C563" s="4"/>
      <c r="D563" s="5"/>
      <c r="E563" s="95" t="s">
        <v>156</v>
      </c>
      <c r="F563" s="46"/>
      <c r="G563" s="46"/>
      <c r="H563" s="46"/>
      <c r="I563" s="46"/>
      <c r="J563" s="8"/>
      <c r="K563" s="96" t="s">
        <v>157</v>
      </c>
      <c r="L563" s="46"/>
      <c r="M563" s="46"/>
      <c r="N563" s="46"/>
      <c r="O563" s="8"/>
      <c r="P563" s="43"/>
      <c r="Q563" s="103"/>
      <c r="R563" s="103"/>
      <c r="S563" s="103"/>
      <c r="T563" s="102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</row>
    <row r="564" ht="15.75" customHeight="1">
      <c r="A564" s="38" t="s">
        <v>158</v>
      </c>
      <c r="B564" s="38" t="s">
        <v>134</v>
      </c>
      <c r="C564" s="38" t="s">
        <v>19</v>
      </c>
      <c r="D564" s="60"/>
      <c r="E564" s="92"/>
      <c r="F564" s="60"/>
      <c r="G564" s="92"/>
      <c r="H564" s="60"/>
      <c r="I564" s="92"/>
      <c r="J564" s="60"/>
      <c r="K564" s="92"/>
      <c r="L564" s="60"/>
      <c r="M564" s="92"/>
      <c r="N564" s="60"/>
      <c r="O564" s="92"/>
      <c r="P564" s="60"/>
      <c r="Q564" s="92"/>
      <c r="R564" s="60"/>
      <c r="S564" s="38" t="s">
        <v>159</v>
      </c>
      <c r="T564" s="38" t="s">
        <v>160</v>
      </c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</row>
    <row r="565" ht="15.75" customHeight="1">
      <c r="A565" s="45"/>
      <c r="B565" s="45"/>
      <c r="C565" s="45"/>
      <c r="D565" s="38"/>
      <c r="E565" s="85"/>
      <c r="F565" s="38"/>
      <c r="G565" s="85"/>
      <c r="H565" s="38"/>
      <c r="I565" s="85"/>
      <c r="J565" s="38"/>
      <c r="K565" s="85"/>
      <c r="L565" s="38"/>
      <c r="M565" s="85"/>
      <c r="N565" s="38"/>
      <c r="O565" s="85"/>
      <c r="P565" s="38"/>
      <c r="Q565" s="85"/>
      <c r="R565" s="38"/>
      <c r="S565" s="45"/>
      <c r="T565" s="45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</row>
    <row r="566" ht="15.75" customHeight="1">
      <c r="A566" s="60"/>
      <c r="B566" s="60"/>
      <c r="C566" s="81"/>
      <c r="D566" s="38"/>
      <c r="E566" s="85"/>
      <c r="F566" s="38"/>
      <c r="G566" s="85"/>
      <c r="H566" s="38"/>
      <c r="I566" s="85"/>
      <c r="J566" s="38"/>
      <c r="K566" s="85"/>
      <c r="L566" s="38"/>
      <c r="M566" s="85"/>
      <c r="N566" s="38"/>
      <c r="O566" s="85"/>
      <c r="P566" s="38"/>
      <c r="Q566" s="85"/>
      <c r="R566" s="38"/>
      <c r="S566" s="101"/>
      <c r="T566" s="60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</row>
    <row r="567" ht="15.75" customHeight="1">
      <c r="A567" s="60"/>
      <c r="B567" s="60"/>
      <c r="C567" s="81"/>
      <c r="D567" s="59"/>
      <c r="E567" s="93"/>
      <c r="F567" s="59"/>
      <c r="G567" s="93"/>
      <c r="H567" s="59"/>
      <c r="I567" s="93"/>
      <c r="J567" s="59"/>
      <c r="K567" s="93"/>
      <c r="L567" s="59"/>
      <c r="M567" s="93"/>
      <c r="N567" s="59"/>
      <c r="O567" s="93"/>
      <c r="P567" s="59"/>
      <c r="Q567" s="93"/>
      <c r="R567" s="59"/>
      <c r="S567" s="102"/>
      <c r="T567" s="49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</row>
    <row r="568" ht="15.75" customHeight="1">
      <c r="A568" s="60"/>
      <c r="B568" s="60"/>
      <c r="C568" s="81"/>
      <c r="D568" s="59"/>
      <c r="E568" s="93"/>
      <c r="F568" s="59"/>
      <c r="G568" s="93"/>
      <c r="H568" s="59"/>
      <c r="I568" s="93"/>
      <c r="J568" s="59"/>
      <c r="K568" s="93"/>
      <c r="L568" s="59"/>
      <c r="M568" s="93"/>
      <c r="N568" s="59"/>
      <c r="O568" s="93"/>
      <c r="P568" s="59"/>
      <c r="Q568" s="93"/>
      <c r="R568" s="59"/>
      <c r="S568" s="101"/>
      <c r="T568" s="60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</row>
    <row r="569" ht="15.75" customHeight="1">
      <c r="A569" s="60"/>
      <c r="B569" s="60"/>
      <c r="C569" s="81"/>
      <c r="D569" s="59"/>
      <c r="E569" s="93"/>
      <c r="F569" s="59"/>
      <c r="G569" s="93"/>
      <c r="H569" s="59"/>
      <c r="I569" s="93"/>
      <c r="J569" s="59"/>
      <c r="K569" s="93"/>
      <c r="L569" s="59"/>
      <c r="M569" s="93"/>
      <c r="N569" s="59"/>
      <c r="O569" s="93"/>
      <c r="P569" s="59"/>
      <c r="Q569" s="93"/>
      <c r="R569" s="59"/>
      <c r="S569" s="102"/>
      <c r="T569" s="49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</row>
    <row r="570" ht="15.75" customHeight="1">
      <c r="A570" s="60"/>
      <c r="B570" s="60"/>
      <c r="C570" s="81"/>
      <c r="D570" s="59"/>
      <c r="E570" s="93"/>
      <c r="F570" s="59"/>
      <c r="G570" s="93"/>
      <c r="H570" s="59"/>
      <c r="I570" s="93"/>
      <c r="J570" s="59"/>
      <c r="K570" s="93"/>
      <c r="L570" s="59"/>
      <c r="M570" s="93"/>
      <c r="N570" s="59"/>
      <c r="O570" s="93"/>
      <c r="P570" s="59"/>
      <c r="Q570" s="93"/>
      <c r="R570" s="59"/>
      <c r="S570" s="101"/>
      <c r="T570" s="60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</row>
    <row r="571" ht="15.75" customHeight="1">
      <c r="A571" s="60"/>
      <c r="B571" s="60"/>
      <c r="C571" s="81"/>
      <c r="D571" s="59"/>
      <c r="E571" s="93"/>
      <c r="F571" s="59"/>
      <c r="G571" s="93"/>
      <c r="H571" s="59"/>
      <c r="I571" s="93"/>
      <c r="J571" s="59"/>
      <c r="K571" s="93"/>
      <c r="L571" s="59"/>
      <c r="M571" s="93"/>
      <c r="N571" s="59"/>
      <c r="O571" s="93"/>
      <c r="P571" s="59"/>
      <c r="Q571" s="93"/>
      <c r="R571" s="59"/>
      <c r="S571" s="102"/>
      <c r="T571" s="49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</row>
    <row r="572" ht="15.75" customHeight="1">
      <c r="A572" s="60"/>
      <c r="B572" s="60"/>
      <c r="C572" s="81"/>
      <c r="D572" s="59"/>
      <c r="E572" s="93"/>
      <c r="F572" s="59"/>
      <c r="G572" s="93"/>
      <c r="H572" s="59"/>
      <c r="I572" s="93"/>
      <c r="J572" s="59"/>
      <c r="K572" s="93"/>
      <c r="L572" s="59"/>
      <c r="M572" s="93"/>
      <c r="N572" s="59"/>
      <c r="O572" s="93"/>
      <c r="P572" s="59"/>
      <c r="Q572" s="93"/>
      <c r="R572" s="59"/>
      <c r="S572" s="101"/>
      <c r="T572" s="60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</row>
    <row r="573" ht="15.75" customHeight="1">
      <c r="A573" s="60"/>
      <c r="B573" s="60"/>
      <c r="C573" s="81"/>
      <c r="D573" s="59"/>
      <c r="E573" s="93"/>
      <c r="F573" s="59"/>
      <c r="G573" s="93"/>
      <c r="H573" s="59"/>
      <c r="I573" s="93"/>
      <c r="J573" s="59"/>
      <c r="K573" s="93"/>
      <c r="L573" s="59"/>
      <c r="M573" s="93"/>
      <c r="N573" s="59"/>
      <c r="O573" s="93"/>
      <c r="P573" s="59"/>
      <c r="Q573" s="93"/>
      <c r="R573" s="59"/>
      <c r="S573" s="102"/>
      <c r="T573" s="49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</row>
    <row r="574" ht="15.75" customHeight="1">
      <c r="A574" s="60"/>
      <c r="B574" s="60"/>
      <c r="C574" s="81"/>
      <c r="D574" s="59"/>
      <c r="E574" s="93"/>
      <c r="F574" s="59"/>
      <c r="G574" s="93"/>
      <c r="H574" s="59"/>
      <c r="I574" s="93"/>
      <c r="J574" s="59"/>
      <c r="K574" s="93"/>
      <c r="L574" s="59"/>
      <c r="M574" s="93"/>
      <c r="N574" s="59"/>
      <c r="O574" s="93"/>
      <c r="P574" s="59"/>
      <c r="Q574" s="93"/>
      <c r="R574" s="59"/>
      <c r="S574" s="101"/>
      <c r="T574" s="60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</row>
    <row r="575" ht="15.75" customHeight="1">
      <c r="A575" s="60"/>
      <c r="B575" s="60"/>
      <c r="C575" s="81"/>
      <c r="D575" s="59"/>
      <c r="E575" s="93"/>
      <c r="F575" s="59"/>
      <c r="G575" s="93"/>
      <c r="H575" s="59"/>
      <c r="I575" s="93"/>
      <c r="J575" s="59"/>
      <c r="K575" s="93"/>
      <c r="L575" s="59"/>
      <c r="M575" s="93"/>
      <c r="N575" s="59"/>
      <c r="O575" s="93"/>
      <c r="P575" s="59"/>
      <c r="Q575" s="93"/>
      <c r="R575" s="59"/>
      <c r="S575" s="102"/>
      <c r="T575" s="49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</row>
    <row r="576" ht="15.75" customHeight="1">
      <c r="A576" s="60"/>
      <c r="B576" s="60"/>
      <c r="C576" s="81"/>
      <c r="D576" s="59"/>
      <c r="E576" s="93"/>
      <c r="F576" s="59"/>
      <c r="G576" s="93"/>
      <c r="H576" s="59"/>
      <c r="I576" s="93"/>
      <c r="J576" s="59"/>
      <c r="K576" s="93"/>
      <c r="L576" s="59"/>
      <c r="M576" s="93"/>
      <c r="N576" s="59"/>
      <c r="O576" s="93"/>
      <c r="P576" s="59"/>
      <c r="Q576" s="93"/>
      <c r="R576" s="59"/>
      <c r="S576" s="101"/>
      <c r="T576" s="60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</row>
    <row r="577" ht="15.75" customHeight="1">
      <c r="A577" s="60"/>
      <c r="B577" s="60"/>
      <c r="C577" s="81"/>
      <c r="D577" s="59"/>
      <c r="E577" s="93"/>
      <c r="F577" s="59"/>
      <c r="G577" s="93"/>
      <c r="H577" s="59"/>
      <c r="I577" s="93"/>
      <c r="J577" s="59"/>
      <c r="K577" s="93"/>
      <c r="L577" s="59"/>
      <c r="M577" s="93"/>
      <c r="N577" s="59"/>
      <c r="O577" s="93"/>
      <c r="P577" s="59"/>
      <c r="Q577" s="93"/>
      <c r="R577" s="59"/>
      <c r="S577" s="102"/>
      <c r="T577" s="49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</row>
    <row r="578" ht="15.75" customHeight="1">
      <c r="A578" s="60"/>
      <c r="B578" s="60"/>
      <c r="C578" s="81"/>
      <c r="D578" s="59"/>
      <c r="E578" s="93"/>
      <c r="F578" s="59"/>
      <c r="G578" s="93"/>
      <c r="H578" s="59"/>
      <c r="I578" s="93"/>
      <c r="J578" s="59"/>
      <c r="K578" s="93"/>
      <c r="L578" s="59"/>
      <c r="M578" s="93"/>
      <c r="N578" s="59"/>
      <c r="O578" s="93"/>
      <c r="P578" s="59"/>
      <c r="Q578" s="93"/>
      <c r="R578" s="59"/>
      <c r="S578" s="101"/>
      <c r="T578" s="60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</row>
    <row r="579" ht="15.75" customHeight="1">
      <c r="A579" s="60"/>
      <c r="B579" s="60"/>
      <c r="C579" s="81"/>
      <c r="D579" s="59"/>
      <c r="E579" s="93"/>
      <c r="F579" s="59"/>
      <c r="G579" s="93"/>
      <c r="H579" s="59"/>
      <c r="I579" s="93"/>
      <c r="J579" s="59"/>
      <c r="K579" s="93"/>
      <c r="L579" s="59"/>
      <c r="M579" s="93"/>
      <c r="N579" s="59"/>
      <c r="O579" s="93"/>
      <c r="P579" s="59"/>
      <c r="Q579" s="93"/>
      <c r="R579" s="59"/>
      <c r="S579" s="102"/>
      <c r="T579" s="49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</row>
    <row r="580" ht="15.75" customHeight="1">
      <c r="A580" s="60"/>
      <c r="B580" s="60"/>
      <c r="C580" s="81"/>
      <c r="D580" s="59"/>
      <c r="E580" s="93"/>
      <c r="F580" s="59"/>
      <c r="G580" s="93"/>
      <c r="H580" s="59"/>
      <c r="I580" s="93"/>
      <c r="J580" s="59"/>
      <c r="K580" s="93"/>
      <c r="L580" s="59"/>
      <c r="M580" s="93"/>
      <c r="N580" s="59"/>
      <c r="O580" s="93"/>
      <c r="P580" s="59"/>
      <c r="Q580" s="93"/>
      <c r="R580" s="59"/>
      <c r="S580" s="101"/>
      <c r="T580" s="60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</row>
    <row r="581" ht="15.75" customHeight="1">
      <c r="A581" s="60"/>
      <c r="B581" s="60"/>
      <c r="C581" s="81"/>
      <c r="D581" s="59"/>
      <c r="E581" s="93"/>
      <c r="F581" s="59"/>
      <c r="G581" s="93"/>
      <c r="H581" s="59"/>
      <c r="I581" s="93"/>
      <c r="J581" s="59"/>
      <c r="K581" s="93"/>
      <c r="L581" s="59"/>
      <c r="M581" s="93"/>
      <c r="N581" s="59"/>
      <c r="O581" s="93"/>
      <c r="P581" s="59"/>
      <c r="Q581" s="93"/>
      <c r="R581" s="59"/>
      <c r="S581" s="102"/>
      <c r="T581" s="49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</row>
    <row r="582" ht="15.75" customHeight="1">
      <c r="A582" s="60"/>
      <c r="B582" s="60"/>
      <c r="C582" s="81"/>
      <c r="D582" s="59"/>
      <c r="E582" s="93"/>
      <c r="F582" s="59"/>
      <c r="G582" s="93"/>
      <c r="H582" s="59"/>
      <c r="I582" s="93"/>
      <c r="J582" s="59"/>
      <c r="K582" s="93"/>
      <c r="L582" s="59"/>
      <c r="M582" s="93"/>
      <c r="N582" s="59"/>
      <c r="O582" s="93"/>
      <c r="P582" s="59"/>
      <c r="Q582" s="93"/>
      <c r="R582" s="59"/>
      <c r="S582" s="101"/>
      <c r="T582" s="60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</row>
    <row r="583" ht="15.75" customHeight="1">
      <c r="A583" s="60"/>
      <c r="B583" s="60"/>
      <c r="C583" s="81"/>
      <c r="D583" s="59"/>
      <c r="E583" s="93"/>
      <c r="F583" s="59"/>
      <c r="G583" s="93"/>
      <c r="H583" s="59"/>
      <c r="I583" s="93"/>
      <c r="J583" s="59"/>
      <c r="K583" s="93"/>
      <c r="L583" s="59"/>
      <c r="M583" s="93"/>
      <c r="N583" s="59"/>
      <c r="O583" s="93"/>
      <c r="P583" s="59"/>
      <c r="Q583" s="93"/>
      <c r="R583" s="59"/>
      <c r="S583" s="102"/>
      <c r="T583" s="49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</row>
    <row r="584" ht="15.75" customHeight="1">
      <c r="A584" s="60"/>
      <c r="B584" s="60"/>
      <c r="C584" s="81"/>
      <c r="D584" s="59"/>
      <c r="E584" s="93"/>
      <c r="F584" s="59"/>
      <c r="G584" s="93"/>
      <c r="H584" s="59"/>
      <c r="I584" s="93"/>
      <c r="J584" s="59"/>
      <c r="K584" s="93"/>
      <c r="L584" s="59"/>
      <c r="M584" s="93"/>
      <c r="N584" s="59"/>
      <c r="O584" s="93"/>
      <c r="P584" s="59"/>
      <c r="Q584" s="93"/>
      <c r="R584" s="59"/>
      <c r="S584" s="101"/>
      <c r="T584" s="60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</row>
    <row r="585" ht="15.75" customHeight="1">
      <c r="A585" s="60"/>
      <c r="B585" s="60"/>
      <c r="C585" s="81"/>
      <c r="D585" s="59"/>
      <c r="E585" s="93"/>
      <c r="F585" s="59"/>
      <c r="G585" s="93"/>
      <c r="H585" s="59"/>
      <c r="I585" s="93"/>
      <c r="J585" s="59"/>
      <c r="K585" s="93"/>
      <c r="L585" s="59"/>
      <c r="M585" s="93"/>
      <c r="N585" s="59"/>
      <c r="O585" s="93"/>
      <c r="P585" s="59"/>
      <c r="Q585" s="93"/>
      <c r="R585" s="59"/>
      <c r="S585" s="102"/>
      <c r="T585" s="49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</row>
    <row r="586" ht="15.75" customHeight="1">
      <c r="A586" s="60"/>
      <c r="B586" s="60"/>
      <c r="C586" s="81"/>
      <c r="D586" s="59"/>
      <c r="E586" s="93"/>
      <c r="F586" s="59"/>
      <c r="G586" s="93"/>
      <c r="H586" s="59"/>
      <c r="I586" s="93"/>
      <c r="J586" s="59"/>
      <c r="K586" s="93"/>
      <c r="L586" s="59"/>
      <c r="M586" s="93"/>
      <c r="N586" s="59"/>
      <c r="O586" s="93"/>
      <c r="P586" s="59"/>
      <c r="Q586" s="93"/>
      <c r="R586" s="59"/>
      <c r="S586" s="101"/>
      <c r="T586" s="60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</row>
    <row r="587" ht="15.75" customHeight="1">
      <c r="A587" s="60"/>
      <c r="B587" s="60"/>
      <c r="C587" s="81"/>
      <c r="D587" s="59"/>
      <c r="E587" s="93"/>
      <c r="F587" s="59"/>
      <c r="G587" s="93"/>
      <c r="H587" s="59"/>
      <c r="I587" s="93"/>
      <c r="J587" s="59"/>
      <c r="K587" s="93"/>
      <c r="L587" s="59"/>
      <c r="M587" s="93"/>
      <c r="N587" s="59"/>
      <c r="O587" s="93"/>
      <c r="P587" s="59"/>
      <c r="Q587" s="93"/>
      <c r="R587" s="59"/>
      <c r="S587" s="102"/>
      <c r="T587" s="49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</row>
    <row r="588" ht="15.75" customHeight="1">
      <c r="A588" s="60"/>
      <c r="B588" s="60"/>
      <c r="C588" s="81"/>
      <c r="D588" s="59"/>
      <c r="E588" s="93"/>
      <c r="F588" s="59"/>
      <c r="G588" s="93"/>
      <c r="H588" s="59"/>
      <c r="I588" s="93"/>
      <c r="J588" s="59"/>
      <c r="K588" s="93"/>
      <c r="L588" s="59"/>
      <c r="M588" s="93"/>
      <c r="N588" s="59"/>
      <c r="O588" s="93"/>
      <c r="P588" s="59"/>
      <c r="Q588" s="93"/>
      <c r="R588" s="59"/>
      <c r="S588" s="101"/>
      <c r="T588" s="60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</row>
    <row r="589" ht="15.75" customHeight="1">
      <c r="A589" s="60"/>
      <c r="B589" s="60"/>
      <c r="C589" s="81"/>
      <c r="D589" s="59"/>
      <c r="E589" s="93"/>
      <c r="F589" s="59"/>
      <c r="G589" s="93"/>
      <c r="H589" s="59"/>
      <c r="I589" s="93"/>
      <c r="J589" s="59"/>
      <c r="K589" s="93"/>
      <c r="L589" s="59"/>
      <c r="M589" s="93"/>
      <c r="N589" s="59"/>
      <c r="O589" s="93"/>
      <c r="P589" s="59"/>
      <c r="Q589" s="93"/>
      <c r="R589" s="59"/>
      <c r="S589" s="102"/>
      <c r="T589" s="49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</row>
    <row r="590" ht="15.75" customHeight="1">
      <c r="A590" s="60"/>
      <c r="B590" s="60"/>
      <c r="C590" s="81"/>
      <c r="D590" s="59"/>
      <c r="E590" s="93"/>
      <c r="F590" s="59"/>
      <c r="G590" s="93"/>
      <c r="H590" s="59"/>
      <c r="I590" s="93"/>
      <c r="J590" s="59"/>
      <c r="K590" s="93"/>
      <c r="L590" s="59"/>
      <c r="M590" s="93"/>
      <c r="N590" s="59"/>
      <c r="O590" s="93"/>
      <c r="P590" s="59"/>
      <c r="Q590" s="93"/>
      <c r="R590" s="59"/>
      <c r="S590" s="101"/>
      <c r="T590" s="60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</row>
    <row r="591" ht="15.75" customHeight="1">
      <c r="A591" s="60"/>
      <c r="B591" s="60"/>
      <c r="C591" s="81"/>
      <c r="D591" s="59"/>
      <c r="E591" s="93"/>
      <c r="F591" s="59"/>
      <c r="G591" s="93"/>
      <c r="H591" s="59"/>
      <c r="I591" s="93"/>
      <c r="J591" s="59"/>
      <c r="K591" s="93"/>
      <c r="L591" s="59"/>
      <c r="M591" s="93"/>
      <c r="N591" s="59"/>
      <c r="O591" s="93"/>
      <c r="P591" s="59"/>
      <c r="Q591" s="93"/>
      <c r="R591" s="59"/>
      <c r="S591" s="102"/>
      <c r="T591" s="49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</row>
    <row r="592" ht="15.75" customHeight="1">
      <c r="A592" s="60"/>
      <c r="B592" s="60"/>
      <c r="C592" s="81"/>
      <c r="D592" s="59"/>
      <c r="E592" s="93"/>
      <c r="F592" s="59"/>
      <c r="G592" s="93"/>
      <c r="H592" s="59"/>
      <c r="I592" s="93"/>
      <c r="J592" s="59"/>
      <c r="K592" s="93"/>
      <c r="L592" s="59"/>
      <c r="M592" s="93"/>
      <c r="N592" s="59"/>
      <c r="O592" s="93"/>
      <c r="P592" s="59"/>
      <c r="Q592" s="93"/>
      <c r="R592" s="59"/>
      <c r="S592" s="101"/>
      <c r="T592" s="60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</row>
    <row r="593" ht="15.75" customHeight="1">
      <c r="A593" s="60"/>
      <c r="B593" s="60"/>
      <c r="C593" s="81"/>
      <c r="D593" s="59"/>
      <c r="E593" s="93"/>
      <c r="F593" s="59"/>
      <c r="G593" s="93"/>
      <c r="H593" s="59"/>
      <c r="I593" s="93"/>
      <c r="J593" s="59"/>
      <c r="K593" s="93"/>
      <c r="L593" s="59"/>
      <c r="M593" s="93"/>
      <c r="N593" s="59"/>
      <c r="O593" s="93"/>
      <c r="P593" s="59"/>
      <c r="Q593" s="93"/>
      <c r="R593" s="59"/>
      <c r="S593" s="102"/>
      <c r="T593" s="49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</row>
    <row r="594" ht="15.75" customHeight="1">
      <c r="A594" s="60"/>
      <c r="B594" s="60"/>
      <c r="C594" s="81"/>
      <c r="D594" s="59"/>
      <c r="E594" s="93"/>
      <c r="F594" s="59"/>
      <c r="G594" s="93"/>
      <c r="H594" s="59"/>
      <c r="I594" s="93"/>
      <c r="J594" s="59"/>
      <c r="K594" s="93"/>
      <c r="L594" s="59"/>
      <c r="M594" s="93"/>
      <c r="N594" s="59"/>
      <c r="O594" s="93"/>
      <c r="P594" s="59"/>
      <c r="Q594" s="93"/>
      <c r="R594" s="59"/>
      <c r="S594" s="101"/>
      <c r="T594" s="60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</row>
    <row r="595" ht="15.75" customHeight="1">
      <c r="A595" s="60"/>
      <c r="B595" s="60"/>
      <c r="C595" s="81"/>
      <c r="D595" s="59"/>
      <c r="E595" s="93"/>
      <c r="F595" s="59"/>
      <c r="G595" s="93"/>
      <c r="H595" s="59"/>
      <c r="I595" s="93"/>
      <c r="J595" s="59"/>
      <c r="K595" s="93"/>
      <c r="L595" s="59"/>
      <c r="M595" s="93"/>
      <c r="N595" s="59"/>
      <c r="O595" s="93"/>
      <c r="P595" s="59"/>
      <c r="Q595" s="93"/>
      <c r="R595" s="59"/>
      <c r="S595" s="102"/>
      <c r="T595" s="49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</row>
    <row r="596" ht="15.75" customHeight="1">
      <c r="A596" s="60"/>
      <c r="B596" s="60"/>
      <c r="C596" s="81"/>
      <c r="D596" s="59"/>
      <c r="E596" s="93"/>
      <c r="F596" s="59"/>
      <c r="G596" s="93"/>
      <c r="H596" s="59"/>
      <c r="I596" s="93"/>
      <c r="J596" s="59"/>
      <c r="K596" s="93"/>
      <c r="L596" s="59"/>
      <c r="M596" s="93"/>
      <c r="N596" s="59"/>
      <c r="O596" s="93"/>
      <c r="P596" s="59"/>
      <c r="Q596" s="93"/>
      <c r="R596" s="59"/>
      <c r="S596" s="101"/>
      <c r="T596" s="60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</row>
    <row r="597" ht="15.75" customHeight="1">
      <c r="A597" s="60"/>
      <c r="B597" s="60"/>
      <c r="C597" s="81"/>
      <c r="D597" s="43"/>
      <c r="E597" s="94"/>
      <c r="F597" s="43"/>
      <c r="G597" s="94"/>
      <c r="H597" s="43"/>
      <c r="I597" s="94"/>
      <c r="J597" s="43"/>
      <c r="K597" s="94"/>
      <c r="L597" s="43"/>
      <c r="M597" s="94"/>
      <c r="N597" s="43"/>
      <c r="O597" s="94"/>
      <c r="P597" s="43"/>
      <c r="Q597" s="94"/>
      <c r="R597" s="43"/>
      <c r="S597" s="102"/>
      <c r="T597" s="49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</row>
    <row r="598" ht="30.0" customHeight="1">
      <c r="A598" s="90" t="s">
        <v>155</v>
      </c>
      <c r="B598" s="4"/>
      <c r="C598" s="4"/>
      <c r="D598" s="5"/>
      <c r="E598" s="95" t="s">
        <v>156</v>
      </c>
      <c r="F598" s="46"/>
      <c r="G598" s="46"/>
      <c r="H598" s="46"/>
      <c r="I598" s="46"/>
      <c r="J598" s="8"/>
      <c r="K598" s="96" t="s">
        <v>157</v>
      </c>
      <c r="L598" s="46"/>
      <c r="M598" s="46"/>
      <c r="N598" s="46"/>
      <c r="O598" s="8"/>
      <c r="P598" s="43"/>
      <c r="Q598" s="103"/>
      <c r="R598" s="103"/>
      <c r="S598" s="103"/>
      <c r="T598" s="102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</row>
    <row r="599" ht="15.75" customHeight="1">
      <c r="A599" s="38" t="s">
        <v>158</v>
      </c>
      <c r="B599" s="38" t="s">
        <v>134</v>
      </c>
      <c r="C599" s="38" t="s">
        <v>19</v>
      </c>
      <c r="D599" s="60"/>
      <c r="E599" s="92"/>
      <c r="F599" s="60"/>
      <c r="G599" s="92"/>
      <c r="H599" s="60"/>
      <c r="I599" s="92"/>
      <c r="J599" s="60"/>
      <c r="K599" s="92"/>
      <c r="L599" s="60"/>
      <c r="M599" s="92"/>
      <c r="N599" s="60"/>
      <c r="O599" s="92"/>
      <c r="P599" s="60"/>
      <c r="Q599" s="92"/>
      <c r="R599" s="60"/>
      <c r="S599" s="38" t="s">
        <v>159</v>
      </c>
      <c r="T599" s="38" t="s">
        <v>160</v>
      </c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</row>
    <row r="600" ht="15.75" customHeight="1">
      <c r="A600" s="45"/>
      <c r="B600" s="45"/>
      <c r="C600" s="45"/>
      <c r="D600" s="38"/>
      <c r="E600" s="85"/>
      <c r="F600" s="38"/>
      <c r="G600" s="85"/>
      <c r="H600" s="38"/>
      <c r="I600" s="85"/>
      <c r="J600" s="38"/>
      <c r="K600" s="85"/>
      <c r="L600" s="38"/>
      <c r="M600" s="85"/>
      <c r="N600" s="38"/>
      <c r="O600" s="85"/>
      <c r="P600" s="38"/>
      <c r="Q600" s="85"/>
      <c r="R600" s="38"/>
      <c r="S600" s="45"/>
      <c r="T600" s="45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</row>
    <row r="601" ht="15.75" customHeight="1">
      <c r="A601" s="60"/>
      <c r="B601" s="60"/>
      <c r="C601" s="81"/>
      <c r="D601" s="38"/>
      <c r="E601" s="85"/>
      <c r="F601" s="38"/>
      <c r="G601" s="85"/>
      <c r="H601" s="38"/>
      <c r="I601" s="85"/>
      <c r="J601" s="38"/>
      <c r="K601" s="85"/>
      <c r="L601" s="38"/>
      <c r="M601" s="85"/>
      <c r="N601" s="38"/>
      <c r="O601" s="85"/>
      <c r="P601" s="38"/>
      <c r="Q601" s="85"/>
      <c r="R601" s="38"/>
      <c r="S601" s="101"/>
      <c r="T601" s="60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</row>
    <row r="602" ht="15.75" customHeight="1">
      <c r="A602" s="60"/>
      <c r="B602" s="60"/>
      <c r="C602" s="81"/>
      <c r="D602" s="59"/>
      <c r="E602" s="93"/>
      <c r="F602" s="59"/>
      <c r="G602" s="93"/>
      <c r="H602" s="59"/>
      <c r="I602" s="93"/>
      <c r="J602" s="59"/>
      <c r="K602" s="93"/>
      <c r="L602" s="59"/>
      <c r="M602" s="93"/>
      <c r="N602" s="59"/>
      <c r="O602" s="93"/>
      <c r="P602" s="59"/>
      <c r="Q602" s="93"/>
      <c r="R602" s="59"/>
      <c r="S602" s="102"/>
      <c r="T602" s="49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</row>
    <row r="603" ht="15.75" customHeight="1">
      <c r="A603" s="60"/>
      <c r="B603" s="60"/>
      <c r="C603" s="81"/>
      <c r="D603" s="59"/>
      <c r="E603" s="93"/>
      <c r="F603" s="59"/>
      <c r="G603" s="93"/>
      <c r="H603" s="59"/>
      <c r="I603" s="93"/>
      <c r="J603" s="59"/>
      <c r="K603" s="93"/>
      <c r="L603" s="59"/>
      <c r="M603" s="93"/>
      <c r="N603" s="59"/>
      <c r="O603" s="93"/>
      <c r="P603" s="59"/>
      <c r="Q603" s="93"/>
      <c r="R603" s="59"/>
      <c r="S603" s="101"/>
      <c r="T603" s="60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</row>
    <row r="604" ht="15.75" customHeight="1">
      <c r="A604" s="60"/>
      <c r="B604" s="60"/>
      <c r="C604" s="81"/>
      <c r="D604" s="59"/>
      <c r="E604" s="93"/>
      <c r="F604" s="59"/>
      <c r="G604" s="93"/>
      <c r="H604" s="59"/>
      <c r="I604" s="93"/>
      <c r="J604" s="59"/>
      <c r="K604" s="93"/>
      <c r="L604" s="59"/>
      <c r="M604" s="93"/>
      <c r="N604" s="59"/>
      <c r="O604" s="93"/>
      <c r="P604" s="59"/>
      <c r="Q604" s="93"/>
      <c r="R604" s="59"/>
      <c r="S604" s="102"/>
      <c r="T604" s="49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</row>
    <row r="605" ht="15.75" customHeight="1">
      <c r="A605" s="60"/>
      <c r="B605" s="60"/>
      <c r="C605" s="81"/>
      <c r="D605" s="59"/>
      <c r="E605" s="93"/>
      <c r="F605" s="59"/>
      <c r="G605" s="93"/>
      <c r="H605" s="59"/>
      <c r="I605" s="93"/>
      <c r="J605" s="59"/>
      <c r="K605" s="93"/>
      <c r="L605" s="59"/>
      <c r="M605" s="93"/>
      <c r="N605" s="59"/>
      <c r="O605" s="93"/>
      <c r="P605" s="59"/>
      <c r="Q605" s="93"/>
      <c r="R605" s="59"/>
      <c r="S605" s="101"/>
      <c r="T605" s="60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</row>
    <row r="606" ht="15.75" customHeight="1">
      <c r="A606" s="60"/>
      <c r="B606" s="60"/>
      <c r="C606" s="81"/>
      <c r="D606" s="59"/>
      <c r="E606" s="93"/>
      <c r="F606" s="59"/>
      <c r="G606" s="93"/>
      <c r="H606" s="59"/>
      <c r="I606" s="93"/>
      <c r="J606" s="59"/>
      <c r="K606" s="93"/>
      <c r="L606" s="59"/>
      <c r="M606" s="93"/>
      <c r="N606" s="59"/>
      <c r="O606" s="93"/>
      <c r="P606" s="59"/>
      <c r="Q606" s="93"/>
      <c r="R606" s="59"/>
      <c r="S606" s="102"/>
      <c r="T606" s="49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</row>
    <row r="607" ht="15.75" customHeight="1">
      <c r="A607" s="60"/>
      <c r="B607" s="60"/>
      <c r="C607" s="81"/>
      <c r="D607" s="59"/>
      <c r="E607" s="93"/>
      <c r="F607" s="59"/>
      <c r="G607" s="93"/>
      <c r="H607" s="59"/>
      <c r="I607" s="93"/>
      <c r="J607" s="59"/>
      <c r="K607" s="93"/>
      <c r="L607" s="59"/>
      <c r="M607" s="93"/>
      <c r="N607" s="59"/>
      <c r="O607" s="93"/>
      <c r="P607" s="59"/>
      <c r="Q607" s="93"/>
      <c r="R607" s="59"/>
      <c r="S607" s="101"/>
      <c r="T607" s="60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</row>
    <row r="608" ht="15.75" customHeight="1">
      <c r="A608" s="60"/>
      <c r="B608" s="60"/>
      <c r="C608" s="81"/>
      <c r="D608" s="59"/>
      <c r="E608" s="93"/>
      <c r="F608" s="59"/>
      <c r="G608" s="93"/>
      <c r="H608" s="59"/>
      <c r="I608" s="93"/>
      <c r="J608" s="59"/>
      <c r="K608" s="93"/>
      <c r="L608" s="59"/>
      <c r="M608" s="93"/>
      <c r="N608" s="59"/>
      <c r="O608" s="93"/>
      <c r="P608" s="59"/>
      <c r="Q608" s="93"/>
      <c r="R608" s="59"/>
      <c r="S608" s="102"/>
      <c r="T608" s="49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</row>
    <row r="609" ht="15.75" customHeight="1">
      <c r="A609" s="60"/>
      <c r="B609" s="60"/>
      <c r="C609" s="81"/>
      <c r="D609" s="59"/>
      <c r="E609" s="93"/>
      <c r="F609" s="59"/>
      <c r="G609" s="93"/>
      <c r="H609" s="59"/>
      <c r="I609" s="93"/>
      <c r="J609" s="59"/>
      <c r="K609" s="93"/>
      <c r="L609" s="59"/>
      <c r="M609" s="93"/>
      <c r="N609" s="59"/>
      <c r="O609" s="93"/>
      <c r="P609" s="59"/>
      <c r="Q609" s="93"/>
      <c r="R609" s="59"/>
      <c r="S609" s="101"/>
      <c r="T609" s="60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</row>
    <row r="610" ht="15.75" customHeight="1">
      <c r="A610" s="60"/>
      <c r="B610" s="60"/>
      <c r="C610" s="81"/>
      <c r="D610" s="59"/>
      <c r="E610" s="93"/>
      <c r="F610" s="59"/>
      <c r="G610" s="93"/>
      <c r="H610" s="59"/>
      <c r="I610" s="93"/>
      <c r="J610" s="59"/>
      <c r="K610" s="93"/>
      <c r="L610" s="59"/>
      <c r="M610" s="93"/>
      <c r="N610" s="59"/>
      <c r="O610" s="93"/>
      <c r="P610" s="59"/>
      <c r="Q610" s="93"/>
      <c r="R610" s="59"/>
      <c r="S610" s="102"/>
      <c r="T610" s="49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</row>
    <row r="611" ht="15.75" customHeight="1">
      <c r="A611" s="60"/>
      <c r="B611" s="60"/>
      <c r="C611" s="81"/>
      <c r="D611" s="59"/>
      <c r="E611" s="93"/>
      <c r="F611" s="59"/>
      <c r="G611" s="93"/>
      <c r="H611" s="59"/>
      <c r="I611" s="93"/>
      <c r="J611" s="59"/>
      <c r="K611" s="93"/>
      <c r="L611" s="59"/>
      <c r="M611" s="93"/>
      <c r="N611" s="59"/>
      <c r="O611" s="93"/>
      <c r="P611" s="59"/>
      <c r="Q611" s="93"/>
      <c r="R611" s="59"/>
      <c r="S611" s="101"/>
      <c r="T611" s="60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</row>
    <row r="612" ht="15.75" customHeight="1">
      <c r="A612" s="60"/>
      <c r="B612" s="60"/>
      <c r="C612" s="81"/>
      <c r="D612" s="59"/>
      <c r="E612" s="93"/>
      <c r="F612" s="59"/>
      <c r="G612" s="93"/>
      <c r="H612" s="59"/>
      <c r="I612" s="93"/>
      <c r="J612" s="59"/>
      <c r="K612" s="93"/>
      <c r="L612" s="59"/>
      <c r="M612" s="93"/>
      <c r="N612" s="59"/>
      <c r="O612" s="93"/>
      <c r="P612" s="59"/>
      <c r="Q612" s="93"/>
      <c r="R612" s="59"/>
      <c r="S612" s="102"/>
      <c r="T612" s="49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</row>
    <row r="613" ht="15.75" customHeight="1">
      <c r="A613" s="60"/>
      <c r="B613" s="60"/>
      <c r="C613" s="81"/>
      <c r="D613" s="59"/>
      <c r="E613" s="93"/>
      <c r="F613" s="59"/>
      <c r="G613" s="93"/>
      <c r="H613" s="59"/>
      <c r="I613" s="93"/>
      <c r="J613" s="59"/>
      <c r="K613" s="93"/>
      <c r="L613" s="59"/>
      <c r="M613" s="93"/>
      <c r="N613" s="59"/>
      <c r="O613" s="93"/>
      <c r="P613" s="59"/>
      <c r="Q613" s="93"/>
      <c r="R613" s="59"/>
      <c r="S613" s="101"/>
      <c r="T613" s="60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</row>
    <row r="614" ht="15.75" customHeight="1">
      <c r="A614" s="60"/>
      <c r="B614" s="60"/>
      <c r="C614" s="81"/>
      <c r="D614" s="59"/>
      <c r="E614" s="93"/>
      <c r="F614" s="59"/>
      <c r="G614" s="93"/>
      <c r="H614" s="59"/>
      <c r="I614" s="93"/>
      <c r="J614" s="59"/>
      <c r="K614" s="93"/>
      <c r="L614" s="59"/>
      <c r="M614" s="93"/>
      <c r="N614" s="59"/>
      <c r="O614" s="93"/>
      <c r="P614" s="59"/>
      <c r="Q614" s="93"/>
      <c r="R614" s="59"/>
      <c r="S614" s="102"/>
      <c r="T614" s="49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</row>
    <row r="615" ht="15.75" customHeight="1">
      <c r="A615" s="60"/>
      <c r="B615" s="60"/>
      <c r="C615" s="81"/>
      <c r="D615" s="59"/>
      <c r="E615" s="93"/>
      <c r="F615" s="59"/>
      <c r="G615" s="93"/>
      <c r="H615" s="59"/>
      <c r="I615" s="93"/>
      <c r="J615" s="59"/>
      <c r="K615" s="93"/>
      <c r="L615" s="59"/>
      <c r="M615" s="93"/>
      <c r="N615" s="59"/>
      <c r="O615" s="93"/>
      <c r="P615" s="59"/>
      <c r="Q615" s="93"/>
      <c r="R615" s="59"/>
      <c r="S615" s="101"/>
      <c r="T615" s="60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</row>
    <row r="616" ht="15.75" customHeight="1">
      <c r="A616" s="60"/>
      <c r="B616" s="60"/>
      <c r="C616" s="81"/>
      <c r="D616" s="59"/>
      <c r="E616" s="93"/>
      <c r="F616" s="59"/>
      <c r="G616" s="93"/>
      <c r="H616" s="59"/>
      <c r="I616" s="93"/>
      <c r="J616" s="59"/>
      <c r="K616" s="93"/>
      <c r="L616" s="59"/>
      <c r="M616" s="93"/>
      <c r="N616" s="59"/>
      <c r="O616" s="93"/>
      <c r="P616" s="59"/>
      <c r="Q616" s="93"/>
      <c r="R616" s="59"/>
      <c r="S616" s="102"/>
      <c r="T616" s="49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</row>
    <row r="617" ht="15.75" customHeight="1">
      <c r="A617" s="60"/>
      <c r="B617" s="60"/>
      <c r="C617" s="81"/>
      <c r="D617" s="59"/>
      <c r="E617" s="93"/>
      <c r="F617" s="59"/>
      <c r="G617" s="93"/>
      <c r="H617" s="59"/>
      <c r="I617" s="93"/>
      <c r="J617" s="59"/>
      <c r="K617" s="93"/>
      <c r="L617" s="59"/>
      <c r="M617" s="93"/>
      <c r="N617" s="59"/>
      <c r="O617" s="93"/>
      <c r="P617" s="59"/>
      <c r="Q617" s="93"/>
      <c r="R617" s="59"/>
      <c r="S617" s="101"/>
      <c r="T617" s="60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</row>
    <row r="618" ht="15.75" customHeight="1">
      <c r="A618" s="60"/>
      <c r="B618" s="60"/>
      <c r="C618" s="81"/>
      <c r="D618" s="59"/>
      <c r="E618" s="93"/>
      <c r="F618" s="59"/>
      <c r="G618" s="93"/>
      <c r="H618" s="59"/>
      <c r="I618" s="93"/>
      <c r="J618" s="59"/>
      <c r="K618" s="93"/>
      <c r="L618" s="59"/>
      <c r="M618" s="93"/>
      <c r="N618" s="59"/>
      <c r="O618" s="93"/>
      <c r="P618" s="59"/>
      <c r="Q618" s="93"/>
      <c r="R618" s="59"/>
      <c r="S618" s="102"/>
      <c r="T618" s="49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</row>
    <row r="619" ht="15.75" customHeight="1">
      <c r="A619" s="60"/>
      <c r="B619" s="60"/>
      <c r="C619" s="81"/>
      <c r="D619" s="59"/>
      <c r="E619" s="93"/>
      <c r="F619" s="59"/>
      <c r="G619" s="93"/>
      <c r="H619" s="59"/>
      <c r="I619" s="93"/>
      <c r="J619" s="59"/>
      <c r="K619" s="93"/>
      <c r="L619" s="59"/>
      <c r="M619" s="93"/>
      <c r="N619" s="59"/>
      <c r="O619" s="93"/>
      <c r="P619" s="59"/>
      <c r="Q619" s="93"/>
      <c r="R619" s="59"/>
      <c r="S619" s="101"/>
      <c r="T619" s="60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</row>
    <row r="620" ht="15.75" customHeight="1">
      <c r="A620" s="60"/>
      <c r="B620" s="60"/>
      <c r="C620" s="81"/>
      <c r="D620" s="59"/>
      <c r="E620" s="93"/>
      <c r="F620" s="59"/>
      <c r="G620" s="93"/>
      <c r="H620" s="59"/>
      <c r="I620" s="93"/>
      <c r="J620" s="59"/>
      <c r="K620" s="93"/>
      <c r="L620" s="59"/>
      <c r="M620" s="93"/>
      <c r="N620" s="59"/>
      <c r="O620" s="93"/>
      <c r="P620" s="59"/>
      <c r="Q620" s="93"/>
      <c r="R620" s="59"/>
      <c r="S620" s="102"/>
      <c r="T620" s="49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</row>
    <row r="621" ht="15.75" customHeight="1">
      <c r="A621" s="60"/>
      <c r="B621" s="60"/>
      <c r="C621" s="81"/>
      <c r="D621" s="59"/>
      <c r="E621" s="93"/>
      <c r="F621" s="59"/>
      <c r="G621" s="93"/>
      <c r="H621" s="59"/>
      <c r="I621" s="93"/>
      <c r="J621" s="59"/>
      <c r="K621" s="93"/>
      <c r="L621" s="59"/>
      <c r="M621" s="93"/>
      <c r="N621" s="59"/>
      <c r="O621" s="93"/>
      <c r="P621" s="59"/>
      <c r="Q621" s="93"/>
      <c r="R621" s="59"/>
      <c r="S621" s="101"/>
      <c r="T621" s="60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</row>
    <row r="622" ht="15.75" customHeight="1">
      <c r="A622" s="60"/>
      <c r="B622" s="60"/>
      <c r="C622" s="81"/>
      <c r="D622" s="59"/>
      <c r="E622" s="93"/>
      <c r="F622" s="59"/>
      <c r="G622" s="93"/>
      <c r="H622" s="59"/>
      <c r="I622" s="93"/>
      <c r="J622" s="59"/>
      <c r="K622" s="93"/>
      <c r="L622" s="59"/>
      <c r="M622" s="93"/>
      <c r="N622" s="59"/>
      <c r="O622" s="93"/>
      <c r="P622" s="59"/>
      <c r="Q622" s="93"/>
      <c r="R622" s="59"/>
      <c r="S622" s="102"/>
      <c r="T622" s="49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</row>
    <row r="623" ht="15.75" customHeight="1">
      <c r="A623" s="60"/>
      <c r="B623" s="60"/>
      <c r="C623" s="81"/>
      <c r="D623" s="59"/>
      <c r="E623" s="93"/>
      <c r="F623" s="59"/>
      <c r="G623" s="93"/>
      <c r="H623" s="59"/>
      <c r="I623" s="93"/>
      <c r="J623" s="59"/>
      <c r="K623" s="93"/>
      <c r="L623" s="59"/>
      <c r="M623" s="93"/>
      <c r="N623" s="59"/>
      <c r="O623" s="93"/>
      <c r="P623" s="59"/>
      <c r="Q623" s="93"/>
      <c r="R623" s="59"/>
      <c r="S623" s="101"/>
      <c r="T623" s="60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</row>
    <row r="624" ht="15.75" customHeight="1">
      <c r="A624" s="60"/>
      <c r="B624" s="60"/>
      <c r="C624" s="81"/>
      <c r="D624" s="59"/>
      <c r="E624" s="93"/>
      <c r="F624" s="59"/>
      <c r="G624" s="93"/>
      <c r="H624" s="59"/>
      <c r="I624" s="93"/>
      <c r="J624" s="59"/>
      <c r="K624" s="93"/>
      <c r="L624" s="59"/>
      <c r="M624" s="93"/>
      <c r="N624" s="59"/>
      <c r="O624" s="93"/>
      <c r="P624" s="59"/>
      <c r="Q624" s="93"/>
      <c r="R624" s="59"/>
      <c r="S624" s="102"/>
      <c r="T624" s="49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</row>
    <row r="625" ht="15.75" customHeight="1">
      <c r="A625" s="60"/>
      <c r="B625" s="60"/>
      <c r="C625" s="81"/>
      <c r="D625" s="59"/>
      <c r="E625" s="93"/>
      <c r="F625" s="59"/>
      <c r="G625" s="93"/>
      <c r="H625" s="59"/>
      <c r="I625" s="93"/>
      <c r="J625" s="59"/>
      <c r="K625" s="93"/>
      <c r="L625" s="59"/>
      <c r="M625" s="93"/>
      <c r="N625" s="59"/>
      <c r="O625" s="93"/>
      <c r="P625" s="59"/>
      <c r="Q625" s="93"/>
      <c r="R625" s="59"/>
      <c r="S625" s="101"/>
      <c r="T625" s="60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</row>
    <row r="626" ht="15.75" customHeight="1">
      <c r="A626" s="60"/>
      <c r="B626" s="60"/>
      <c r="C626" s="81"/>
      <c r="D626" s="59"/>
      <c r="E626" s="93"/>
      <c r="F626" s="59"/>
      <c r="G626" s="93"/>
      <c r="H626" s="59"/>
      <c r="I626" s="93"/>
      <c r="J626" s="59"/>
      <c r="K626" s="93"/>
      <c r="L626" s="59"/>
      <c r="M626" s="93"/>
      <c r="N626" s="59"/>
      <c r="O626" s="93"/>
      <c r="P626" s="59"/>
      <c r="Q626" s="93"/>
      <c r="R626" s="59"/>
      <c r="S626" s="102"/>
      <c r="T626" s="49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</row>
    <row r="627" ht="15.75" customHeight="1">
      <c r="A627" s="60"/>
      <c r="B627" s="60"/>
      <c r="C627" s="81"/>
      <c r="D627" s="59"/>
      <c r="E627" s="93"/>
      <c r="F627" s="59"/>
      <c r="G627" s="93"/>
      <c r="H627" s="59"/>
      <c r="I627" s="93"/>
      <c r="J627" s="59"/>
      <c r="K627" s="93"/>
      <c r="L627" s="59"/>
      <c r="M627" s="93"/>
      <c r="N627" s="59"/>
      <c r="O627" s="93"/>
      <c r="P627" s="59"/>
      <c r="Q627" s="93"/>
      <c r="R627" s="59"/>
      <c r="S627" s="101"/>
      <c r="T627" s="60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</row>
    <row r="628" ht="15.75" customHeight="1">
      <c r="A628" s="60"/>
      <c r="B628" s="60"/>
      <c r="C628" s="81"/>
      <c r="D628" s="59"/>
      <c r="E628" s="93"/>
      <c r="F628" s="59"/>
      <c r="G628" s="93"/>
      <c r="H628" s="59"/>
      <c r="I628" s="93"/>
      <c r="J628" s="59"/>
      <c r="K628" s="93"/>
      <c r="L628" s="59"/>
      <c r="M628" s="93"/>
      <c r="N628" s="59"/>
      <c r="O628" s="93"/>
      <c r="P628" s="59"/>
      <c r="Q628" s="93"/>
      <c r="R628" s="59"/>
      <c r="S628" s="102"/>
      <c r="T628" s="49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</row>
    <row r="629" ht="15.75" customHeight="1">
      <c r="A629" s="60"/>
      <c r="B629" s="60"/>
      <c r="C629" s="81"/>
      <c r="D629" s="59"/>
      <c r="E629" s="93"/>
      <c r="F629" s="59"/>
      <c r="G629" s="93"/>
      <c r="H629" s="59"/>
      <c r="I629" s="93"/>
      <c r="J629" s="59"/>
      <c r="K629" s="93"/>
      <c r="L629" s="59"/>
      <c r="M629" s="93"/>
      <c r="N629" s="59"/>
      <c r="O629" s="93"/>
      <c r="P629" s="59"/>
      <c r="Q629" s="93"/>
      <c r="R629" s="59"/>
      <c r="S629" s="101"/>
      <c r="T629" s="60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</row>
    <row r="630" ht="15.75" customHeight="1">
      <c r="A630" s="60"/>
      <c r="B630" s="60"/>
      <c r="C630" s="81"/>
      <c r="D630" s="59"/>
      <c r="E630" s="93"/>
      <c r="F630" s="59"/>
      <c r="G630" s="93"/>
      <c r="H630" s="59"/>
      <c r="I630" s="93"/>
      <c r="J630" s="59"/>
      <c r="K630" s="93"/>
      <c r="L630" s="59"/>
      <c r="M630" s="93"/>
      <c r="N630" s="59"/>
      <c r="O630" s="93"/>
      <c r="P630" s="59"/>
      <c r="Q630" s="93"/>
      <c r="R630" s="59"/>
      <c r="S630" s="102"/>
      <c r="T630" s="49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</row>
    <row r="631" ht="15.75" customHeight="1">
      <c r="A631" s="60"/>
      <c r="B631" s="60"/>
      <c r="C631" s="81"/>
      <c r="D631" s="59"/>
      <c r="E631" s="93"/>
      <c r="F631" s="59"/>
      <c r="G631" s="93"/>
      <c r="H631" s="59"/>
      <c r="I631" s="93"/>
      <c r="J631" s="59"/>
      <c r="K631" s="93"/>
      <c r="L631" s="59"/>
      <c r="M631" s="93"/>
      <c r="N631" s="59"/>
      <c r="O631" s="93"/>
      <c r="P631" s="59"/>
      <c r="Q631" s="93"/>
      <c r="R631" s="59"/>
      <c r="S631" s="101"/>
      <c r="T631" s="60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</row>
    <row r="632" ht="15.75" customHeight="1">
      <c r="A632" s="60"/>
      <c r="B632" s="60"/>
      <c r="C632" s="81"/>
      <c r="D632" s="43"/>
      <c r="E632" s="94"/>
      <c r="F632" s="43"/>
      <c r="G632" s="94"/>
      <c r="H632" s="43"/>
      <c r="I632" s="94"/>
      <c r="J632" s="43"/>
      <c r="K632" s="94"/>
      <c r="L632" s="43"/>
      <c r="M632" s="94"/>
      <c r="N632" s="43"/>
      <c r="O632" s="94"/>
      <c r="P632" s="43"/>
      <c r="Q632" s="94"/>
      <c r="R632" s="43"/>
      <c r="S632" s="102"/>
      <c r="T632" s="49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</row>
    <row r="633" ht="30.0" customHeight="1">
      <c r="A633" s="90" t="s">
        <v>155</v>
      </c>
      <c r="B633" s="4"/>
      <c r="C633" s="4"/>
      <c r="D633" s="5"/>
      <c r="E633" s="95" t="s">
        <v>156</v>
      </c>
      <c r="F633" s="46"/>
      <c r="G633" s="46"/>
      <c r="H633" s="46"/>
      <c r="I633" s="46"/>
      <c r="J633" s="8"/>
      <c r="K633" s="96" t="s">
        <v>157</v>
      </c>
      <c r="L633" s="46"/>
      <c r="M633" s="46"/>
      <c r="N633" s="46"/>
      <c r="O633" s="8"/>
      <c r="P633" s="43"/>
      <c r="Q633" s="103"/>
      <c r="R633" s="103"/>
      <c r="S633" s="103"/>
      <c r="T633" s="102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</row>
    <row r="634" ht="15.75" customHeight="1">
      <c r="A634" s="38" t="s">
        <v>158</v>
      </c>
      <c r="B634" s="38" t="s">
        <v>134</v>
      </c>
      <c r="C634" s="38" t="s">
        <v>19</v>
      </c>
      <c r="D634" s="60"/>
      <c r="E634" s="92"/>
      <c r="F634" s="60"/>
      <c r="G634" s="92"/>
      <c r="H634" s="60"/>
      <c r="I634" s="92"/>
      <c r="J634" s="60"/>
      <c r="K634" s="92"/>
      <c r="L634" s="60"/>
      <c r="M634" s="92"/>
      <c r="N634" s="60"/>
      <c r="O634" s="92"/>
      <c r="P634" s="60"/>
      <c r="Q634" s="92"/>
      <c r="R634" s="60"/>
      <c r="S634" s="38" t="s">
        <v>159</v>
      </c>
      <c r="T634" s="38" t="s">
        <v>160</v>
      </c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</row>
    <row r="635" ht="15.75" customHeight="1">
      <c r="A635" s="45"/>
      <c r="B635" s="45"/>
      <c r="C635" s="45"/>
      <c r="D635" s="38"/>
      <c r="E635" s="85"/>
      <c r="F635" s="38"/>
      <c r="G635" s="85"/>
      <c r="H635" s="38"/>
      <c r="I635" s="85"/>
      <c r="J635" s="38"/>
      <c r="K635" s="85"/>
      <c r="L635" s="38"/>
      <c r="M635" s="85"/>
      <c r="N635" s="38"/>
      <c r="O635" s="85"/>
      <c r="P635" s="38"/>
      <c r="Q635" s="85"/>
      <c r="R635" s="38"/>
      <c r="S635" s="45"/>
      <c r="T635" s="45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</row>
    <row r="636" ht="15.75" customHeight="1">
      <c r="A636" s="60"/>
      <c r="B636" s="60"/>
      <c r="C636" s="81"/>
      <c r="D636" s="38"/>
      <c r="E636" s="85"/>
      <c r="F636" s="38"/>
      <c r="G636" s="85"/>
      <c r="H636" s="38"/>
      <c r="I636" s="85"/>
      <c r="J636" s="38"/>
      <c r="K636" s="85"/>
      <c r="L636" s="38"/>
      <c r="M636" s="85"/>
      <c r="N636" s="38"/>
      <c r="O636" s="85"/>
      <c r="P636" s="38"/>
      <c r="Q636" s="85"/>
      <c r="R636" s="38"/>
      <c r="S636" s="101"/>
      <c r="T636" s="60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</row>
    <row r="637" ht="15.75" customHeight="1">
      <c r="A637" s="60"/>
      <c r="B637" s="60"/>
      <c r="C637" s="81"/>
      <c r="D637" s="59"/>
      <c r="E637" s="93"/>
      <c r="F637" s="59"/>
      <c r="G637" s="93"/>
      <c r="H637" s="59"/>
      <c r="I637" s="93"/>
      <c r="J637" s="59"/>
      <c r="K637" s="93"/>
      <c r="L637" s="59"/>
      <c r="M637" s="93"/>
      <c r="N637" s="59"/>
      <c r="O637" s="93"/>
      <c r="P637" s="59"/>
      <c r="Q637" s="93"/>
      <c r="R637" s="59"/>
      <c r="S637" s="102"/>
      <c r="T637" s="49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</row>
    <row r="638" ht="15.75" customHeight="1">
      <c r="A638" s="60"/>
      <c r="B638" s="60"/>
      <c r="C638" s="81"/>
      <c r="D638" s="59"/>
      <c r="E638" s="93"/>
      <c r="F638" s="59"/>
      <c r="G638" s="93"/>
      <c r="H638" s="59"/>
      <c r="I638" s="93"/>
      <c r="J638" s="59"/>
      <c r="K638" s="93"/>
      <c r="L638" s="59"/>
      <c r="M638" s="93"/>
      <c r="N638" s="59"/>
      <c r="O638" s="93"/>
      <c r="P638" s="59"/>
      <c r="Q638" s="93"/>
      <c r="R638" s="59"/>
      <c r="S638" s="101"/>
      <c r="T638" s="60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</row>
    <row r="639" ht="15.75" customHeight="1">
      <c r="A639" s="60"/>
      <c r="B639" s="60"/>
      <c r="C639" s="81"/>
      <c r="D639" s="59"/>
      <c r="E639" s="93"/>
      <c r="F639" s="59"/>
      <c r="G639" s="93"/>
      <c r="H639" s="59"/>
      <c r="I639" s="93"/>
      <c r="J639" s="59"/>
      <c r="K639" s="93"/>
      <c r="L639" s="59"/>
      <c r="M639" s="93"/>
      <c r="N639" s="59"/>
      <c r="O639" s="93"/>
      <c r="P639" s="59"/>
      <c r="Q639" s="93"/>
      <c r="R639" s="59"/>
      <c r="S639" s="102"/>
      <c r="T639" s="49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</row>
    <row r="640" ht="15.75" customHeight="1">
      <c r="A640" s="60"/>
      <c r="B640" s="60"/>
      <c r="C640" s="81"/>
      <c r="D640" s="59"/>
      <c r="E640" s="93"/>
      <c r="F640" s="59"/>
      <c r="G640" s="93"/>
      <c r="H640" s="59"/>
      <c r="I640" s="93"/>
      <c r="J640" s="59"/>
      <c r="K640" s="93"/>
      <c r="L640" s="59"/>
      <c r="M640" s="93"/>
      <c r="N640" s="59"/>
      <c r="O640" s="93"/>
      <c r="P640" s="59"/>
      <c r="Q640" s="93"/>
      <c r="R640" s="59"/>
      <c r="S640" s="101"/>
      <c r="T640" s="60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</row>
    <row r="641" ht="15.75" customHeight="1">
      <c r="A641" s="60"/>
      <c r="B641" s="60"/>
      <c r="C641" s="81"/>
      <c r="D641" s="59"/>
      <c r="E641" s="93"/>
      <c r="F641" s="59"/>
      <c r="G641" s="93"/>
      <c r="H641" s="59"/>
      <c r="I641" s="93"/>
      <c r="J641" s="59"/>
      <c r="K641" s="93"/>
      <c r="L641" s="59"/>
      <c r="M641" s="93"/>
      <c r="N641" s="59"/>
      <c r="O641" s="93"/>
      <c r="P641" s="59"/>
      <c r="Q641" s="93"/>
      <c r="R641" s="59"/>
      <c r="S641" s="102"/>
      <c r="T641" s="49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</row>
    <row r="642" ht="15.75" customHeight="1">
      <c r="A642" s="60"/>
      <c r="B642" s="60"/>
      <c r="C642" s="81"/>
      <c r="D642" s="59"/>
      <c r="E642" s="93"/>
      <c r="F642" s="59"/>
      <c r="G642" s="93"/>
      <c r="H642" s="59"/>
      <c r="I642" s="93"/>
      <c r="J642" s="59"/>
      <c r="K642" s="93"/>
      <c r="L642" s="59"/>
      <c r="M642" s="93"/>
      <c r="N642" s="59"/>
      <c r="O642" s="93"/>
      <c r="P642" s="59"/>
      <c r="Q642" s="93"/>
      <c r="R642" s="59"/>
      <c r="S642" s="101"/>
      <c r="T642" s="60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</row>
    <row r="643" ht="15.75" customHeight="1">
      <c r="A643" s="60"/>
      <c r="B643" s="60"/>
      <c r="C643" s="81"/>
      <c r="D643" s="59"/>
      <c r="E643" s="93"/>
      <c r="F643" s="59"/>
      <c r="G643" s="93"/>
      <c r="H643" s="59"/>
      <c r="I643" s="93"/>
      <c r="J643" s="59"/>
      <c r="K643" s="93"/>
      <c r="L643" s="59"/>
      <c r="M643" s="93"/>
      <c r="N643" s="59"/>
      <c r="O643" s="93"/>
      <c r="P643" s="59"/>
      <c r="Q643" s="93"/>
      <c r="R643" s="59"/>
      <c r="S643" s="102"/>
      <c r="T643" s="49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</row>
    <row r="644" ht="15.75" customHeight="1">
      <c r="A644" s="60"/>
      <c r="B644" s="60"/>
      <c r="C644" s="81"/>
      <c r="D644" s="59"/>
      <c r="E644" s="93"/>
      <c r="F644" s="59"/>
      <c r="G644" s="93"/>
      <c r="H644" s="59"/>
      <c r="I644" s="93"/>
      <c r="J644" s="59"/>
      <c r="K644" s="93"/>
      <c r="L644" s="59"/>
      <c r="M644" s="93"/>
      <c r="N644" s="59"/>
      <c r="O644" s="93"/>
      <c r="P644" s="59"/>
      <c r="Q644" s="93"/>
      <c r="R644" s="59"/>
      <c r="S644" s="101"/>
      <c r="T644" s="60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</row>
    <row r="645" ht="15.75" customHeight="1">
      <c r="A645" s="60"/>
      <c r="B645" s="60"/>
      <c r="C645" s="81"/>
      <c r="D645" s="59"/>
      <c r="E645" s="93"/>
      <c r="F645" s="59"/>
      <c r="G645" s="93"/>
      <c r="H645" s="59"/>
      <c r="I645" s="93"/>
      <c r="J645" s="59"/>
      <c r="K645" s="93"/>
      <c r="L645" s="59"/>
      <c r="M645" s="93"/>
      <c r="N645" s="59"/>
      <c r="O645" s="93"/>
      <c r="P645" s="59"/>
      <c r="Q645" s="93"/>
      <c r="R645" s="59"/>
      <c r="S645" s="102"/>
      <c r="T645" s="49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</row>
    <row r="646" ht="15.75" customHeight="1">
      <c r="A646" s="60"/>
      <c r="B646" s="60"/>
      <c r="C646" s="81"/>
      <c r="D646" s="59"/>
      <c r="E646" s="93"/>
      <c r="F646" s="59"/>
      <c r="G646" s="93"/>
      <c r="H646" s="59"/>
      <c r="I646" s="93"/>
      <c r="J646" s="59"/>
      <c r="K646" s="93"/>
      <c r="L646" s="59"/>
      <c r="M646" s="93"/>
      <c r="N646" s="59"/>
      <c r="O646" s="93"/>
      <c r="P646" s="59"/>
      <c r="Q646" s="93"/>
      <c r="R646" s="59"/>
      <c r="S646" s="101"/>
      <c r="T646" s="60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</row>
    <row r="647" ht="15.75" customHeight="1">
      <c r="A647" s="60"/>
      <c r="B647" s="60"/>
      <c r="C647" s="81"/>
      <c r="D647" s="59"/>
      <c r="E647" s="93"/>
      <c r="F647" s="59"/>
      <c r="G647" s="93"/>
      <c r="H647" s="59"/>
      <c r="I647" s="93"/>
      <c r="J647" s="59"/>
      <c r="K647" s="93"/>
      <c r="L647" s="59"/>
      <c r="M647" s="93"/>
      <c r="N647" s="59"/>
      <c r="O647" s="93"/>
      <c r="P647" s="59"/>
      <c r="Q647" s="93"/>
      <c r="R647" s="59"/>
      <c r="S647" s="102"/>
      <c r="T647" s="49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</row>
    <row r="648" ht="15.75" customHeight="1">
      <c r="A648" s="60"/>
      <c r="B648" s="60"/>
      <c r="C648" s="81"/>
      <c r="D648" s="59"/>
      <c r="E648" s="93"/>
      <c r="F648" s="59"/>
      <c r="G648" s="93"/>
      <c r="H648" s="59"/>
      <c r="I648" s="93"/>
      <c r="J648" s="59"/>
      <c r="K648" s="93"/>
      <c r="L648" s="59"/>
      <c r="M648" s="93"/>
      <c r="N648" s="59"/>
      <c r="O648" s="93"/>
      <c r="P648" s="59"/>
      <c r="Q648" s="93"/>
      <c r="R648" s="59"/>
      <c r="S648" s="101"/>
      <c r="T648" s="60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</row>
    <row r="649" ht="15.75" customHeight="1">
      <c r="A649" s="60"/>
      <c r="B649" s="60"/>
      <c r="C649" s="81"/>
      <c r="D649" s="59"/>
      <c r="E649" s="93"/>
      <c r="F649" s="59"/>
      <c r="G649" s="93"/>
      <c r="H649" s="59"/>
      <c r="I649" s="93"/>
      <c r="J649" s="59"/>
      <c r="K649" s="93"/>
      <c r="L649" s="59"/>
      <c r="M649" s="93"/>
      <c r="N649" s="59"/>
      <c r="O649" s="93"/>
      <c r="P649" s="59"/>
      <c r="Q649" s="93"/>
      <c r="R649" s="59"/>
      <c r="S649" s="102"/>
      <c r="T649" s="49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</row>
    <row r="650" ht="15.75" customHeight="1">
      <c r="A650" s="60"/>
      <c r="B650" s="60"/>
      <c r="C650" s="81"/>
      <c r="D650" s="59"/>
      <c r="E650" s="93"/>
      <c r="F650" s="59"/>
      <c r="G650" s="93"/>
      <c r="H650" s="59"/>
      <c r="I650" s="93"/>
      <c r="J650" s="59"/>
      <c r="K650" s="93"/>
      <c r="L650" s="59"/>
      <c r="M650" s="93"/>
      <c r="N650" s="59"/>
      <c r="O650" s="93"/>
      <c r="P650" s="59"/>
      <c r="Q650" s="93"/>
      <c r="R650" s="59"/>
      <c r="S650" s="101"/>
      <c r="T650" s="60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</row>
    <row r="651" ht="15.75" customHeight="1">
      <c r="A651" s="60"/>
      <c r="B651" s="60"/>
      <c r="C651" s="81"/>
      <c r="D651" s="59"/>
      <c r="E651" s="93"/>
      <c r="F651" s="59"/>
      <c r="G651" s="93"/>
      <c r="H651" s="59"/>
      <c r="I651" s="93"/>
      <c r="J651" s="59"/>
      <c r="K651" s="93"/>
      <c r="L651" s="59"/>
      <c r="M651" s="93"/>
      <c r="N651" s="59"/>
      <c r="O651" s="93"/>
      <c r="P651" s="59"/>
      <c r="Q651" s="93"/>
      <c r="R651" s="59"/>
      <c r="S651" s="102"/>
      <c r="T651" s="49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</row>
    <row r="652" ht="15.75" customHeight="1">
      <c r="A652" s="60"/>
      <c r="B652" s="60"/>
      <c r="C652" s="81"/>
      <c r="D652" s="59"/>
      <c r="E652" s="93"/>
      <c r="F652" s="59"/>
      <c r="G652" s="93"/>
      <c r="H652" s="59"/>
      <c r="I652" s="93"/>
      <c r="J652" s="59"/>
      <c r="K652" s="93"/>
      <c r="L652" s="59"/>
      <c r="M652" s="93"/>
      <c r="N652" s="59"/>
      <c r="O652" s="93"/>
      <c r="P652" s="59"/>
      <c r="Q652" s="93"/>
      <c r="R652" s="59"/>
      <c r="S652" s="101"/>
      <c r="T652" s="60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</row>
    <row r="653" ht="15.75" customHeight="1">
      <c r="A653" s="60"/>
      <c r="B653" s="60"/>
      <c r="C653" s="81"/>
      <c r="D653" s="59"/>
      <c r="E653" s="93"/>
      <c r="F653" s="59"/>
      <c r="G653" s="93"/>
      <c r="H653" s="59"/>
      <c r="I653" s="93"/>
      <c r="J653" s="59"/>
      <c r="K653" s="93"/>
      <c r="L653" s="59"/>
      <c r="M653" s="93"/>
      <c r="N653" s="59"/>
      <c r="O653" s="93"/>
      <c r="P653" s="59"/>
      <c r="Q653" s="93"/>
      <c r="R653" s="59"/>
      <c r="S653" s="102"/>
      <c r="T653" s="49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</row>
    <row r="654" ht="15.75" customHeight="1">
      <c r="A654" s="60"/>
      <c r="B654" s="60"/>
      <c r="C654" s="81"/>
      <c r="D654" s="59"/>
      <c r="E654" s="93"/>
      <c r="F654" s="59"/>
      <c r="G654" s="93"/>
      <c r="H654" s="59"/>
      <c r="I654" s="93"/>
      <c r="J654" s="59"/>
      <c r="K654" s="93"/>
      <c r="L654" s="59"/>
      <c r="M654" s="93"/>
      <c r="N654" s="59"/>
      <c r="O654" s="93"/>
      <c r="P654" s="59"/>
      <c r="Q654" s="93"/>
      <c r="R654" s="59"/>
      <c r="S654" s="101"/>
      <c r="T654" s="60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</row>
    <row r="655" ht="15.75" customHeight="1">
      <c r="A655" s="60"/>
      <c r="B655" s="60"/>
      <c r="C655" s="81"/>
      <c r="D655" s="59"/>
      <c r="E655" s="93"/>
      <c r="F655" s="59"/>
      <c r="G655" s="93"/>
      <c r="H655" s="59"/>
      <c r="I655" s="93"/>
      <c r="J655" s="59"/>
      <c r="K655" s="93"/>
      <c r="L655" s="59"/>
      <c r="M655" s="93"/>
      <c r="N655" s="59"/>
      <c r="O655" s="93"/>
      <c r="P655" s="59"/>
      <c r="Q655" s="93"/>
      <c r="R655" s="59"/>
      <c r="S655" s="102"/>
      <c r="T655" s="49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</row>
    <row r="656" ht="15.75" customHeight="1">
      <c r="A656" s="60"/>
      <c r="B656" s="60"/>
      <c r="C656" s="81"/>
      <c r="D656" s="59"/>
      <c r="E656" s="93"/>
      <c r="F656" s="59"/>
      <c r="G656" s="93"/>
      <c r="H656" s="59"/>
      <c r="I656" s="93"/>
      <c r="J656" s="59"/>
      <c r="K656" s="93"/>
      <c r="L656" s="59"/>
      <c r="M656" s="93"/>
      <c r="N656" s="59"/>
      <c r="O656" s="93"/>
      <c r="P656" s="59"/>
      <c r="Q656" s="93"/>
      <c r="R656" s="59"/>
      <c r="S656" s="101"/>
      <c r="T656" s="60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</row>
    <row r="657" ht="15.75" customHeight="1">
      <c r="A657" s="60"/>
      <c r="B657" s="60"/>
      <c r="C657" s="81"/>
      <c r="D657" s="59"/>
      <c r="E657" s="93"/>
      <c r="F657" s="59"/>
      <c r="G657" s="93"/>
      <c r="H657" s="59"/>
      <c r="I657" s="93"/>
      <c r="J657" s="59"/>
      <c r="K657" s="93"/>
      <c r="L657" s="59"/>
      <c r="M657" s="93"/>
      <c r="N657" s="59"/>
      <c r="O657" s="93"/>
      <c r="P657" s="59"/>
      <c r="Q657" s="93"/>
      <c r="R657" s="59"/>
      <c r="S657" s="102"/>
      <c r="T657" s="49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</row>
    <row r="658" ht="15.75" customHeight="1">
      <c r="A658" s="60"/>
      <c r="B658" s="60"/>
      <c r="C658" s="81"/>
      <c r="D658" s="59"/>
      <c r="E658" s="93"/>
      <c r="F658" s="59"/>
      <c r="G658" s="93"/>
      <c r="H658" s="59"/>
      <c r="I658" s="93"/>
      <c r="J658" s="59"/>
      <c r="K658" s="93"/>
      <c r="L658" s="59"/>
      <c r="M658" s="93"/>
      <c r="N658" s="59"/>
      <c r="O658" s="93"/>
      <c r="P658" s="59"/>
      <c r="Q658" s="93"/>
      <c r="R658" s="59"/>
      <c r="S658" s="101"/>
      <c r="T658" s="60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</row>
    <row r="659" ht="15.75" customHeight="1">
      <c r="A659" s="60"/>
      <c r="B659" s="60"/>
      <c r="C659" s="81"/>
      <c r="D659" s="59"/>
      <c r="E659" s="93"/>
      <c r="F659" s="59"/>
      <c r="G659" s="93"/>
      <c r="H659" s="59"/>
      <c r="I659" s="93"/>
      <c r="J659" s="59"/>
      <c r="K659" s="93"/>
      <c r="L659" s="59"/>
      <c r="M659" s="93"/>
      <c r="N659" s="59"/>
      <c r="O659" s="93"/>
      <c r="P659" s="59"/>
      <c r="Q659" s="93"/>
      <c r="R659" s="59"/>
      <c r="S659" s="102"/>
      <c r="T659" s="49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</row>
    <row r="660" ht="15.75" customHeight="1">
      <c r="A660" s="60"/>
      <c r="B660" s="60"/>
      <c r="C660" s="81"/>
      <c r="D660" s="59"/>
      <c r="E660" s="93"/>
      <c r="F660" s="59"/>
      <c r="G660" s="93"/>
      <c r="H660" s="59"/>
      <c r="I660" s="93"/>
      <c r="J660" s="59"/>
      <c r="K660" s="93"/>
      <c r="L660" s="59"/>
      <c r="M660" s="93"/>
      <c r="N660" s="59"/>
      <c r="O660" s="93"/>
      <c r="P660" s="59"/>
      <c r="Q660" s="93"/>
      <c r="R660" s="59"/>
      <c r="S660" s="101"/>
      <c r="T660" s="60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</row>
    <row r="661" ht="15.75" customHeight="1">
      <c r="A661" s="60"/>
      <c r="B661" s="60"/>
      <c r="C661" s="81"/>
      <c r="D661" s="59"/>
      <c r="E661" s="93"/>
      <c r="F661" s="59"/>
      <c r="G661" s="93"/>
      <c r="H661" s="59"/>
      <c r="I661" s="93"/>
      <c r="J661" s="59"/>
      <c r="K661" s="93"/>
      <c r="L661" s="59"/>
      <c r="M661" s="93"/>
      <c r="N661" s="59"/>
      <c r="O661" s="93"/>
      <c r="P661" s="59"/>
      <c r="Q661" s="93"/>
      <c r="R661" s="59"/>
      <c r="S661" s="102"/>
      <c r="T661" s="49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</row>
    <row r="662" ht="15.75" customHeight="1">
      <c r="A662" s="60"/>
      <c r="B662" s="60"/>
      <c r="C662" s="81"/>
      <c r="D662" s="59"/>
      <c r="E662" s="93"/>
      <c r="F662" s="59"/>
      <c r="G662" s="93"/>
      <c r="H662" s="59"/>
      <c r="I662" s="93"/>
      <c r="J662" s="59"/>
      <c r="K662" s="93"/>
      <c r="L662" s="59"/>
      <c r="M662" s="93"/>
      <c r="N662" s="59"/>
      <c r="O662" s="93"/>
      <c r="P662" s="59"/>
      <c r="Q662" s="93"/>
      <c r="R662" s="59"/>
      <c r="S662" s="101"/>
      <c r="T662" s="60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</row>
    <row r="663" ht="15.75" customHeight="1">
      <c r="A663" s="60"/>
      <c r="B663" s="60"/>
      <c r="C663" s="81"/>
      <c r="D663" s="59"/>
      <c r="E663" s="93"/>
      <c r="F663" s="59"/>
      <c r="G663" s="93"/>
      <c r="H663" s="59"/>
      <c r="I663" s="93"/>
      <c r="J663" s="59"/>
      <c r="K663" s="93"/>
      <c r="L663" s="59"/>
      <c r="M663" s="93"/>
      <c r="N663" s="59"/>
      <c r="O663" s="93"/>
      <c r="P663" s="59"/>
      <c r="Q663" s="93"/>
      <c r="R663" s="59"/>
      <c r="S663" s="102"/>
      <c r="T663" s="49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</row>
    <row r="664" ht="15.75" customHeight="1">
      <c r="A664" s="60"/>
      <c r="B664" s="60"/>
      <c r="C664" s="81"/>
      <c r="D664" s="59"/>
      <c r="E664" s="93"/>
      <c r="F664" s="59"/>
      <c r="G664" s="93"/>
      <c r="H664" s="59"/>
      <c r="I664" s="93"/>
      <c r="J664" s="59"/>
      <c r="K664" s="93"/>
      <c r="L664" s="59"/>
      <c r="M664" s="93"/>
      <c r="N664" s="59"/>
      <c r="O664" s="93"/>
      <c r="P664" s="59"/>
      <c r="Q664" s="93"/>
      <c r="R664" s="59"/>
      <c r="S664" s="101"/>
      <c r="T664" s="60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</row>
    <row r="665" ht="15.75" customHeight="1">
      <c r="A665" s="60"/>
      <c r="B665" s="60"/>
      <c r="C665" s="81"/>
      <c r="D665" s="59"/>
      <c r="E665" s="93"/>
      <c r="F665" s="59"/>
      <c r="G665" s="93"/>
      <c r="H665" s="59"/>
      <c r="I665" s="93"/>
      <c r="J665" s="59"/>
      <c r="K665" s="93"/>
      <c r="L665" s="59"/>
      <c r="M665" s="93"/>
      <c r="N665" s="59"/>
      <c r="O665" s="93"/>
      <c r="P665" s="59"/>
      <c r="Q665" s="93"/>
      <c r="R665" s="59"/>
      <c r="S665" s="102"/>
      <c r="T665" s="49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</row>
    <row r="666" ht="15.75" customHeight="1">
      <c r="A666" s="60"/>
      <c r="B666" s="60"/>
      <c r="C666" s="81"/>
      <c r="D666" s="59"/>
      <c r="E666" s="93"/>
      <c r="F666" s="59"/>
      <c r="G666" s="93"/>
      <c r="H666" s="59"/>
      <c r="I666" s="93"/>
      <c r="J666" s="59"/>
      <c r="K666" s="93"/>
      <c r="L666" s="59"/>
      <c r="M666" s="93"/>
      <c r="N666" s="59"/>
      <c r="O666" s="93"/>
      <c r="P666" s="59"/>
      <c r="Q666" s="93"/>
      <c r="R666" s="59"/>
      <c r="S666" s="101"/>
      <c r="T666" s="60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</row>
    <row r="667" ht="15.75" customHeight="1">
      <c r="A667" s="60"/>
      <c r="B667" s="60"/>
      <c r="C667" s="81"/>
      <c r="D667" s="43"/>
      <c r="E667" s="94"/>
      <c r="F667" s="43"/>
      <c r="G667" s="94"/>
      <c r="H667" s="43"/>
      <c r="I667" s="94"/>
      <c r="J667" s="43"/>
      <c r="K667" s="94"/>
      <c r="L667" s="43"/>
      <c r="M667" s="94"/>
      <c r="N667" s="43"/>
      <c r="O667" s="94"/>
      <c r="P667" s="43"/>
      <c r="Q667" s="94"/>
      <c r="R667" s="43"/>
      <c r="S667" s="102"/>
      <c r="T667" s="49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</row>
    <row r="668" ht="30.0" customHeight="1">
      <c r="A668" s="90" t="s">
        <v>155</v>
      </c>
      <c r="B668" s="4"/>
      <c r="C668" s="4"/>
      <c r="D668" s="5"/>
      <c r="E668" s="95" t="s">
        <v>156</v>
      </c>
      <c r="F668" s="46"/>
      <c r="G668" s="46"/>
      <c r="H668" s="46"/>
      <c r="I668" s="46"/>
      <c r="J668" s="8"/>
      <c r="K668" s="96" t="s">
        <v>157</v>
      </c>
      <c r="L668" s="46"/>
      <c r="M668" s="46"/>
      <c r="N668" s="46"/>
      <c r="O668" s="8"/>
      <c r="P668" s="43"/>
      <c r="Q668" s="103"/>
      <c r="R668" s="103"/>
      <c r="S668" s="103"/>
      <c r="T668" s="102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</row>
    <row r="669" ht="15.75" customHeight="1">
      <c r="A669" s="38" t="s">
        <v>158</v>
      </c>
      <c r="B669" s="38" t="s">
        <v>134</v>
      </c>
      <c r="C669" s="38" t="s">
        <v>19</v>
      </c>
      <c r="D669" s="60"/>
      <c r="E669" s="92"/>
      <c r="F669" s="60"/>
      <c r="G669" s="92"/>
      <c r="H669" s="60"/>
      <c r="I669" s="92"/>
      <c r="J669" s="60"/>
      <c r="K669" s="92"/>
      <c r="L669" s="60"/>
      <c r="M669" s="92"/>
      <c r="N669" s="60"/>
      <c r="O669" s="92"/>
      <c r="P669" s="60"/>
      <c r="Q669" s="92"/>
      <c r="R669" s="60"/>
      <c r="S669" s="38" t="s">
        <v>159</v>
      </c>
      <c r="T669" s="38" t="s">
        <v>160</v>
      </c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</row>
    <row r="670" ht="15.75" customHeight="1">
      <c r="A670" s="45"/>
      <c r="B670" s="45"/>
      <c r="C670" s="45"/>
      <c r="D670" s="38"/>
      <c r="E670" s="85"/>
      <c r="F670" s="38"/>
      <c r="G670" s="85"/>
      <c r="H670" s="38"/>
      <c r="I670" s="85"/>
      <c r="J670" s="38"/>
      <c r="K670" s="85"/>
      <c r="L670" s="38"/>
      <c r="M670" s="85"/>
      <c r="N670" s="38"/>
      <c r="O670" s="85"/>
      <c r="P670" s="38"/>
      <c r="Q670" s="85"/>
      <c r="R670" s="38"/>
      <c r="S670" s="45"/>
      <c r="T670" s="45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</row>
    <row r="671" ht="15.75" customHeight="1">
      <c r="A671" s="60"/>
      <c r="B671" s="60"/>
      <c r="C671" s="81"/>
      <c r="D671" s="38"/>
      <c r="E671" s="85"/>
      <c r="F671" s="38"/>
      <c r="G671" s="85"/>
      <c r="H671" s="38"/>
      <c r="I671" s="85"/>
      <c r="J671" s="38"/>
      <c r="K671" s="85"/>
      <c r="L671" s="38"/>
      <c r="M671" s="85"/>
      <c r="N671" s="38"/>
      <c r="O671" s="85"/>
      <c r="P671" s="38"/>
      <c r="Q671" s="85"/>
      <c r="R671" s="38"/>
      <c r="S671" s="101"/>
      <c r="T671" s="60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</row>
    <row r="672" ht="15.75" customHeight="1">
      <c r="A672" s="60"/>
      <c r="B672" s="60"/>
      <c r="C672" s="81"/>
      <c r="D672" s="59"/>
      <c r="E672" s="93"/>
      <c r="F672" s="59"/>
      <c r="G672" s="93"/>
      <c r="H672" s="59"/>
      <c r="I672" s="93"/>
      <c r="J672" s="59"/>
      <c r="K672" s="93"/>
      <c r="L672" s="59"/>
      <c r="M672" s="93"/>
      <c r="N672" s="59"/>
      <c r="O672" s="93"/>
      <c r="P672" s="59"/>
      <c r="Q672" s="93"/>
      <c r="R672" s="59"/>
      <c r="S672" s="102"/>
      <c r="T672" s="49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</row>
    <row r="673" ht="15.75" customHeight="1">
      <c r="A673" s="60"/>
      <c r="B673" s="60"/>
      <c r="C673" s="81"/>
      <c r="D673" s="59"/>
      <c r="E673" s="93"/>
      <c r="F673" s="59"/>
      <c r="G673" s="93"/>
      <c r="H673" s="59"/>
      <c r="I673" s="93"/>
      <c r="J673" s="59"/>
      <c r="K673" s="93"/>
      <c r="L673" s="59"/>
      <c r="M673" s="93"/>
      <c r="N673" s="59"/>
      <c r="O673" s="93"/>
      <c r="P673" s="59"/>
      <c r="Q673" s="93"/>
      <c r="R673" s="59"/>
      <c r="S673" s="101"/>
      <c r="T673" s="60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</row>
    <row r="674" ht="15.75" customHeight="1">
      <c r="A674" s="60"/>
      <c r="B674" s="60"/>
      <c r="C674" s="81"/>
      <c r="D674" s="59"/>
      <c r="E674" s="93"/>
      <c r="F674" s="59"/>
      <c r="G674" s="93"/>
      <c r="H674" s="59"/>
      <c r="I674" s="93"/>
      <c r="J674" s="59"/>
      <c r="K674" s="93"/>
      <c r="L674" s="59"/>
      <c r="M674" s="93"/>
      <c r="N674" s="59"/>
      <c r="O674" s="93"/>
      <c r="P674" s="59"/>
      <c r="Q674" s="93"/>
      <c r="R674" s="59"/>
      <c r="S674" s="102"/>
      <c r="T674" s="49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</row>
    <row r="675" ht="15.75" customHeight="1">
      <c r="A675" s="60"/>
      <c r="B675" s="60"/>
      <c r="C675" s="81"/>
      <c r="D675" s="59"/>
      <c r="E675" s="93"/>
      <c r="F675" s="59"/>
      <c r="G675" s="93"/>
      <c r="H675" s="59"/>
      <c r="I675" s="93"/>
      <c r="J675" s="59"/>
      <c r="K675" s="93"/>
      <c r="L675" s="59"/>
      <c r="M675" s="93"/>
      <c r="N675" s="59"/>
      <c r="O675" s="93"/>
      <c r="P675" s="59"/>
      <c r="Q675" s="93"/>
      <c r="R675" s="59"/>
      <c r="S675" s="101"/>
      <c r="T675" s="60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</row>
    <row r="676" ht="15.75" customHeight="1">
      <c r="A676" s="60"/>
      <c r="B676" s="60"/>
      <c r="C676" s="81"/>
      <c r="D676" s="59"/>
      <c r="E676" s="93"/>
      <c r="F676" s="59"/>
      <c r="G676" s="93"/>
      <c r="H676" s="59"/>
      <c r="I676" s="93"/>
      <c r="J676" s="59"/>
      <c r="K676" s="93"/>
      <c r="L676" s="59"/>
      <c r="M676" s="93"/>
      <c r="N676" s="59"/>
      <c r="O676" s="93"/>
      <c r="P676" s="59"/>
      <c r="Q676" s="93"/>
      <c r="R676" s="59"/>
      <c r="S676" s="102"/>
      <c r="T676" s="49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</row>
    <row r="677" ht="15.75" customHeight="1">
      <c r="A677" s="60"/>
      <c r="B677" s="60"/>
      <c r="C677" s="81"/>
      <c r="D677" s="59"/>
      <c r="E677" s="93"/>
      <c r="F677" s="59"/>
      <c r="G677" s="93"/>
      <c r="H677" s="59"/>
      <c r="I677" s="93"/>
      <c r="J677" s="59"/>
      <c r="K677" s="93"/>
      <c r="L677" s="59"/>
      <c r="M677" s="93"/>
      <c r="N677" s="59"/>
      <c r="O677" s="93"/>
      <c r="P677" s="59"/>
      <c r="Q677" s="93"/>
      <c r="R677" s="59"/>
      <c r="S677" s="101"/>
      <c r="T677" s="60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</row>
    <row r="678" ht="15.75" customHeight="1">
      <c r="A678" s="60"/>
      <c r="B678" s="60"/>
      <c r="C678" s="81"/>
      <c r="D678" s="59"/>
      <c r="E678" s="93"/>
      <c r="F678" s="59"/>
      <c r="G678" s="93"/>
      <c r="H678" s="59"/>
      <c r="I678" s="93"/>
      <c r="J678" s="59"/>
      <c r="K678" s="93"/>
      <c r="L678" s="59"/>
      <c r="M678" s="93"/>
      <c r="N678" s="59"/>
      <c r="O678" s="93"/>
      <c r="P678" s="59"/>
      <c r="Q678" s="93"/>
      <c r="R678" s="59"/>
      <c r="S678" s="102"/>
      <c r="T678" s="49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</row>
    <row r="679" ht="15.75" customHeight="1">
      <c r="A679" s="60"/>
      <c r="B679" s="60"/>
      <c r="C679" s="81"/>
      <c r="D679" s="59"/>
      <c r="E679" s="93"/>
      <c r="F679" s="59"/>
      <c r="G679" s="93"/>
      <c r="H679" s="59"/>
      <c r="I679" s="93"/>
      <c r="J679" s="59"/>
      <c r="K679" s="93"/>
      <c r="L679" s="59"/>
      <c r="M679" s="93"/>
      <c r="N679" s="59"/>
      <c r="O679" s="93"/>
      <c r="P679" s="59"/>
      <c r="Q679" s="93"/>
      <c r="R679" s="59"/>
      <c r="S679" s="101"/>
      <c r="T679" s="60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</row>
    <row r="680" ht="15.75" customHeight="1">
      <c r="A680" s="60"/>
      <c r="B680" s="60"/>
      <c r="C680" s="81"/>
      <c r="D680" s="59"/>
      <c r="E680" s="93"/>
      <c r="F680" s="59"/>
      <c r="G680" s="93"/>
      <c r="H680" s="59"/>
      <c r="I680" s="93"/>
      <c r="J680" s="59"/>
      <c r="K680" s="93"/>
      <c r="L680" s="59"/>
      <c r="M680" s="93"/>
      <c r="N680" s="59"/>
      <c r="O680" s="93"/>
      <c r="P680" s="59"/>
      <c r="Q680" s="93"/>
      <c r="R680" s="59"/>
      <c r="S680" s="102"/>
      <c r="T680" s="49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</row>
    <row r="681" ht="15.75" customHeight="1">
      <c r="A681" s="60"/>
      <c r="B681" s="60"/>
      <c r="C681" s="81"/>
      <c r="D681" s="59"/>
      <c r="E681" s="93"/>
      <c r="F681" s="59"/>
      <c r="G681" s="93"/>
      <c r="H681" s="59"/>
      <c r="I681" s="93"/>
      <c r="J681" s="59"/>
      <c r="K681" s="93"/>
      <c r="L681" s="59"/>
      <c r="M681" s="93"/>
      <c r="N681" s="59"/>
      <c r="O681" s="93"/>
      <c r="P681" s="59"/>
      <c r="Q681" s="93"/>
      <c r="R681" s="59"/>
      <c r="S681" s="101"/>
      <c r="T681" s="60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</row>
    <row r="682" ht="15.75" customHeight="1">
      <c r="A682" s="60"/>
      <c r="B682" s="60"/>
      <c r="C682" s="81"/>
      <c r="D682" s="59"/>
      <c r="E682" s="93"/>
      <c r="F682" s="59"/>
      <c r="G682" s="93"/>
      <c r="H682" s="59"/>
      <c r="I682" s="93"/>
      <c r="J682" s="59"/>
      <c r="K682" s="93"/>
      <c r="L682" s="59"/>
      <c r="M682" s="93"/>
      <c r="N682" s="59"/>
      <c r="O682" s="93"/>
      <c r="P682" s="59"/>
      <c r="Q682" s="93"/>
      <c r="R682" s="59"/>
      <c r="S682" s="102"/>
      <c r="T682" s="49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</row>
    <row r="683" ht="15.75" customHeight="1">
      <c r="A683" s="60"/>
      <c r="B683" s="60"/>
      <c r="C683" s="81"/>
      <c r="D683" s="59"/>
      <c r="E683" s="93"/>
      <c r="F683" s="59"/>
      <c r="G683" s="93"/>
      <c r="H683" s="59"/>
      <c r="I683" s="93"/>
      <c r="J683" s="59"/>
      <c r="K683" s="93"/>
      <c r="L683" s="59"/>
      <c r="M683" s="93"/>
      <c r="N683" s="59"/>
      <c r="O683" s="93"/>
      <c r="P683" s="59"/>
      <c r="Q683" s="93"/>
      <c r="R683" s="59"/>
      <c r="S683" s="101"/>
      <c r="T683" s="60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</row>
    <row r="684" ht="15.75" customHeight="1">
      <c r="A684" s="60"/>
      <c r="B684" s="60"/>
      <c r="C684" s="81"/>
      <c r="D684" s="59"/>
      <c r="E684" s="93"/>
      <c r="F684" s="59"/>
      <c r="G684" s="93"/>
      <c r="H684" s="59"/>
      <c r="I684" s="93"/>
      <c r="J684" s="59"/>
      <c r="K684" s="93"/>
      <c r="L684" s="59"/>
      <c r="M684" s="93"/>
      <c r="N684" s="59"/>
      <c r="O684" s="93"/>
      <c r="P684" s="59"/>
      <c r="Q684" s="93"/>
      <c r="R684" s="59"/>
      <c r="S684" s="102"/>
      <c r="T684" s="49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</row>
    <row r="685" ht="15.75" customHeight="1">
      <c r="A685" s="60"/>
      <c r="B685" s="60"/>
      <c r="C685" s="81"/>
      <c r="D685" s="59"/>
      <c r="E685" s="93"/>
      <c r="F685" s="59"/>
      <c r="G685" s="93"/>
      <c r="H685" s="59"/>
      <c r="I685" s="93"/>
      <c r="J685" s="59"/>
      <c r="K685" s="93"/>
      <c r="L685" s="59"/>
      <c r="M685" s="93"/>
      <c r="N685" s="59"/>
      <c r="O685" s="93"/>
      <c r="P685" s="59"/>
      <c r="Q685" s="93"/>
      <c r="R685" s="59"/>
      <c r="S685" s="101"/>
      <c r="T685" s="60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</row>
    <row r="686" ht="15.75" customHeight="1">
      <c r="A686" s="60"/>
      <c r="B686" s="60"/>
      <c r="C686" s="81"/>
      <c r="D686" s="59"/>
      <c r="E686" s="93"/>
      <c r="F686" s="59"/>
      <c r="G686" s="93"/>
      <c r="H686" s="59"/>
      <c r="I686" s="93"/>
      <c r="J686" s="59"/>
      <c r="K686" s="93"/>
      <c r="L686" s="59"/>
      <c r="M686" s="93"/>
      <c r="N686" s="59"/>
      <c r="O686" s="93"/>
      <c r="P686" s="59"/>
      <c r="Q686" s="93"/>
      <c r="R686" s="59"/>
      <c r="S686" s="102"/>
      <c r="T686" s="49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</row>
    <row r="687" ht="15.75" customHeight="1">
      <c r="A687" s="60"/>
      <c r="B687" s="60"/>
      <c r="C687" s="81"/>
      <c r="D687" s="59"/>
      <c r="E687" s="93"/>
      <c r="F687" s="59"/>
      <c r="G687" s="93"/>
      <c r="H687" s="59"/>
      <c r="I687" s="93"/>
      <c r="J687" s="59"/>
      <c r="K687" s="93"/>
      <c r="L687" s="59"/>
      <c r="M687" s="93"/>
      <c r="N687" s="59"/>
      <c r="O687" s="93"/>
      <c r="P687" s="59"/>
      <c r="Q687" s="93"/>
      <c r="R687" s="59"/>
      <c r="S687" s="101"/>
      <c r="T687" s="60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</row>
    <row r="688" ht="15.75" customHeight="1">
      <c r="A688" s="60"/>
      <c r="B688" s="60"/>
      <c r="C688" s="81"/>
      <c r="D688" s="59"/>
      <c r="E688" s="93"/>
      <c r="F688" s="59"/>
      <c r="G688" s="93"/>
      <c r="H688" s="59"/>
      <c r="I688" s="93"/>
      <c r="J688" s="59"/>
      <c r="K688" s="93"/>
      <c r="L688" s="59"/>
      <c r="M688" s="93"/>
      <c r="N688" s="59"/>
      <c r="O688" s="93"/>
      <c r="P688" s="59"/>
      <c r="Q688" s="93"/>
      <c r="R688" s="59"/>
      <c r="S688" s="102"/>
      <c r="T688" s="49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</row>
    <row r="689" ht="15.75" customHeight="1">
      <c r="A689" s="60"/>
      <c r="B689" s="60"/>
      <c r="C689" s="81"/>
      <c r="D689" s="59"/>
      <c r="E689" s="93"/>
      <c r="F689" s="59"/>
      <c r="G689" s="93"/>
      <c r="H689" s="59"/>
      <c r="I689" s="93"/>
      <c r="J689" s="59"/>
      <c r="K689" s="93"/>
      <c r="L689" s="59"/>
      <c r="M689" s="93"/>
      <c r="N689" s="59"/>
      <c r="O689" s="93"/>
      <c r="P689" s="59"/>
      <c r="Q689" s="93"/>
      <c r="R689" s="59"/>
      <c r="S689" s="101"/>
      <c r="T689" s="60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</row>
    <row r="690" ht="15.75" customHeight="1">
      <c r="A690" s="60"/>
      <c r="B690" s="60"/>
      <c r="C690" s="81"/>
      <c r="D690" s="59"/>
      <c r="E690" s="93"/>
      <c r="F690" s="59"/>
      <c r="G690" s="93"/>
      <c r="H690" s="59"/>
      <c r="I690" s="93"/>
      <c r="J690" s="59"/>
      <c r="K690" s="93"/>
      <c r="L690" s="59"/>
      <c r="M690" s="93"/>
      <c r="N690" s="59"/>
      <c r="O690" s="93"/>
      <c r="P690" s="59"/>
      <c r="Q690" s="93"/>
      <c r="R690" s="59"/>
      <c r="S690" s="102"/>
      <c r="T690" s="49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</row>
    <row r="691" ht="15.75" customHeight="1">
      <c r="A691" s="60"/>
      <c r="B691" s="60"/>
      <c r="C691" s="81"/>
      <c r="D691" s="59"/>
      <c r="E691" s="93"/>
      <c r="F691" s="59"/>
      <c r="G691" s="93"/>
      <c r="H691" s="59"/>
      <c r="I691" s="93"/>
      <c r="J691" s="59"/>
      <c r="K691" s="93"/>
      <c r="L691" s="59"/>
      <c r="M691" s="93"/>
      <c r="N691" s="59"/>
      <c r="O691" s="93"/>
      <c r="P691" s="59"/>
      <c r="Q691" s="93"/>
      <c r="R691" s="59"/>
      <c r="S691" s="101"/>
      <c r="T691" s="60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</row>
    <row r="692" ht="15.75" customHeight="1">
      <c r="A692" s="60"/>
      <c r="B692" s="60"/>
      <c r="C692" s="81"/>
      <c r="D692" s="59"/>
      <c r="E692" s="93"/>
      <c r="F692" s="59"/>
      <c r="G692" s="93"/>
      <c r="H692" s="59"/>
      <c r="I692" s="93"/>
      <c r="J692" s="59"/>
      <c r="K692" s="93"/>
      <c r="L692" s="59"/>
      <c r="M692" s="93"/>
      <c r="N692" s="59"/>
      <c r="O692" s="93"/>
      <c r="P692" s="59"/>
      <c r="Q692" s="93"/>
      <c r="R692" s="59"/>
      <c r="S692" s="102"/>
      <c r="T692" s="49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</row>
    <row r="693" ht="15.75" customHeight="1">
      <c r="A693" s="60"/>
      <c r="B693" s="60"/>
      <c r="C693" s="81"/>
      <c r="D693" s="59"/>
      <c r="E693" s="93"/>
      <c r="F693" s="59"/>
      <c r="G693" s="93"/>
      <c r="H693" s="59"/>
      <c r="I693" s="93"/>
      <c r="J693" s="59"/>
      <c r="K693" s="93"/>
      <c r="L693" s="59"/>
      <c r="M693" s="93"/>
      <c r="N693" s="59"/>
      <c r="O693" s="93"/>
      <c r="P693" s="59"/>
      <c r="Q693" s="93"/>
      <c r="R693" s="59"/>
      <c r="S693" s="101"/>
      <c r="T693" s="60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</row>
    <row r="694" ht="15.75" customHeight="1">
      <c r="A694" s="60"/>
      <c r="B694" s="60"/>
      <c r="C694" s="81"/>
      <c r="D694" s="59"/>
      <c r="E694" s="93"/>
      <c r="F694" s="59"/>
      <c r="G694" s="93"/>
      <c r="H694" s="59"/>
      <c r="I694" s="93"/>
      <c r="J694" s="59"/>
      <c r="K694" s="93"/>
      <c r="L694" s="59"/>
      <c r="M694" s="93"/>
      <c r="N694" s="59"/>
      <c r="O694" s="93"/>
      <c r="P694" s="59"/>
      <c r="Q694" s="93"/>
      <c r="R694" s="59"/>
      <c r="S694" s="102"/>
      <c r="T694" s="49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</row>
    <row r="695" ht="15.75" customHeight="1">
      <c r="A695" s="60"/>
      <c r="B695" s="60"/>
      <c r="C695" s="81"/>
      <c r="D695" s="59"/>
      <c r="E695" s="93"/>
      <c r="F695" s="59"/>
      <c r="G695" s="93"/>
      <c r="H695" s="59"/>
      <c r="I695" s="93"/>
      <c r="J695" s="59"/>
      <c r="K695" s="93"/>
      <c r="L695" s="59"/>
      <c r="M695" s="93"/>
      <c r="N695" s="59"/>
      <c r="O695" s="93"/>
      <c r="P695" s="59"/>
      <c r="Q695" s="93"/>
      <c r="R695" s="59"/>
      <c r="S695" s="101"/>
      <c r="T695" s="60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</row>
    <row r="696" ht="15.75" customHeight="1">
      <c r="A696" s="60"/>
      <c r="B696" s="60"/>
      <c r="C696" s="81"/>
      <c r="D696" s="59"/>
      <c r="E696" s="93"/>
      <c r="F696" s="59"/>
      <c r="G696" s="93"/>
      <c r="H696" s="59"/>
      <c r="I696" s="93"/>
      <c r="J696" s="59"/>
      <c r="K696" s="93"/>
      <c r="L696" s="59"/>
      <c r="M696" s="93"/>
      <c r="N696" s="59"/>
      <c r="O696" s="93"/>
      <c r="P696" s="59"/>
      <c r="Q696" s="93"/>
      <c r="R696" s="59"/>
      <c r="S696" s="102"/>
      <c r="T696" s="49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</row>
    <row r="697" ht="15.75" customHeight="1">
      <c r="A697" s="60"/>
      <c r="B697" s="60"/>
      <c r="C697" s="81"/>
      <c r="D697" s="59"/>
      <c r="E697" s="93"/>
      <c r="F697" s="59"/>
      <c r="G697" s="93"/>
      <c r="H697" s="59"/>
      <c r="I697" s="93"/>
      <c r="J697" s="59"/>
      <c r="K697" s="93"/>
      <c r="L697" s="59"/>
      <c r="M697" s="93"/>
      <c r="N697" s="59"/>
      <c r="O697" s="93"/>
      <c r="P697" s="59"/>
      <c r="Q697" s="93"/>
      <c r="R697" s="59"/>
      <c r="S697" s="101"/>
      <c r="T697" s="60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</row>
    <row r="698" ht="15.75" customHeight="1">
      <c r="A698" s="60"/>
      <c r="B698" s="60"/>
      <c r="C698" s="81"/>
      <c r="D698" s="59"/>
      <c r="E698" s="93"/>
      <c r="F698" s="59"/>
      <c r="G698" s="93"/>
      <c r="H698" s="59"/>
      <c r="I698" s="93"/>
      <c r="J698" s="59"/>
      <c r="K698" s="93"/>
      <c r="L698" s="59"/>
      <c r="M698" s="93"/>
      <c r="N698" s="59"/>
      <c r="O698" s="93"/>
      <c r="P698" s="59"/>
      <c r="Q698" s="93"/>
      <c r="R698" s="59"/>
      <c r="S698" s="102"/>
      <c r="T698" s="49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</row>
    <row r="699" ht="15.75" customHeight="1">
      <c r="A699" s="60"/>
      <c r="B699" s="60"/>
      <c r="C699" s="81"/>
      <c r="D699" s="59"/>
      <c r="E699" s="93"/>
      <c r="F699" s="59"/>
      <c r="G699" s="93"/>
      <c r="H699" s="59"/>
      <c r="I699" s="93"/>
      <c r="J699" s="59"/>
      <c r="K699" s="93"/>
      <c r="L699" s="59"/>
      <c r="M699" s="93"/>
      <c r="N699" s="59"/>
      <c r="O699" s="93"/>
      <c r="P699" s="59"/>
      <c r="Q699" s="93"/>
      <c r="R699" s="59"/>
      <c r="S699" s="101"/>
      <c r="T699" s="60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</row>
    <row r="700" ht="15.75" customHeight="1">
      <c r="A700" s="60"/>
      <c r="B700" s="60"/>
      <c r="C700" s="81"/>
      <c r="D700" s="59"/>
      <c r="E700" s="93"/>
      <c r="F700" s="59"/>
      <c r="G700" s="93"/>
      <c r="H700" s="59"/>
      <c r="I700" s="93"/>
      <c r="J700" s="59"/>
      <c r="K700" s="93"/>
      <c r="L700" s="59"/>
      <c r="M700" s="93"/>
      <c r="N700" s="59"/>
      <c r="O700" s="93"/>
      <c r="P700" s="59"/>
      <c r="Q700" s="93"/>
      <c r="R700" s="59"/>
      <c r="S700" s="102"/>
      <c r="T700" s="49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</row>
    <row r="701" ht="15.75" customHeight="1">
      <c r="A701" s="60"/>
      <c r="B701" s="60"/>
      <c r="C701" s="81"/>
      <c r="D701" s="59"/>
      <c r="E701" s="93"/>
      <c r="F701" s="59"/>
      <c r="G701" s="93"/>
      <c r="H701" s="59"/>
      <c r="I701" s="93"/>
      <c r="J701" s="59"/>
      <c r="K701" s="93"/>
      <c r="L701" s="59"/>
      <c r="M701" s="93"/>
      <c r="N701" s="59"/>
      <c r="O701" s="93"/>
      <c r="P701" s="59"/>
      <c r="Q701" s="93"/>
      <c r="R701" s="59"/>
      <c r="S701" s="101"/>
      <c r="T701" s="60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</row>
    <row r="702" ht="15.75" customHeight="1">
      <c r="A702" s="60"/>
      <c r="B702" s="60"/>
      <c r="C702" s="81"/>
      <c r="D702" s="43"/>
      <c r="E702" s="94"/>
      <c r="F702" s="43"/>
      <c r="G702" s="94"/>
      <c r="H702" s="43"/>
      <c r="I702" s="94"/>
      <c r="J702" s="43"/>
      <c r="K702" s="94"/>
      <c r="L702" s="43"/>
      <c r="M702" s="94"/>
      <c r="N702" s="43"/>
      <c r="O702" s="94"/>
      <c r="P702" s="43"/>
      <c r="Q702" s="94"/>
      <c r="R702" s="43"/>
      <c r="S702" s="102"/>
      <c r="T702" s="49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</row>
    <row r="703" ht="30.0" customHeight="1">
      <c r="A703" s="90" t="s">
        <v>155</v>
      </c>
      <c r="B703" s="4"/>
      <c r="C703" s="4"/>
      <c r="D703" s="5"/>
      <c r="E703" s="95" t="s">
        <v>156</v>
      </c>
      <c r="F703" s="46"/>
      <c r="G703" s="46"/>
      <c r="H703" s="46"/>
      <c r="I703" s="46"/>
      <c r="J703" s="8"/>
      <c r="K703" s="96" t="s">
        <v>157</v>
      </c>
      <c r="L703" s="46"/>
      <c r="M703" s="46"/>
      <c r="N703" s="46"/>
      <c r="O703" s="8"/>
      <c r="P703" s="43"/>
      <c r="Q703" s="103"/>
      <c r="R703" s="103"/>
      <c r="S703" s="103"/>
      <c r="T703" s="102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</row>
    <row r="704" ht="15.75" customHeight="1">
      <c r="A704" s="38" t="s">
        <v>158</v>
      </c>
      <c r="B704" s="38" t="s">
        <v>134</v>
      </c>
      <c r="C704" s="38" t="s">
        <v>19</v>
      </c>
      <c r="D704" s="60"/>
      <c r="E704" s="92"/>
      <c r="F704" s="60"/>
      <c r="G704" s="92"/>
      <c r="H704" s="60"/>
      <c r="I704" s="92"/>
      <c r="J704" s="60"/>
      <c r="K704" s="92"/>
      <c r="L704" s="60"/>
      <c r="M704" s="92"/>
      <c r="N704" s="60"/>
      <c r="O704" s="92"/>
      <c r="P704" s="60"/>
      <c r="Q704" s="92"/>
      <c r="R704" s="60"/>
      <c r="S704" s="38" t="s">
        <v>159</v>
      </c>
      <c r="T704" s="38" t="s">
        <v>160</v>
      </c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</row>
    <row r="705" ht="15.75" customHeight="1">
      <c r="A705" s="45"/>
      <c r="B705" s="45"/>
      <c r="C705" s="45"/>
      <c r="D705" s="38"/>
      <c r="E705" s="85"/>
      <c r="F705" s="38"/>
      <c r="G705" s="85"/>
      <c r="H705" s="38"/>
      <c r="I705" s="85"/>
      <c r="J705" s="38"/>
      <c r="K705" s="85"/>
      <c r="L705" s="38"/>
      <c r="M705" s="85"/>
      <c r="N705" s="38"/>
      <c r="O705" s="85"/>
      <c r="P705" s="38"/>
      <c r="Q705" s="85"/>
      <c r="R705" s="38"/>
      <c r="S705" s="45"/>
      <c r="T705" s="45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</row>
    <row r="706" ht="15.75" customHeight="1">
      <c r="A706" s="60"/>
      <c r="B706" s="60"/>
      <c r="C706" s="81"/>
      <c r="D706" s="38"/>
      <c r="E706" s="85"/>
      <c r="F706" s="38"/>
      <c r="G706" s="85"/>
      <c r="H706" s="38"/>
      <c r="I706" s="85"/>
      <c r="J706" s="38"/>
      <c r="K706" s="85"/>
      <c r="L706" s="38"/>
      <c r="M706" s="85"/>
      <c r="N706" s="38"/>
      <c r="O706" s="85"/>
      <c r="P706" s="38"/>
      <c r="Q706" s="85"/>
      <c r="R706" s="38"/>
      <c r="S706" s="101"/>
      <c r="T706" s="60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</row>
    <row r="707" ht="15.75" customHeight="1">
      <c r="A707" s="60"/>
      <c r="B707" s="60"/>
      <c r="C707" s="81"/>
      <c r="D707" s="59"/>
      <c r="E707" s="93"/>
      <c r="F707" s="59"/>
      <c r="G707" s="93"/>
      <c r="H707" s="59"/>
      <c r="I707" s="93"/>
      <c r="J707" s="59"/>
      <c r="K707" s="93"/>
      <c r="L707" s="59"/>
      <c r="M707" s="93"/>
      <c r="N707" s="59"/>
      <c r="O707" s="93"/>
      <c r="P707" s="59"/>
      <c r="Q707" s="93"/>
      <c r="R707" s="59"/>
      <c r="S707" s="102"/>
      <c r="T707" s="49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</row>
    <row r="708" ht="15.75" customHeight="1">
      <c r="A708" s="60"/>
      <c r="B708" s="60"/>
      <c r="C708" s="81"/>
      <c r="D708" s="59"/>
      <c r="E708" s="93"/>
      <c r="F708" s="59"/>
      <c r="G708" s="93"/>
      <c r="H708" s="59"/>
      <c r="I708" s="93"/>
      <c r="J708" s="59"/>
      <c r="K708" s="93"/>
      <c r="L708" s="59"/>
      <c r="M708" s="93"/>
      <c r="N708" s="59"/>
      <c r="O708" s="93"/>
      <c r="P708" s="59"/>
      <c r="Q708" s="93"/>
      <c r="R708" s="59"/>
      <c r="S708" s="101"/>
      <c r="T708" s="60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</row>
    <row r="709" ht="15.75" customHeight="1">
      <c r="A709" s="60"/>
      <c r="B709" s="60"/>
      <c r="C709" s="81"/>
      <c r="D709" s="59"/>
      <c r="E709" s="93"/>
      <c r="F709" s="59"/>
      <c r="G709" s="93"/>
      <c r="H709" s="59"/>
      <c r="I709" s="93"/>
      <c r="J709" s="59"/>
      <c r="K709" s="93"/>
      <c r="L709" s="59"/>
      <c r="M709" s="93"/>
      <c r="N709" s="59"/>
      <c r="O709" s="93"/>
      <c r="P709" s="59"/>
      <c r="Q709" s="93"/>
      <c r="R709" s="59"/>
      <c r="S709" s="102"/>
      <c r="T709" s="49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</row>
    <row r="710" ht="15.75" customHeight="1">
      <c r="A710" s="60"/>
      <c r="B710" s="60"/>
      <c r="C710" s="81"/>
      <c r="D710" s="59"/>
      <c r="E710" s="93"/>
      <c r="F710" s="59"/>
      <c r="G710" s="93"/>
      <c r="H710" s="59"/>
      <c r="I710" s="93"/>
      <c r="J710" s="59"/>
      <c r="K710" s="93"/>
      <c r="L710" s="59"/>
      <c r="M710" s="93"/>
      <c r="N710" s="59"/>
      <c r="O710" s="93"/>
      <c r="P710" s="59"/>
      <c r="Q710" s="93"/>
      <c r="R710" s="59"/>
      <c r="S710" s="101"/>
      <c r="T710" s="60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</row>
    <row r="711" ht="15.75" customHeight="1">
      <c r="A711" s="60"/>
      <c r="B711" s="60"/>
      <c r="C711" s="81"/>
      <c r="D711" s="59"/>
      <c r="E711" s="93"/>
      <c r="F711" s="59"/>
      <c r="G711" s="93"/>
      <c r="H711" s="59"/>
      <c r="I711" s="93"/>
      <c r="J711" s="59"/>
      <c r="K711" s="93"/>
      <c r="L711" s="59"/>
      <c r="M711" s="93"/>
      <c r="N711" s="59"/>
      <c r="O711" s="93"/>
      <c r="P711" s="59"/>
      <c r="Q711" s="93"/>
      <c r="R711" s="59"/>
      <c r="S711" s="102"/>
      <c r="T711" s="49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</row>
    <row r="712" ht="15.75" customHeight="1">
      <c r="A712" s="60"/>
      <c r="B712" s="60"/>
      <c r="C712" s="81"/>
      <c r="D712" s="59"/>
      <c r="E712" s="93"/>
      <c r="F712" s="59"/>
      <c r="G712" s="93"/>
      <c r="H712" s="59"/>
      <c r="I712" s="93"/>
      <c r="J712" s="59"/>
      <c r="K712" s="93"/>
      <c r="L712" s="59"/>
      <c r="M712" s="93"/>
      <c r="N712" s="59"/>
      <c r="O712" s="93"/>
      <c r="P712" s="59"/>
      <c r="Q712" s="93"/>
      <c r="R712" s="59"/>
      <c r="S712" s="101"/>
      <c r="T712" s="60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</row>
    <row r="713" ht="15.75" customHeight="1">
      <c r="A713" s="60"/>
      <c r="B713" s="60"/>
      <c r="C713" s="81"/>
      <c r="D713" s="59"/>
      <c r="E713" s="93"/>
      <c r="F713" s="59"/>
      <c r="G713" s="93"/>
      <c r="H713" s="59"/>
      <c r="I713" s="93"/>
      <c r="J713" s="59"/>
      <c r="K713" s="93"/>
      <c r="L713" s="59"/>
      <c r="M713" s="93"/>
      <c r="N713" s="59"/>
      <c r="O713" s="93"/>
      <c r="P713" s="59"/>
      <c r="Q713" s="93"/>
      <c r="R713" s="59"/>
      <c r="S713" s="102"/>
      <c r="T713" s="49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</row>
    <row r="714" ht="15.75" customHeight="1">
      <c r="A714" s="60"/>
      <c r="B714" s="60"/>
      <c r="C714" s="81"/>
      <c r="D714" s="59"/>
      <c r="E714" s="93"/>
      <c r="F714" s="59"/>
      <c r="G714" s="93"/>
      <c r="H714" s="59"/>
      <c r="I714" s="93"/>
      <c r="J714" s="59"/>
      <c r="K714" s="93"/>
      <c r="L714" s="59"/>
      <c r="M714" s="93"/>
      <c r="N714" s="59"/>
      <c r="O714" s="93"/>
      <c r="P714" s="59"/>
      <c r="Q714" s="93"/>
      <c r="R714" s="59"/>
      <c r="S714" s="101"/>
      <c r="T714" s="60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</row>
    <row r="715" ht="15.75" customHeight="1">
      <c r="A715" s="60"/>
      <c r="B715" s="60"/>
      <c r="C715" s="81"/>
      <c r="D715" s="59"/>
      <c r="E715" s="93"/>
      <c r="F715" s="59"/>
      <c r="G715" s="93"/>
      <c r="H715" s="59"/>
      <c r="I715" s="93"/>
      <c r="J715" s="59"/>
      <c r="K715" s="93"/>
      <c r="L715" s="59"/>
      <c r="M715" s="93"/>
      <c r="N715" s="59"/>
      <c r="O715" s="93"/>
      <c r="P715" s="59"/>
      <c r="Q715" s="93"/>
      <c r="R715" s="59"/>
      <c r="S715" s="102"/>
      <c r="T715" s="49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</row>
    <row r="716" ht="15.75" customHeight="1">
      <c r="A716" s="60"/>
      <c r="B716" s="60"/>
      <c r="C716" s="81"/>
      <c r="D716" s="59"/>
      <c r="E716" s="93"/>
      <c r="F716" s="59"/>
      <c r="G716" s="93"/>
      <c r="H716" s="59"/>
      <c r="I716" s="93"/>
      <c r="J716" s="59"/>
      <c r="K716" s="93"/>
      <c r="L716" s="59"/>
      <c r="M716" s="93"/>
      <c r="N716" s="59"/>
      <c r="O716" s="93"/>
      <c r="P716" s="59"/>
      <c r="Q716" s="93"/>
      <c r="R716" s="59"/>
      <c r="S716" s="101"/>
      <c r="T716" s="60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</row>
    <row r="717" ht="15.75" customHeight="1">
      <c r="A717" s="60"/>
      <c r="B717" s="60"/>
      <c r="C717" s="81"/>
      <c r="D717" s="59"/>
      <c r="E717" s="93"/>
      <c r="F717" s="59"/>
      <c r="G717" s="93"/>
      <c r="H717" s="59"/>
      <c r="I717" s="93"/>
      <c r="J717" s="59"/>
      <c r="K717" s="93"/>
      <c r="L717" s="59"/>
      <c r="M717" s="93"/>
      <c r="N717" s="59"/>
      <c r="O717" s="93"/>
      <c r="P717" s="59"/>
      <c r="Q717" s="93"/>
      <c r="R717" s="59"/>
      <c r="S717" s="102"/>
      <c r="T717" s="49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</row>
    <row r="718" ht="15.75" customHeight="1">
      <c r="A718" s="60"/>
      <c r="B718" s="60"/>
      <c r="C718" s="81"/>
      <c r="D718" s="59"/>
      <c r="E718" s="93"/>
      <c r="F718" s="59"/>
      <c r="G718" s="93"/>
      <c r="H718" s="59"/>
      <c r="I718" s="93"/>
      <c r="J718" s="59"/>
      <c r="K718" s="93"/>
      <c r="L718" s="59"/>
      <c r="M718" s="93"/>
      <c r="N718" s="59"/>
      <c r="O718" s="93"/>
      <c r="P718" s="59"/>
      <c r="Q718" s="93"/>
      <c r="R718" s="59"/>
      <c r="S718" s="101"/>
      <c r="T718" s="60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</row>
    <row r="719" ht="15.75" customHeight="1">
      <c r="A719" s="60"/>
      <c r="B719" s="60"/>
      <c r="C719" s="81"/>
      <c r="D719" s="59"/>
      <c r="E719" s="93"/>
      <c r="F719" s="59"/>
      <c r="G719" s="93"/>
      <c r="H719" s="59"/>
      <c r="I719" s="93"/>
      <c r="J719" s="59"/>
      <c r="K719" s="93"/>
      <c r="L719" s="59"/>
      <c r="M719" s="93"/>
      <c r="N719" s="59"/>
      <c r="O719" s="93"/>
      <c r="P719" s="59"/>
      <c r="Q719" s="93"/>
      <c r="R719" s="59"/>
      <c r="S719" s="102"/>
      <c r="T719" s="49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</row>
    <row r="720" ht="15.75" customHeight="1">
      <c r="A720" s="60"/>
      <c r="B720" s="60"/>
      <c r="C720" s="81"/>
      <c r="D720" s="59"/>
      <c r="E720" s="93"/>
      <c r="F720" s="59"/>
      <c r="G720" s="93"/>
      <c r="H720" s="59"/>
      <c r="I720" s="93"/>
      <c r="J720" s="59"/>
      <c r="K720" s="93"/>
      <c r="L720" s="59"/>
      <c r="M720" s="93"/>
      <c r="N720" s="59"/>
      <c r="O720" s="93"/>
      <c r="P720" s="59"/>
      <c r="Q720" s="93"/>
      <c r="R720" s="59"/>
      <c r="S720" s="101"/>
      <c r="T720" s="60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</row>
    <row r="721" ht="15.75" customHeight="1">
      <c r="A721" s="60"/>
      <c r="B721" s="60"/>
      <c r="C721" s="81"/>
      <c r="D721" s="59"/>
      <c r="E721" s="93"/>
      <c r="F721" s="59"/>
      <c r="G721" s="93"/>
      <c r="H721" s="59"/>
      <c r="I721" s="93"/>
      <c r="J721" s="59"/>
      <c r="K721" s="93"/>
      <c r="L721" s="59"/>
      <c r="M721" s="93"/>
      <c r="N721" s="59"/>
      <c r="O721" s="93"/>
      <c r="P721" s="59"/>
      <c r="Q721" s="93"/>
      <c r="R721" s="59"/>
      <c r="S721" s="102"/>
      <c r="T721" s="49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</row>
    <row r="722" ht="15.75" customHeight="1">
      <c r="A722" s="60"/>
      <c r="B722" s="60"/>
      <c r="C722" s="81"/>
      <c r="D722" s="59"/>
      <c r="E722" s="93"/>
      <c r="F722" s="59"/>
      <c r="G722" s="93"/>
      <c r="H722" s="59"/>
      <c r="I722" s="93"/>
      <c r="J722" s="59"/>
      <c r="K722" s="93"/>
      <c r="L722" s="59"/>
      <c r="M722" s="93"/>
      <c r="N722" s="59"/>
      <c r="O722" s="93"/>
      <c r="P722" s="59"/>
      <c r="Q722" s="93"/>
      <c r="R722" s="59"/>
      <c r="S722" s="101"/>
      <c r="T722" s="60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</row>
    <row r="723" ht="15.75" customHeight="1">
      <c r="A723" s="60"/>
      <c r="B723" s="60"/>
      <c r="C723" s="81"/>
      <c r="D723" s="59"/>
      <c r="E723" s="93"/>
      <c r="F723" s="59"/>
      <c r="G723" s="93"/>
      <c r="H723" s="59"/>
      <c r="I723" s="93"/>
      <c r="J723" s="59"/>
      <c r="K723" s="93"/>
      <c r="L723" s="59"/>
      <c r="M723" s="93"/>
      <c r="N723" s="59"/>
      <c r="O723" s="93"/>
      <c r="P723" s="59"/>
      <c r="Q723" s="93"/>
      <c r="R723" s="59"/>
      <c r="S723" s="102"/>
      <c r="T723" s="49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</row>
    <row r="724" ht="15.75" customHeight="1">
      <c r="A724" s="60"/>
      <c r="B724" s="60"/>
      <c r="C724" s="81"/>
      <c r="D724" s="59"/>
      <c r="E724" s="93"/>
      <c r="F724" s="59"/>
      <c r="G724" s="93"/>
      <c r="H724" s="59"/>
      <c r="I724" s="93"/>
      <c r="J724" s="59"/>
      <c r="K724" s="93"/>
      <c r="L724" s="59"/>
      <c r="M724" s="93"/>
      <c r="N724" s="59"/>
      <c r="O724" s="93"/>
      <c r="P724" s="59"/>
      <c r="Q724" s="93"/>
      <c r="R724" s="59"/>
      <c r="S724" s="101"/>
      <c r="T724" s="60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</row>
    <row r="725" ht="15.75" customHeight="1">
      <c r="A725" s="60"/>
      <c r="B725" s="60"/>
      <c r="C725" s="81"/>
      <c r="D725" s="59"/>
      <c r="E725" s="93"/>
      <c r="F725" s="59"/>
      <c r="G725" s="93"/>
      <c r="H725" s="59"/>
      <c r="I725" s="93"/>
      <c r="J725" s="59"/>
      <c r="K725" s="93"/>
      <c r="L725" s="59"/>
      <c r="M725" s="93"/>
      <c r="N725" s="59"/>
      <c r="O725" s="93"/>
      <c r="P725" s="59"/>
      <c r="Q725" s="93"/>
      <c r="R725" s="59"/>
      <c r="S725" s="102"/>
      <c r="T725" s="49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</row>
    <row r="726" ht="15.75" customHeight="1">
      <c r="A726" s="60"/>
      <c r="B726" s="60"/>
      <c r="C726" s="81"/>
      <c r="D726" s="59"/>
      <c r="E726" s="93"/>
      <c r="F726" s="59"/>
      <c r="G726" s="93"/>
      <c r="H726" s="59"/>
      <c r="I726" s="93"/>
      <c r="J726" s="59"/>
      <c r="K726" s="93"/>
      <c r="L726" s="59"/>
      <c r="M726" s="93"/>
      <c r="N726" s="59"/>
      <c r="O726" s="93"/>
      <c r="P726" s="59"/>
      <c r="Q726" s="93"/>
      <c r="R726" s="59"/>
      <c r="S726" s="101"/>
      <c r="T726" s="60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</row>
    <row r="727" ht="15.75" customHeight="1">
      <c r="A727" s="60"/>
      <c r="B727" s="60"/>
      <c r="C727" s="81"/>
      <c r="D727" s="59"/>
      <c r="E727" s="93"/>
      <c r="F727" s="59"/>
      <c r="G727" s="93"/>
      <c r="H727" s="59"/>
      <c r="I727" s="93"/>
      <c r="J727" s="59"/>
      <c r="K727" s="93"/>
      <c r="L727" s="59"/>
      <c r="M727" s="93"/>
      <c r="N727" s="59"/>
      <c r="O727" s="93"/>
      <c r="P727" s="59"/>
      <c r="Q727" s="93"/>
      <c r="R727" s="59"/>
      <c r="S727" s="102"/>
      <c r="T727" s="49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</row>
    <row r="728" ht="15.75" customHeight="1">
      <c r="A728" s="60"/>
      <c r="B728" s="60"/>
      <c r="C728" s="81"/>
      <c r="D728" s="59"/>
      <c r="E728" s="93"/>
      <c r="F728" s="59"/>
      <c r="G728" s="93"/>
      <c r="H728" s="59"/>
      <c r="I728" s="93"/>
      <c r="J728" s="59"/>
      <c r="K728" s="93"/>
      <c r="L728" s="59"/>
      <c r="M728" s="93"/>
      <c r="N728" s="59"/>
      <c r="O728" s="93"/>
      <c r="P728" s="59"/>
      <c r="Q728" s="93"/>
      <c r="R728" s="59"/>
      <c r="S728" s="101"/>
      <c r="T728" s="60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</row>
    <row r="729" ht="15.75" customHeight="1">
      <c r="A729" s="60"/>
      <c r="B729" s="60"/>
      <c r="C729" s="81"/>
      <c r="D729" s="59"/>
      <c r="E729" s="93"/>
      <c r="F729" s="59"/>
      <c r="G729" s="93"/>
      <c r="H729" s="59"/>
      <c r="I729" s="93"/>
      <c r="J729" s="59"/>
      <c r="K729" s="93"/>
      <c r="L729" s="59"/>
      <c r="M729" s="93"/>
      <c r="N729" s="59"/>
      <c r="O729" s="93"/>
      <c r="P729" s="59"/>
      <c r="Q729" s="93"/>
      <c r="R729" s="59"/>
      <c r="S729" s="102"/>
      <c r="T729" s="49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</row>
    <row r="730" ht="15.75" customHeight="1">
      <c r="A730" s="60"/>
      <c r="B730" s="60"/>
      <c r="C730" s="81"/>
      <c r="D730" s="59"/>
      <c r="E730" s="93"/>
      <c r="F730" s="59"/>
      <c r="G730" s="93"/>
      <c r="H730" s="59"/>
      <c r="I730" s="93"/>
      <c r="J730" s="59"/>
      <c r="K730" s="93"/>
      <c r="L730" s="59"/>
      <c r="M730" s="93"/>
      <c r="N730" s="59"/>
      <c r="O730" s="93"/>
      <c r="P730" s="59"/>
      <c r="Q730" s="93"/>
      <c r="R730" s="59"/>
      <c r="S730" s="101"/>
      <c r="T730" s="60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</row>
    <row r="731" ht="15.75" customHeight="1">
      <c r="A731" s="60"/>
      <c r="B731" s="60"/>
      <c r="C731" s="81"/>
      <c r="D731" s="59"/>
      <c r="E731" s="93"/>
      <c r="F731" s="59"/>
      <c r="G731" s="93"/>
      <c r="H731" s="59"/>
      <c r="I731" s="93"/>
      <c r="J731" s="59"/>
      <c r="K731" s="93"/>
      <c r="L731" s="59"/>
      <c r="M731" s="93"/>
      <c r="N731" s="59"/>
      <c r="O731" s="93"/>
      <c r="P731" s="59"/>
      <c r="Q731" s="93"/>
      <c r="R731" s="59"/>
      <c r="S731" s="102"/>
      <c r="T731" s="49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</row>
    <row r="732" ht="15.75" customHeight="1">
      <c r="A732" s="60"/>
      <c r="B732" s="60"/>
      <c r="C732" s="81"/>
      <c r="D732" s="59"/>
      <c r="E732" s="93"/>
      <c r="F732" s="59"/>
      <c r="G732" s="93"/>
      <c r="H732" s="59"/>
      <c r="I732" s="93"/>
      <c r="J732" s="59"/>
      <c r="K732" s="93"/>
      <c r="L732" s="59"/>
      <c r="M732" s="93"/>
      <c r="N732" s="59"/>
      <c r="O732" s="93"/>
      <c r="P732" s="59"/>
      <c r="Q732" s="93"/>
      <c r="R732" s="59"/>
      <c r="S732" s="101"/>
      <c r="T732" s="60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</row>
    <row r="733" ht="15.75" customHeight="1">
      <c r="A733" s="60"/>
      <c r="B733" s="60"/>
      <c r="C733" s="81"/>
      <c r="D733" s="59"/>
      <c r="E733" s="93"/>
      <c r="F733" s="59"/>
      <c r="G733" s="93"/>
      <c r="H733" s="59"/>
      <c r="I733" s="93"/>
      <c r="J733" s="59"/>
      <c r="K733" s="93"/>
      <c r="L733" s="59"/>
      <c r="M733" s="93"/>
      <c r="N733" s="59"/>
      <c r="O733" s="93"/>
      <c r="P733" s="59"/>
      <c r="Q733" s="93"/>
      <c r="R733" s="59"/>
      <c r="S733" s="102"/>
      <c r="T733" s="49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</row>
    <row r="734" ht="15.75" customHeight="1">
      <c r="A734" s="60"/>
      <c r="B734" s="60"/>
      <c r="C734" s="81"/>
      <c r="D734" s="59"/>
      <c r="E734" s="93"/>
      <c r="F734" s="59"/>
      <c r="G734" s="93"/>
      <c r="H734" s="59"/>
      <c r="I734" s="93"/>
      <c r="J734" s="59"/>
      <c r="K734" s="93"/>
      <c r="L734" s="59"/>
      <c r="M734" s="93"/>
      <c r="N734" s="59"/>
      <c r="O734" s="93"/>
      <c r="P734" s="59"/>
      <c r="Q734" s="93"/>
      <c r="R734" s="59"/>
      <c r="S734" s="101"/>
      <c r="T734" s="60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</row>
    <row r="735" ht="15.75" customHeight="1">
      <c r="A735" s="60"/>
      <c r="B735" s="60"/>
      <c r="C735" s="81"/>
      <c r="D735" s="59"/>
      <c r="E735" s="93"/>
      <c r="F735" s="59"/>
      <c r="G735" s="93"/>
      <c r="H735" s="59"/>
      <c r="I735" s="93"/>
      <c r="J735" s="59"/>
      <c r="K735" s="93"/>
      <c r="L735" s="59"/>
      <c r="M735" s="93"/>
      <c r="N735" s="59"/>
      <c r="O735" s="93"/>
      <c r="P735" s="59"/>
      <c r="Q735" s="93"/>
      <c r="R735" s="59"/>
      <c r="S735" s="102"/>
      <c r="T735" s="49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</row>
    <row r="736" ht="15.75" customHeight="1">
      <c r="A736" s="60"/>
      <c r="B736" s="60"/>
      <c r="C736" s="81"/>
      <c r="D736" s="59"/>
      <c r="E736" s="93"/>
      <c r="F736" s="59"/>
      <c r="G736" s="93"/>
      <c r="H736" s="59"/>
      <c r="I736" s="93"/>
      <c r="J736" s="59"/>
      <c r="K736" s="93"/>
      <c r="L736" s="59"/>
      <c r="M736" s="93"/>
      <c r="N736" s="59"/>
      <c r="O736" s="93"/>
      <c r="P736" s="59"/>
      <c r="Q736" s="93"/>
      <c r="R736" s="59"/>
      <c r="S736" s="101"/>
      <c r="T736" s="60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</row>
    <row r="737" ht="15.75" customHeight="1">
      <c r="A737" s="60"/>
      <c r="B737" s="60"/>
      <c r="C737" s="81"/>
      <c r="D737" s="43"/>
      <c r="E737" s="94"/>
      <c r="F737" s="43"/>
      <c r="G737" s="94"/>
      <c r="H737" s="43"/>
      <c r="I737" s="94"/>
      <c r="J737" s="43"/>
      <c r="K737" s="94"/>
      <c r="L737" s="43"/>
      <c r="M737" s="94"/>
      <c r="N737" s="43"/>
      <c r="O737" s="94"/>
      <c r="P737" s="43"/>
      <c r="Q737" s="94"/>
      <c r="R737" s="43"/>
      <c r="S737" s="102"/>
      <c r="T737" s="49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</row>
    <row r="738" ht="30.0" customHeight="1">
      <c r="A738" s="90" t="s">
        <v>155</v>
      </c>
      <c r="B738" s="4"/>
      <c r="C738" s="4"/>
      <c r="D738" s="5"/>
      <c r="E738" s="95" t="s">
        <v>156</v>
      </c>
      <c r="F738" s="46"/>
      <c r="G738" s="46"/>
      <c r="H738" s="46"/>
      <c r="I738" s="46"/>
      <c r="J738" s="8"/>
      <c r="K738" s="96" t="s">
        <v>157</v>
      </c>
      <c r="L738" s="46"/>
      <c r="M738" s="46"/>
      <c r="N738" s="46"/>
      <c r="O738" s="8"/>
      <c r="P738" s="43"/>
      <c r="Q738" s="103"/>
      <c r="R738" s="103"/>
      <c r="S738" s="103"/>
      <c r="T738" s="102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</row>
    <row r="739" ht="15.75" customHeight="1">
      <c r="A739" s="38" t="s">
        <v>158</v>
      </c>
      <c r="B739" s="38" t="s">
        <v>134</v>
      </c>
      <c r="C739" s="38" t="s">
        <v>19</v>
      </c>
      <c r="D739" s="60"/>
      <c r="E739" s="92"/>
      <c r="F739" s="60"/>
      <c r="G739" s="92"/>
      <c r="H739" s="60"/>
      <c r="I739" s="92"/>
      <c r="J739" s="60"/>
      <c r="K739" s="92"/>
      <c r="L739" s="60"/>
      <c r="M739" s="92"/>
      <c r="N739" s="60"/>
      <c r="O739" s="92"/>
      <c r="P739" s="60"/>
      <c r="Q739" s="92"/>
      <c r="R739" s="60"/>
      <c r="S739" s="38" t="s">
        <v>159</v>
      </c>
      <c r="T739" s="38" t="s">
        <v>160</v>
      </c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</row>
    <row r="740" ht="15.75" customHeight="1">
      <c r="A740" s="45"/>
      <c r="B740" s="45"/>
      <c r="C740" s="45"/>
      <c r="D740" s="38"/>
      <c r="E740" s="85"/>
      <c r="F740" s="38"/>
      <c r="G740" s="85"/>
      <c r="H740" s="38"/>
      <c r="I740" s="85"/>
      <c r="J740" s="38"/>
      <c r="K740" s="85"/>
      <c r="L740" s="38"/>
      <c r="M740" s="85"/>
      <c r="N740" s="38"/>
      <c r="O740" s="85"/>
      <c r="P740" s="38"/>
      <c r="Q740" s="85"/>
      <c r="R740" s="38"/>
      <c r="S740" s="45"/>
      <c r="T740" s="45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</row>
    <row r="741" ht="15.75" customHeight="1">
      <c r="A741" s="60"/>
      <c r="B741" s="60"/>
      <c r="C741" s="81"/>
      <c r="D741" s="38"/>
      <c r="E741" s="85"/>
      <c r="F741" s="38"/>
      <c r="G741" s="85"/>
      <c r="H741" s="38"/>
      <c r="I741" s="85"/>
      <c r="J741" s="38"/>
      <c r="K741" s="85"/>
      <c r="L741" s="38"/>
      <c r="M741" s="85"/>
      <c r="N741" s="38"/>
      <c r="O741" s="85"/>
      <c r="P741" s="38"/>
      <c r="Q741" s="85"/>
      <c r="R741" s="38"/>
      <c r="S741" s="101"/>
      <c r="T741" s="60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</row>
    <row r="742" ht="15.75" customHeight="1">
      <c r="A742" s="60"/>
      <c r="B742" s="60"/>
      <c r="C742" s="81"/>
      <c r="D742" s="59"/>
      <c r="E742" s="93"/>
      <c r="F742" s="59"/>
      <c r="G742" s="93"/>
      <c r="H742" s="59"/>
      <c r="I742" s="93"/>
      <c r="J742" s="59"/>
      <c r="K742" s="93"/>
      <c r="L742" s="59"/>
      <c r="M742" s="93"/>
      <c r="N742" s="59"/>
      <c r="O742" s="93"/>
      <c r="P742" s="59"/>
      <c r="Q742" s="93"/>
      <c r="R742" s="59"/>
      <c r="S742" s="102"/>
      <c r="T742" s="49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</row>
    <row r="743" ht="15.75" customHeight="1">
      <c r="A743" s="60"/>
      <c r="B743" s="60"/>
      <c r="C743" s="81"/>
      <c r="D743" s="59"/>
      <c r="E743" s="93"/>
      <c r="F743" s="59"/>
      <c r="G743" s="93"/>
      <c r="H743" s="59"/>
      <c r="I743" s="93"/>
      <c r="J743" s="59"/>
      <c r="K743" s="93"/>
      <c r="L743" s="59"/>
      <c r="M743" s="93"/>
      <c r="N743" s="59"/>
      <c r="O743" s="93"/>
      <c r="P743" s="59"/>
      <c r="Q743" s="93"/>
      <c r="R743" s="59"/>
      <c r="S743" s="101"/>
      <c r="T743" s="60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</row>
    <row r="744" ht="15.75" customHeight="1">
      <c r="A744" s="60"/>
      <c r="B744" s="60"/>
      <c r="C744" s="81"/>
      <c r="D744" s="59"/>
      <c r="E744" s="93"/>
      <c r="F744" s="59"/>
      <c r="G744" s="93"/>
      <c r="H744" s="59"/>
      <c r="I744" s="93"/>
      <c r="J744" s="59"/>
      <c r="K744" s="93"/>
      <c r="L744" s="59"/>
      <c r="M744" s="93"/>
      <c r="N744" s="59"/>
      <c r="O744" s="93"/>
      <c r="P744" s="59"/>
      <c r="Q744" s="93"/>
      <c r="R744" s="59"/>
      <c r="S744" s="102"/>
      <c r="T744" s="49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</row>
    <row r="745" ht="15.75" customHeight="1">
      <c r="A745" s="60"/>
      <c r="B745" s="60"/>
      <c r="C745" s="81"/>
      <c r="D745" s="59"/>
      <c r="E745" s="93"/>
      <c r="F745" s="59"/>
      <c r="G745" s="93"/>
      <c r="H745" s="59"/>
      <c r="I745" s="93"/>
      <c r="J745" s="59"/>
      <c r="K745" s="93"/>
      <c r="L745" s="59"/>
      <c r="M745" s="93"/>
      <c r="N745" s="59"/>
      <c r="O745" s="93"/>
      <c r="P745" s="59"/>
      <c r="Q745" s="93"/>
      <c r="R745" s="59"/>
      <c r="S745" s="101"/>
      <c r="T745" s="60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</row>
    <row r="746" ht="15.75" customHeight="1">
      <c r="A746" s="60"/>
      <c r="B746" s="60"/>
      <c r="C746" s="81"/>
      <c r="D746" s="59"/>
      <c r="E746" s="93"/>
      <c r="F746" s="59"/>
      <c r="G746" s="93"/>
      <c r="H746" s="59"/>
      <c r="I746" s="93"/>
      <c r="J746" s="59"/>
      <c r="K746" s="93"/>
      <c r="L746" s="59"/>
      <c r="M746" s="93"/>
      <c r="N746" s="59"/>
      <c r="O746" s="93"/>
      <c r="P746" s="59"/>
      <c r="Q746" s="93"/>
      <c r="R746" s="59"/>
      <c r="S746" s="102"/>
      <c r="T746" s="49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</row>
    <row r="747" ht="15.75" customHeight="1">
      <c r="A747" s="60"/>
      <c r="B747" s="60"/>
      <c r="C747" s="81"/>
      <c r="D747" s="59"/>
      <c r="E747" s="93"/>
      <c r="F747" s="59"/>
      <c r="G747" s="93"/>
      <c r="H747" s="59"/>
      <c r="I747" s="93"/>
      <c r="J747" s="59"/>
      <c r="K747" s="93"/>
      <c r="L747" s="59"/>
      <c r="M747" s="93"/>
      <c r="N747" s="59"/>
      <c r="O747" s="93"/>
      <c r="P747" s="59"/>
      <c r="Q747" s="93"/>
      <c r="R747" s="59"/>
      <c r="S747" s="101"/>
      <c r="T747" s="60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</row>
    <row r="748" ht="15.75" customHeight="1">
      <c r="A748" s="60"/>
      <c r="B748" s="60"/>
      <c r="C748" s="81"/>
      <c r="D748" s="59"/>
      <c r="E748" s="93"/>
      <c r="F748" s="59"/>
      <c r="G748" s="93"/>
      <c r="H748" s="59"/>
      <c r="I748" s="93"/>
      <c r="J748" s="59"/>
      <c r="K748" s="93"/>
      <c r="L748" s="59"/>
      <c r="M748" s="93"/>
      <c r="N748" s="59"/>
      <c r="O748" s="93"/>
      <c r="P748" s="59"/>
      <c r="Q748" s="93"/>
      <c r="R748" s="59"/>
      <c r="S748" s="102"/>
      <c r="T748" s="49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</row>
    <row r="749" ht="15.75" customHeight="1">
      <c r="A749" s="60"/>
      <c r="B749" s="60"/>
      <c r="C749" s="81"/>
      <c r="D749" s="59"/>
      <c r="E749" s="93"/>
      <c r="F749" s="59"/>
      <c r="G749" s="93"/>
      <c r="H749" s="59"/>
      <c r="I749" s="93"/>
      <c r="J749" s="59"/>
      <c r="K749" s="93"/>
      <c r="L749" s="59"/>
      <c r="M749" s="93"/>
      <c r="N749" s="59"/>
      <c r="O749" s="93"/>
      <c r="P749" s="59"/>
      <c r="Q749" s="93"/>
      <c r="R749" s="59"/>
      <c r="S749" s="101"/>
      <c r="T749" s="60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</row>
    <row r="750" ht="15.75" customHeight="1">
      <c r="A750" s="60"/>
      <c r="B750" s="60"/>
      <c r="C750" s="81"/>
      <c r="D750" s="59"/>
      <c r="E750" s="93"/>
      <c r="F750" s="59"/>
      <c r="G750" s="93"/>
      <c r="H750" s="59"/>
      <c r="I750" s="93"/>
      <c r="J750" s="59"/>
      <c r="K750" s="93"/>
      <c r="L750" s="59"/>
      <c r="M750" s="93"/>
      <c r="N750" s="59"/>
      <c r="O750" s="93"/>
      <c r="P750" s="59"/>
      <c r="Q750" s="93"/>
      <c r="R750" s="59"/>
      <c r="S750" s="102"/>
      <c r="T750" s="49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</row>
    <row r="751" ht="15.75" customHeight="1">
      <c r="A751" s="60"/>
      <c r="B751" s="60"/>
      <c r="C751" s="81"/>
      <c r="D751" s="59"/>
      <c r="E751" s="93"/>
      <c r="F751" s="59"/>
      <c r="G751" s="93"/>
      <c r="H751" s="59"/>
      <c r="I751" s="93"/>
      <c r="J751" s="59"/>
      <c r="K751" s="93"/>
      <c r="L751" s="59"/>
      <c r="M751" s="93"/>
      <c r="N751" s="59"/>
      <c r="O751" s="93"/>
      <c r="P751" s="59"/>
      <c r="Q751" s="93"/>
      <c r="R751" s="59"/>
      <c r="S751" s="101"/>
      <c r="T751" s="60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</row>
    <row r="752" ht="15.75" customHeight="1">
      <c r="A752" s="60"/>
      <c r="B752" s="60"/>
      <c r="C752" s="81"/>
      <c r="D752" s="59"/>
      <c r="E752" s="93"/>
      <c r="F752" s="59"/>
      <c r="G752" s="93"/>
      <c r="H752" s="59"/>
      <c r="I752" s="93"/>
      <c r="J752" s="59"/>
      <c r="K752" s="93"/>
      <c r="L752" s="59"/>
      <c r="M752" s="93"/>
      <c r="N752" s="59"/>
      <c r="O752" s="93"/>
      <c r="P752" s="59"/>
      <c r="Q752" s="93"/>
      <c r="R752" s="59"/>
      <c r="S752" s="102"/>
      <c r="T752" s="49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</row>
    <row r="753" ht="15.75" customHeight="1">
      <c r="A753" s="60"/>
      <c r="B753" s="60"/>
      <c r="C753" s="81"/>
      <c r="D753" s="59"/>
      <c r="E753" s="93"/>
      <c r="F753" s="59"/>
      <c r="G753" s="93"/>
      <c r="H753" s="59"/>
      <c r="I753" s="93"/>
      <c r="J753" s="59"/>
      <c r="K753" s="93"/>
      <c r="L753" s="59"/>
      <c r="M753" s="93"/>
      <c r="N753" s="59"/>
      <c r="O753" s="93"/>
      <c r="P753" s="59"/>
      <c r="Q753" s="93"/>
      <c r="R753" s="59"/>
      <c r="S753" s="101"/>
      <c r="T753" s="60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</row>
    <row r="754" ht="15.75" customHeight="1">
      <c r="A754" s="60"/>
      <c r="B754" s="60"/>
      <c r="C754" s="81"/>
      <c r="D754" s="59"/>
      <c r="E754" s="93"/>
      <c r="F754" s="59"/>
      <c r="G754" s="93"/>
      <c r="H754" s="59"/>
      <c r="I754" s="93"/>
      <c r="J754" s="59"/>
      <c r="K754" s="93"/>
      <c r="L754" s="59"/>
      <c r="M754" s="93"/>
      <c r="N754" s="59"/>
      <c r="O754" s="93"/>
      <c r="P754" s="59"/>
      <c r="Q754" s="93"/>
      <c r="R754" s="59"/>
      <c r="S754" s="102"/>
      <c r="T754" s="49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</row>
    <row r="755" ht="15.75" customHeight="1">
      <c r="A755" s="60"/>
      <c r="B755" s="60"/>
      <c r="C755" s="81"/>
      <c r="D755" s="59"/>
      <c r="E755" s="93"/>
      <c r="F755" s="59"/>
      <c r="G755" s="93"/>
      <c r="H755" s="59"/>
      <c r="I755" s="93"/>
      <c r="J755" s="59"/>
      <c r="K755" s="93"/>
      <c r="L755" s="59"/>
      <c r="M755" s="93"/>
      <c r="N755" s="59"/>
      <c r="O755" s="93"/>
      <c r="P755" s="59"/>
      <c r="Q755" s="93"/>
      <c r="R755" s="59"/>
      <c r="S755" s="101"/>
      <c r="T755" s="60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</row>
    <row r="756" ht="15.75" customHeight="1">
      <c r="A756" s="60"/>
      <c r="B756" s="60"/>
      <c r="C756" s="81"/>
      <c r="D756" s="59"/>
      <c r="E756" s="93"/>
      <c r="F756" s="59"/>
      <c r="G756" s="93"/>
      <c r="H756" s="59"/>
      <c r="I756" s="93"/>
      <c r="J756" s="59"/>
      <c r="K756" s="93"/>
      <c r="L756" s="59"/>
      <c r="M756" s="93"/>
      <c r="N756" s="59"/>
      <c r="O756" s="93"/>
      <c r="P756" s="59"/>
      <c r="Q756" s="93"/>
      <c r="R756" s="59"/>
      <c r="S756" s="102"/>
      <c r="T756" s="49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</row>
    <row r="757" ht="15.75" customHeight="1">
      <c r="A757" s="60"/>
      <c r="B757" s="60"/>
      <c r="C757" s="81"/>
      <c r="D757" s="59"/>
      <c r="E757" s="93"/>
      <c r="F757" s="59"/>
      <c r="G757" s="93"/>
      <c r="H757" s="59"/>
      <c r="I757" s="93"/>
      <c r="J757" s="59"/>
      <c r="K757" s="93"/>
      <c r="L757" s="59"/>
      <c r="M757" s="93"/>
      <c r="N757" s="59"/>
      <c r="O757" s="93"/>
      <c r="P757" s="59"/>
      <c r="Q757" s="93"/>
      <c r="R757" s="59"/>
      <c r="S757" s="101"/>
      <c r="T757" s="60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</row>
    <row r="758" ht="15.75" customHeight="1">
      <c r="A758" s="60"/>
      <c r="B758" s="60"/>
      <c r="C758" s="81"/>
      <c r="D758" s="59"/>
      <c r="E758" s="93"/>
      <c r="F758" s="59"/>
      <c r="G758" s="93"/>
      <c r="H758" s="59"/>
      <c r="I758" s="93"/>
      <c r="J758" s="59"/>
      <c r="K758" s="93"/>
      <c r="L758" s="59"/>
      <c r="M758" s="93"/>
      <c r="N758" s="59"/>
      <c r="O758" s="93"/>
      <c r="P758" s="59"/>
      <c r="Q758" s="93"/>
      <c r="R758" s="59"/>
      <c r="S758" s="102"/>
      <c r="T758" s="49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</row>
    <row r="759" ht="15.75" customHeight="1">
      <c r="A759" s="60"/>
      <c r="B759" s="60"/>
      <c r="C759" s="81"/>
      <c r="D759" s="59"/>
      <c r="E759" s="93"/>
      <c r="F759" s="59"/>
      <c r="G759" s="93"/>
      <c r="H759" s="59"/>
      <c r="I759" s="93"/>
      <c r="J759" s="59"/>
      <c r="K759" s="93"/>
      <c r="L759" s="59"/>
      <c r="M759" s="93"/>
      <c r="N759" s="59"/>
      <c r="O759" s="93"/>
      <c r="P759" s="59"/>
      <c r="Q759" s="93"/>
      <c r="R759" s="59"/>
      <c r="S759" s="101"/>
      <c r="T759" s="60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</row>
    <row r="760" ht="15.75" customHeight="1">
      <c r="A760" s="60"/>
      <c r="B760" s="60"/>
      <c r="C760" s="81"/>
      <c r="D760" s="59"/>
      <c r="E760" s="93"/>
      <c r="F760" s="59"/>
      <c r="G760" s="93"/>
      <c r="H760" s="59"/>
      <c r="I760" s="93"/>
      <c r="J760" s="59"/>
      <c r="K760" s="93"/>
      <c r="L760" s="59"/>
      <c r="M760" s="93"/>
      <c r="N760" s="59"/>
      <c r="O760" s="93"/>
      <c r="P760" s="59"/>
      <c r="Q760" s="93"/>
      <c r="R760" s="59"/>
      <c r="S760" s="102"/>
      <c r="T760" s="49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</row>
    <row r="761" ht="15.75" customHeight="1">
      <c r="A761" s="60"/>
      <c r="B761" s="60"/>
      <c r="C761" s="81"/>
      <c r="D761" s="59"/>
      <c r="E761" s="93"/>
      <c r="F761" s="59"/>
      <c r="G761" s="93"/>
      <c r="H761" s="59"/>
      <c r="I761" s="93"/>
      <c r="J761" s="59"/>
      <c r="K761" s="93"/>
      <c r="L761" s="59"/>
      <c r="M761" s="93"/>
      <c r="N761" s="59"/>
      <c r="O761" s="93"/>
      <c r="P761" s="59"/>
      <c r="Q761" s="93"/>
      <c r="R761" s="59"/>
      <c r="S761" s="101"/>
      <c r="T761" s="60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</row>
    <row r="762" ht="15.75" customHeight="1">
      <c r="A762" s="60"/>
      <c r="B762" s="60"/>
      <c r="C762" s="81"/>
      <c r="D762" s="59"/>
      <c r="E762" s="93"/>
      <c r="F762" s="59"/>
      <c r="G762" s="93"/>
      <c r="H762" s="59"/>
      <c r="I762" s="93"/>
      <c r="J762" s="59"/>
      <c r="K762" s="93"/>
      <c r="L762" s="59"/>
      <c r="M762" s="93"/>
      <c r="N762" s="59"/>
      <c r="O762" s="93"/>
      <c r="P762" s="59"/>
      <c r="Q762" s="93"/>
      <c r="R762" s="59"/>
      <c r="S762" s="102"/>
      <c r="T762" s="49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</row>
    <row r="763" ht="15.75" customHeight="1">
      <c r="A763" s="60"/>
      <c r="B763" s="60"/>
      <c r="C763" s="81"/>
      <c r="D763" s="59"/>
      <c r="E763" s="93"/>
      <c r="F763" s="59"/>
      <c r="G763" s="93"/>
      <c r="H763" s="59"/>
      <c r="I763" s="93"/>
      <c r="J763" s="59"/>
      <c r="K763" s="93"/>
      <c r="L763" s="59"/>
      <c r="M763" s="93"/>
      <c r="N763" s="59"/>
      <c r="O763" s="93"/>
      <c r="P763" s="59"/>
      <c r="Q763" s="93"/>
      <c r="R763" s="59"/>
      <c r="S763" s="101"/>
      <c r="T763" s="60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</row>
    <row r="764" ht="15.75" customHeight="1">
      <c r="A764" s="60"/>
      <c r="B764" s="60"/>
      <c r="C764" s="81"/>
      <c r="D764" s="59"/>
      <c r="E764" s="93"/>
      <c r="F764" s="59"/>
      <c r="G764" s="93"/>
      <c r="H764" s="59"/>
      <c r="I764" s="93"/>
      <c r="J764" s="59"/>
      <c r="K764" s="93"/>
      <c r="L764" s="59"/>
      <c r="M764" s="93"/>
      <c r="N764" s="59"/>
      <c r="O764" s="93"/>
      <c r="P764" s="59"/>
      <c r="Q764" s="93"/>
      <c r="R764" s="59"/>
      <c r="S764" s="102"/>
      <c r="T764" s="49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</row>
    <row r="765" ht="15.75" customHeight="1">
      <c r="A765" s="60"/>
      <c r="B765" s="60"/>
      <c r="C765" s="81"/>
      <c r="D765" s="59"/>
      <c r="E765" s="93"/>
      <c r="F765" s="59"/>
      <c r="G765" s="93"/>
      <c r="H765" s="59"/>
      <c r="I765" s="93"/>
      <c r="J765" s="59"/>
      <c r="K765" s="93"/>
      <c r="L765" s="59"/>
      <c r="M765" s="93"/>
      <c r="N765" s="59"/>
      <c r="O765" s="93"/>
      <c r="P765" s="59"/>
      <c r="Q765" s="93"/>
      <c r="R765" s="59"/>
      <c r="S765" s="101"/>
      <c r="T765" s="60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</row>
    <row r="766" ht="15.75" customHeight="1">
      <c r="A766" s="60"/>
      <c r="B766" s="60"/>
      <c r="C766" s="81"/>
      <c r="D766" s="59"/>
      <c r="E766" s="93"/>
      <c r="F766" s="59"/>
      <c r="G766" s="93"/>
      <c r="H766" s="59"/>
      <c r="I766" s="93"/>
      <c r="J766" s="59"/>
      <c r="K766" s="93"/>
      <c r="L766" s="59"/>
      <c r="M766" s="93"/>
      <c r="N766" s="59"/>
      <c r="O766" s="93"/>
      <c r="P766" s="59"/>
      <c r="Q766" s="93"/>
      <c r="R766" s="59"/>
      <c r="S766" s="102"/>
      <c r="T766" s="49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</row>
    <row r="767" ht="15.75" customHeight="1">
      <c r="A767" s="60"/>
      <c r="B767" s="60"/>
      <c r="C767" s="81"/>
      <c r="D767" s="59"/>
      <c r="E767" s="93"/>
      <c r="F767" s="59"/>
      <c r="G767" s="93"/>
      <c r="H767" s="59"/>
      <c r="I767" s="93"/>
      <c r="J767" s="59"/>
      <c r="K767" s="93"/>
      <c r="L767" s="59"/>
      <c r="M767" s="93"/>
      <c r="N767" s="59"/>
      <c r="O767" s="93"/>
      <c r="P767" s="59"/>
      <c r="Q767" s="93"/>
      <c r="R767" s="59"/>
      <c r="S767" s="101"/>
      <c r="T767" s="60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</row>
    <row r="768" ht="15.75" customHeight="1">
      <c r="A768" s="60"/>
      <c r="B768" s="60"/>
      <c r="C768" s="81"/>
      <c r="D768" s="59"/>
      <c r="E768" s="93"/>
      <c r="F768" s="59"/>
      <c r="G768" s="93"/>
      <c r="H768" s="59"/>
      <c r="I768" s="93"/>
      <c r="J768" s="59"/>
      <c r="K768" s="93"/>
      <c r="L768" s="59"/>
      <c r="M768" s="93"/>
      <c r="N768" s="59"/>
      <c r="O768" s="93"/>
      <c r="P768" s="59"/>
      <c r="Q768" s="93"/>
      <c r="R768" s="59"/>
      <c r="S768" s="102"/>
      <c r="T768" s="49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</row>
    <row r="769" ht="15.75" customHeight="1">
      <c r="A769" s="60"/>
      <c r="B769" s="60"/>
      <c r="C769" s="81"/>
      <c r="D769" s="59"/>
      <c r="E769" s="93"/>
      <c r="F769" s="59"/>
      <c r="G769" s="93"/>
      <c r="H769" s="59"/>
      <c r="I769" s="93"/>
      <c r="J769" s="59"/>
      <c r="K769" s="93"/>
      <c r="L769" s="59"/>
      <c r="M769" s="93"/>
      <c r="N769" s="59"/>
      <c r="O769" s="93"/>
      <c r="P769" s="59"/>
      <c r="Q769" s="93"/>
      <c r="R769" s="59"/>
      <c r="S769" s="101"/>
      <c r="T769" s="60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</row>
    <row r="770" ht="15.75" customHeight="1">
      <c r="A770" s="60"/>
      <c r="B770" s="60"/>
      <c r="C770" s="81"/>
      <c r="D770" s="59"/>
      <c r="E770" s="93"/>
      <c r="F770" s="59"/>
      <c r="G770" s="93"/>
      <c r="H770" s="59"/>
      <c r="I770" s="93"/>
      <c r="J770" s="59"/>
      <c r="K770" s="93"/>
      <c r="L770" s="59"/>
      <c r="M770" s="93"/>
      <c r="N770" s="59"/>
      <c r="O770" s="93"/>
      <c r="P770" s="59"/>
      <c r="Q770" s="93"/>
      <c r="R770" s="59"/>
      <c r="S770" s="102"/>
      <c r="T770" s="49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</row>
    <row r="771" ht="15.75" customHeight="1">
      <c r="A771" s="60"/>
      <c r="B771" s="60"/>
      <c r="C771" s="81"/>
      <c r="D771" s="59"/>
      <c r="E771" s="93"/>
      <c r="F771" s="59"/>
      <c r="G771" s="93"/>
      <c r="H771" s="59"/>
      <c r="I771" s="93"/>
      <c r="J771" s="59"/>
      <c r="K771" s="93"/>
      <c r="L771" s="59"/>
      <c r="M771" s="93"/>
      <c r="N771" s="59"/>
      <c r="O771" s="93"/>
      <c r="P771" s="59"/>
      <c r="Q771" s="93"/>
      <c r="R771" s="59"/>
      <c r="S771" s="101"/>
      <c r="T771" s="60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</row>
    <row r="772" ht="15.75" customHeight="1">
      <c r="A772" s="60"/>
      <c r="B772" s="60"/>
      <c r="C772" s="81"/>
      <c r="D772" s="43"/>
      <c r="E772" s="94"/>
      <c r="F772" s="43"/>
      <c r="G772" s="94"/>
      <c r="H772" s="43"/>
      <c r="I772" s="94"/>
      <c r="J772" s="43"/>
      <c r="K772" s="94"/>
      <c r="L772" s="43"/>
      <c r="M772" s="94"/>
      <c r="N772" s="43"/>
      <c r="O772" s="94"/>
      <c r="P772" s="43"/>
      <c r="Q772" s="94"/>
      <c r="R772" s="43"/>
      <c r="S772" s="102"/>
      <c r="T772" s="49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</row>
    <row r="773" ht="30.0" customHeight="1">
      <c r="A773" s="90" t="s">
        <v>155</v>
      </c>
      <c r="B773" s="4"/>
      <c r="C773" s="4"/>
      <c r="D773" s="5"/>
      <c r="E773" s="95" t="s">
        <v>156</v>
      </c>
      <c r="F773" s="46"/>
      <c r="G773" s="46"/>
      <c r="H773" s="46"/>
      <c r="I773" s="46"/>
      <c r="J773" s="8"/>
      <c r="K773" s="96" t="s">
        <v>157</v>
      </c>
      <c r="L773" s="46"/>
      <c r="M773" s="46"/>
      <c r="N773" s="46"/>
      <c r="O773" s="8"/>
      <c r="P773" s="43"/>
      <c r="Q773" s="103"/>
      <c r="R773" s="103"/>
      <c r="S773" s="103"/>
      <c r="T773" s="102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</row>
    <row r="774" ht="15.75" customHeight="1">
      <c r="A774" s="38" t="s">
        <v>158</v>
      </c>
      <c r="B774" s="38" t="s">
        <v>134</v>
      </c>
      <c r="C774" s="38" t="s">
        <v>19</v>
      </c>
      <c r="D774" s="60"/>
      <c r="E774" s="92"/>
      <c r="F774" s="60"/>
      <c r="G774" s="92"/>
      <c r="H774" s="60"/>
      <c r="I774" s="92"/>
      <c r="J774" s="60"/>
      <c r="K774" s="92"/>
      <c r="L774" s="60"/>
      <c r="M774" s="92"/>
      <c r="N774" s="60"/>
      <c r="O774" s="92"/>
      <c r="P774" s="60"/>
      <c r="Q774" s="92"/>
      <c r="R774" s="60"/>
      <c r="S774" s="38" t="s">
        <v>159</v>
      </c>
      <c r="T774" s="38" t="s">
        <v>160</v>
      </c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</row>
    <row r="775" ht="15.75" customHeight="1">
      <c r="A775" s="45"/>
      <c r="B775" s="45"/>
      <c r="C775" s="45"/>
      <c r="D775" s="38"/>
      <c r="E775" s="85"/>
      <c r="F775" s="38"/>
      <c r="G775" s="85"/>
      <c r="H775" s="38"/>
      <c r="I775" s="85"/>
      <c r="J775" s="38"/>
      <c r="K775" s="85"/>
      <c r="L775" s="38"/>
      <c r="M775" s="85"/>
      <c r="N775" s="38"/>
      <c r="O775" s="85"/>
      <c r="P775" s="38"/>
      <c r="Q775" s="85"/>
      <c r="R775" s="38"/>
      <c r="S775" s="45"/>
      <c r="T775" s="45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</row>
    <row r="776" ht="15.75" customHeight="1">
      <c r="A776" s="60"/>
      <c r="B776" s="60"/>
      <c r="C776" s="81"/>
      <c r="D776" s="38"/>
      <c r="E776" s="85"/>
      <c r="F776" s="38"/>
      <c r="G776" s="85"/>
      <c r="H776" s="38"/>
      <c r="I776" s="85"/>
      <c r="J776" s="38"/>
      <c r="K776" s="85"/>
      <c r="L776" s="38"/>
      <c r="M776" s="85"/>
      <c r="N776" s="38"/>
      <c r="O776" s="85"/>
      <c r="P776" s="38"/>
      <c r="Q776" s="85"/>
      <c r="R776" s="38"/>
      <c r="S776" s="101"/>
      <c r="T776" s="60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</row>
    <row r="777" ht="15.75" customHeight="1">
      <c r="A777" s="60"/>
      <c r="B777" s="60"/>
      <c r="C777" s="81"/>
      <c r="D777" s="59"/>
      <c r="E777" s="93"/>
      <c r="F777" s="59"/>
      <c r="G777" s="93"/>
      <c r="H777" s="59"/>
      <c r="I777" s="93"/>
      <c r="J777" s="59"/>
      <c r="K777" s="93"/>
      <c r="L777" s="59"/>
      <c r="M777" s="93"/>
      <c r="N777" s="59"/>
      <c r="O777" s="93"/>
      <c r="P777" s="59"/>
      <c r="Q777" s="93"/>
      <c r="R777" s="59"/>
      <c r="S777" s="102"/>
      <c r="T777" s="49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</row>
    <row r="778" ht="15.75" customHeight="1">
      <c r="A778" s="60"/>
      <c r="B778" s="60"/>
      <c r="C778" s="81"/>
      <c r="D778" s="59"/>
      <c r="E778" s="93"/>
      <c r="F778" s="59"/>
      <c r="G778" s="93"/>
      <c r="H778" s="59"/>
      <c r="I778" s="93"/>
      <c r="J778" s="59"/>
      <c r="K778" s="93"/>
      <c r="L778" s="59"/>
      <c r="M778" s="93"/>
      <c r="N778" s="59"/>
      <c r="O778" s="93"/>
      <c r="P778" s="59"/>
      <c r="Q778" s="93"/>
      <c r="R778" s="59"/>
      <c r="S778" s="101"/>
      <c r="T778" s="60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</row>
    <row r="779" ht="15.75" customHeight="1">
      <c r="A779" s="60"/>
      <c r="B779" s="60"/>
      <c r="C779" s="81"/>
      <c r="D779" s="59"/>
      <c r="E779" s="93"/>
      <c r="F779" s="59"/>
      <c r="G779" s="93"/>
      <c r="H779" s="59"/>
      <c r="I779" s="93"/>
      <c r="J779" s="59"/>
      <c r="K779" s="93"/>
      <c r="L779" s="59"/>
      <c r="M779" s="93"/>
      <c r="N779" s="59"/>
      <c r="O779" s="93"/>
      <c r="P779" s="59"/>
      <c r="Q779" s="93"/>
      <c r="R779" s="59"/>
      <c r="S779" s="102"/>
      <c r="T779" s="49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</row>
    <row r="780" ht="15.75" customHeight="1">
      <c r="A780" s="60"/>
      <c r="B780" s="60"/>
      <c r="C780" s="81"/>
      <c r="D780" s="59"/>
      <c r="E780" s="93"/>
      <c r="F780" s="59"/>
      <c r="G780" s="93"/>
      <c r="H780" s="59"/>
      <c r="I780" s="93"/>
      <c r="J780" s="59"/>
      <c r="K780" s="93"/>
      <c r="L780" s="59"/>
      <c r="M780" s="93"/>
      <c r="N780" s="59"/>
      <c r="O780" s="93"/>
      <c r="P780" s="59"/>
      <c r="Q780" s="93"/>
      <c r="R780" s="59"/>
      <c r="S780" s="101"/>
      <c r="T780" s="60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</row>
    <row r="781" ht="15.75" customHeight="1">
      <c r="A781" s="60"/>
      <c r="B781" s="60"/>
      <c r="C781" s="81"/>
      <c r="D781" s="59"/>
      <c r="E781" s="93"/>
      <c r="F781" s="59"/>
      <c r="G781" s="93"/>
      <c r="H781" s="59"/>
      <c r="I781" s="93"/>
      <c r="J781" s="59"/>
      <c r="K781" s="93"/>
      <c r="L781" s="59"/>
      <c r="M781" s="93"/>
      <c r="N781" s="59"/>
      <c r="O781" s="93"/>
      <c r="P781" s="59"/>
      <c r="Q781" s="93"/>
      <c r="R781" s="59"/>
      <c r="S781" s="102"/>
      <c r="T781" s="49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</row>
    <row r="782" ht="15.75" customHeight="1">
      <c r="A782" s="60"/>
      <c r="B782" s="60"/>
      <c r="C782" s="81"/>
      <c r="D782" s="59"/>
      <c r="E782" s="93"/>
      <c r="F782" s="59"/>
      <c r="G782" s="93"/>
      <c r="H782" s="59"/>
      <c r="I782" s="93"/>
      <c r="J782" s="59"/>
      <c r="K782" s="93"/>
      <c r="L782" s="59"/>
      <c r="M782" s="93"/>
      <c r="N782" s="59"/>
      <c r="O782" s="93"/>
      <c r="P782" s="59"/>
      <c r="Q782" s="93"/>
      <c r="R782" s="59"/>
      <c r="S782" s="101"/>
      <c r="T782" s="60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</row>
    <row r="783" ht="15.75" customHeight="1">
      <c r="A783" s="60"/>
      <c r="B783" s="60"/>
      <c r="C783" s="81"/>
      <c r="D783" s="59"/>
      <c r="E783" s="93"/>
      <c r="F783" s="59"/>
      <c r="G783" s="93"/>
      <c r="H783" s="59"/>
      <c r="I783" s="93"/>
      <c r="J783" s="59"/>
      <c r="K783" s="93"/>
      <c r="L783" s="59"/>
      <c r="M783" s="93"/>
      <c r="N783" s="59"/>
      <c r="O783" s="93"/>
      <c r="P783" s="59"/>
      <c r="Q783" s="93"/>
      <c r="R783" s="59"/>
      <c r="S783" s="102"/>
      <c r="T783" s="49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</row>
    <row r="784" ht="15.75" customHeight="1">
      <c r="A784" s="60"/>
      <c r="B784" s="60"/>
      <c r="C784" s="81"/>
      <c r="D784" s="59"/>
      <c r="E784" s="93"/>
      <c r="F784" s="59"/>
      <c r="G784" s="93"/>
      <c r="H784" s="59"/>
      <c r="I784" s="93"/>
      <c r="J784" s="59"/>
      <c r="K784" s="93"/>
      <c r="L784" s="59"/>
      <c r="M784" s="93"/>
      <c r="N784" s="59"/>
      <c r="O784" s="93"/>
      <c r="P784" s="59"/>
      <c r="Q784" s="93"/>
      <c r="R784" s="59"/>
      <c r="S784" s="101"/>
      <c r="T784" s="60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</row>
    <row r="785" ht="15.75" customHeight="1">
      <c r="A785" s="60"/>
      <c r="B785" s="60"/>
      <c r="C785" s="81"/>
      <c r="D785" s="59"/>
      <c r="E785" s="93"/>
      <c r="F785" s="59"/>
      <c r="G785" s="93"/>
      <c r="H785" s="59"/>
      <c r="I785" s="93"/>
      <c r="J785" s="59"/>
      <c r="K785" s="93"/>
      <c r="L785" s="59"/>
      <c r="M785" s="93"/>
      <c r="N785" s="59"/>
      <c r="O785" s="93"/>
      <c r="P785" s="59"/>
      <c r="Q785" s="93"/>
      <c r="R785" s="59"/>
      <c r="S785" s="102"/>
      <c r="T785" s="49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</row>
    <row r="786" ht="15.75" customHeight="1">
      <c r="A786" s="60"/>
      <c r="B786" s="60"/>
      <c r="C786" s="81"/>
      <c r="D786" s="59"/>
      <c r="E786" s="93"/>
      <c r="F786" s="59"/>
      <c r="G786" s="93"/>
      <c r="H786" s="59"/>
      <c r="I786" s="93"/>
      <c r="J786" s="59"/>
      <c r="K786" s="93"/>
      <c r="L786" s="59"/>
      <c r="M786" s="93"/>
      <c r="N786" s="59"/>
      <c r="O786" s="93"/>
      <c r="P786" s="59"/>
      <c r="Q786" s="93"/>
      <c r="R786" s="59"/>
      <c r="S786" s="101"/>
      <c r="T786" s="60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</row>
    <row r="787" ht="15.75" customHeight="1">
      <c r="A787" s="60"/>
      <c r="B787" s="60"/>
      <c r="C787" s="81"/>
      <c r="D787" s="59"/>
      <c r="E787" s="93"/>
      <c r="F787" s="59"/>
      <c r="G787" s="93"/>
      <c r="H787" s="59"/>
      <c r="I787" s="93"/>
      <c r="J787" s="59"/>
      <c r="K787" s="93"/>
      <c r="L787" s="59"/>
      <c r="M787" s="93"/>
      <c r="N787" s="59"/>
      <c r="O787" s="93"/>
      <c r="P787" s="59"/>
      <c r="Q787" s="93"/>
      <c r="R787" s="59"/>
      <c r="S787" s="102"/>
      <c r="T787" s="49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</row>
    <row r="788" ht="15.75" customHeight="1">
      <c r="A788" s="60"/>
      <c r="B788" s="60"/>
      <c r="C788" s="81"/>
      <c r="D788" s="59"/>
      <c r="E788" s="93"/>
      <c r="F788" s="59"/>
      <c r="G788" s="93"/>
      <c r="H788" s="59"/>
      <c r="I788" s="93"/>
      <c r="J788" s="59"/>
      <c r="K788" s="93"/>
      <c r="L788" s="59"/>
      <c r="M788" s="93"/>
      <c r="N788" s="59"/>
      <c r="O788" s="93"/>
      <c r="P788" s="59"/>
      <c r="Q788" s="93"/>
      <c r="R788" s="59"/>
      <c r="S788" s="101"/>
      <c r="T788" s="60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</row>
    <row r="789" ht="15.75" customHeight="1">
      <c r="A789" s="60"/>
      <c r="B789" s="60"/>
      <c r="C789" s="81"/>
      <c r="D789" s="59"/>
      <c r="E789" s="93"/>
      <c r="F789" s="59"/>
      <c r="G789" s="93"/>
      <c r="H789" s="59"/>
      <c r="I789" s="93"/>
      <c r="J789" s="59"/>
      <c r="K789" s="93"/>
      <c r="L789" s="59"/>
      <c r="M789" s="93"/>
      <c r="N789" s="59"/>
      <c r="O789" s="93"/>
      <c r="P789" s="59"/>
      <c r="Q789" s="93"/>
      <c r="R789" s="59"/>
      <c r="S789" s="102"/>
      <c r="T789" s="49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</row>
    <row r="790" ht="15.75" customHeight="1">
      <c r="A790" s="60"/>
      <c r="B790" s="60"/>
      <c r="C790" s="81"/>
      <c r="D790" s="59"/>
      <c r="E790" s="93"/>
      <c r="F790" s="59"/>
      <c r="G790" s="93"/>
      <c r="H790" s="59"/>
      <c r="I790" s="93"/>
      <c r="J790" s="59"/>
      <c r="K790" s="93"/>
      <c r="L790" s="59"/>
      <c r="M790" s="93"/>
      <c r="N790" s="59"/>
      <c r="O790" s="93"/>
      <c r="P790" s="59"/>
      <c r="Q790" s="93"/>
      <c r="R790" s="59"/>
      <c r="S790" s="101"/>
      <c r="T790" s="60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</row>
    <row r="791" ht="15.75" customHeight="1">
      <c r="A791" s="60"/>
      <c r="B791" s="60"/>
      <c r="C791" s="81"/>
      <c r="D791" s="59"/>
      <c r="E791" s="93"/>
      <c r="F791" s="59"/>
      <c r="G791" s="93"/>
      <c r="H791" s="59"/>
      <c r="I791" s="93"/>
      <c r="J791" s="59"/>
      <c r="K791" s="93"/>
      <c r="L791" s="59"/>
      <c r="M791" s="93"/>
      <c r="N791" s="59"/>
      <c r="O791" s="93"/>
      <c r="P791" s="59"/>
      <c r="Q791" s="93"/>
      <c r="R791" s="59"/>
      <c r="S791" s="102"/>
      <c r="T791" s="49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</row>
    <row r="792" ht="15.75" customHeight="1">
      <c r="A792" s="60"/>
      <c r="B792" s="60"/>
      <c r="C792" s="81"/>
      <c r="D792" s="59"/>
      <c r="E792" s="93"/>
      <c r="F792" s="59"/>
      <c r="G792" s="93"/>
      <c r="H792" s="59"/>
      <c r="I792" s="93"/>
      <c r="J792" s="59"/>
      <c r="K792" s="93"/>
      <c r="L792" s="59"/>
      <c r="M792" s="93"/>
      <c r="N792" s="59"/>
      <c r="O792" s="93"/>
      <c r="P792" s="59"/>
      <c r="Q792" s="93"/>
      <c r="R792" s="59"/>
      <c r="S792" s="101"/>
      <c r="T792" s="60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</row>
    <row r="793" ht="15.75" customHeight="1">
      <c r="A793" s="60"/>
      <c r="B793" s="60"/>
      <c r="C793" s="81"/>
      <c r="D793" s="59"/>
      <c r="E793" s="93"/>
      <c r="F793" s="59"/>
      <c r="G793" s="93"/>
      <c r="H793" s="59"/>
      <c r="I793" s="93"/>
      <c r="J793" s="59"/>
      <c r="K793" s="93"/>
      <c r="L793" s="59"/>
      <c r="M793" s="93"/>
      <c r="N793" s="59"/>
      <c r="O793" s="93"/>
      <c r="P793" s="59"/>
      <c r="Q793" s="93"/>
      <c r="R793" s="59"/>
      <c r="S793" s="102"/>
      <c r="T793" s="49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</row>
    <row r="794" ht="15.75" customHeight="1">
      <c r="A794" s="60"/>
      <c r="B794" s="60"/>
      <c r="C794" s="81"/>
      <c r="D794" s="59"/>
      <c r="E794" s="93"/>
      <c r="F794" s="59"/>
      <c r="G794" s="93"/>
      <c r="H794" s="59"/>
      <c r="I794" s="93"/>
      <c r="J794" s="59"/>
      <c r="K794" s="93"/>
      <c r="L794" s="59"/>
      <c r="M794" s="93"/>
      <c r="N794" s="59"/>
      <c r="O794" s="93"/>
      <c r="P794" s="59"/>
      <c r="Q794" s="93"/>
      <c r="R794" s="59"/>
      <c r="S794" s="101"/>
      <c r="T794" s="60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</row>
    <row r="795" ht="15.75" customHeight="1">
      <c r="A795" s="60"/>
      <c r="B795" s="60"/>
      <c r="C795" s="81"/>
      <c r="D795" s="59"/>
      <c r="E795" s="93"/>
      <c r="F795" s="59"/>
      <c r="G795" s="93"/>
      <c r="H795" s="59"/>
      <c r="I795" s="93"/>
      <c r="J795" s="59"/>
      <c r="K795" s="93"/>
      <c r="L795" s="59"/>
      <c r="M795" s="93"/>
      <c r="N795" s="59"/>
      <c r="O795" s="93"/>
      <c r="P795" s="59"/>
      <c r="Q795" s="93"/>
      <c r="R795" s="59"/>
      <c r="S795" s="102"/>
      <c r="T795" s="49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</row>
    <row r="796" ht="15.75" customHeight="1">
      <c r="A796" s="60"/>
      <c r="B796" s="60"/>
      <c r="C796" s="81"/>
      <c r="D796" s="59"/>
      <c r="E796" s="93"/>
      <c r="F796" s="59"/>
      <c r="G796" s="93"/>
      <c r="H796" s="59"/>
      <c r="I796" s="93"/>
      <c r="J796" s="59"/>
      <c r="K796" s="93"/>
      <c r="L796" s="59"/>
      <c r="M796" s="93"/>
      <c r="N796" s="59"/>
      <c r="O796" s="93"/>
      <c r="P796" s="59"/>
      <c r="Q796" s="93"/>
      <c r="R796" s="59"/>
      <c r="S796" s="101"/>
      <c r="T796" s="60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</row>
    <row r="797" ht="15.75" customHeight="1">
      <c r="A797" s="60"/>
      <c r="B797" s="60"/>
      <c r="C797" s="81"/>
      <c r="D797" s="59"/>
      <c r="E797" s="93"/>
      <c r="F797" s="59"/>
      <c r="G797" s="93"/>
      <c r="H797" s="59"/>
      <c r="I797" s="93"/>
      <c r="J797" s="59"/>
      <c r="K797" s="93"/>
      <c r="L797" s="59"/>
      <c r="M797" s="93"/>
      <c r="N797" s="59"/>
      <c r="O797" s="93"/>
      <c r="P797" s="59"/>
      <c r="Q797" s="93"/>
      <c r="R797" s="59"/>
      <c r="S797" s="102"/>
      <c r="T797" s="49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</row>
    <row r="798" ht="15.75" customHeight="1">
      <c r="A798" s="60"/>
      <c r="B798" s="60"/>
      <c r="C798" s="81"/>
      <c r="D798" s="59"/>
      <c r="E798" s="93"/>
      <c r="F798" s="59"/>
      <c r="G798" s="93"/>
      <c r="H798" s="59"/>
      <c r="I798" s="93"/>
      <c r="J798" s="59"/>
      <c r="K798" s="93"/>
      <c r="L798" s="59"/>
      <c r="M798" s="93"/>
      <c r="N798" s="59"/>
      <c r="O798" s="93"/>
      <c r="P798" s="59"/>
      <c r="Q798" s="93"/>
      <c r="R798" s="59"/>
      <c r="S798" s="101"/>
      <c r="T798" s="60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</row>
    <row r="799" ht="15.75" customHeight="1">
      <c r="A799" s="60"/>
      <c r="B799" s="60"/>
      <c r="C799" s="81"/>
      <c r="D799" s="59"/>
      <c r="E799" s="93"/>
      <c r="F799" s="59"/>
      <c r="G799" s="93"/>
      <c r="H799" s="59"/>
      <c r="I799" s="93"/>
      <c r="J799" s="59"/>
      <c r="K799" s="93"/>
      <c r="L799" s="59"/>
      <c r="M799" s="93"/>
      <c r="N799" s="59"/>
      <c r="O799" s="93"/>
      <c r="P799" s="59"/>
      <c r="Q799" s="93"/>
      <c r="R799" s="59"/>
      <c r="S799" s="102"/>
      <c r="T799" s="49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</row>
    <row r="800" ht="15.75" customHeight="1">
      <c r="A800" s="60"/>
      <c r="B800" s="60"/>
      <c r="C800" s="81"/>
      <c r="D800" s="59"/>
      <c r="E800" s="93"/>
      <c r="F800" s="59"/>
      <c r="G800" s="93"/>
      <c r="H800" s="59"/>
      <c r="I800" s="93"/>
      <c r="J800" s="59"/>
      <c r="K800" s="93"/>
      <c r="L800" s="59"/>
      <c r="M800" s="93"/>
      <c r="N800" s="59"/>
      <c r="O800" s="93"/>
      <c r="P800" s="59"/>
      <c r="Q800" s="93"/>
      <c r="R800" s="59"/>
      <c r="S800" s="101"/>
      <c r="T800" s="60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</row>
    <row r="801" ht="15.75" customHeight="1">
      <c r="A801" s="60"/>
      <c r="B801" s="60"/>
      <c r="C801" s="81"/>
      <c r="D801" s="59"/>
      <c r="E801" s="93"/>
      <c r="F801" s="59"/>
      <c r="G801" s="93"/>
      <c r="H801" s="59"/>
      <c r="I801" s="93"/>
      <c r="J801" s="59"/>
      <c r="K801" s="93"/>
      <c r="L801" s="59"/>
      <c r="M801" s="93"/>
      <c r="N801" s="59"/>
      <c r="O801" s="93"/>
      <c r="P801" s="59"/>
      <c r="Q801" s="93"/>
      <c r="R801" s="59"/>
      <c r="S801" s="102"/>
      <c r="T801" s="49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</row>
    <row r="802" ht="15.75" customHeight="1">
      <c r="A802" s="60"/>
      <c r="B802" s="60"/>
      <c r="C802" s="81"/>
      <c r="D802" s="59"/>
      <c r="E802" s="93"/>
      <c r="F802" s="59"/>
      <c r="G802" s="93"/>
      <c r="H802" s="59"/>
      <c r="I802" s="93"/>
      <c r="J802" s="59"/>
      <c r="K802" s="93"/>
      <c r="L802" s="59"/>
      <c r="M802" s="93"/>
      <c r="N802" s="59"/>
      <c r="O802" s="93"/>
      <c r="P802" s="59"/>
      <c r="Q802" s="93"/>
      <c r="R802" s="59"/>
      <c r="S802" s="101"/>
      <c r="T802" s="60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</row>
    <row r="803" ht="15.75" customHeight="1">
      <c r="A803" s="60"/>
      <c r="B803" s="60"/>
      <c r="C803" s="81"/>
      <c r="D803" s="59"/>
      <c r="E803" s="93"/>
      <c r="F803" s="59"/>
      <c r="G803" s="93"/>
      <c r="H803" s="59"/>
      <c r="I803" s="93"/>
      <c r="J803" s="59"/>
      <c r="K803" s="93"/>
      <c r="L803" s="59"/>
      <c r="M803" s="93"/>
      <c r="N803" s="59"/>
      <c r="O803" s="93"/>
      <c r="P803" s="59"/>
      <c r="Q803" s="93"/>
      <c r="R803" s="59"/>
      <c r="S803" s="102"/>
      <c r="T803" s="49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</row>
    <row r="804" ht="15.75" customHeight="1">
      <c r="A804" s="60"/>
      <c r="B804" s="60"/>
      <c r="C804" s="81"/>
      <c r="D804" s="59"/>
      <c r="E804" s="93"/>
      <c r="F804" s="59"/>
      <c r="G804" s="93"/>
      <c r="H804" s="59"/>
      <c r="I804" s="93"/>
      <c r="J804" s="59"/>
      <c r="K804" s="93"/>
      <c r="L804" s="59"/>
      <c r="M804" s="93"/>
      <c r="N804" s="59"/>
      <c r="O804" s="93"/>
      <c r="P804" s="59"/>
      <c r="Q804" s="93"/>
      <c r="R804" s="59"/>
      <c r="S804" s="101"/>
      <c r="T804" s="60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</row>
    <row r="805" ht="15.75" customHeight="1">
      <c r="A805" s="60"/>
      <c r="B805" s="60"/>
      <c r="C805" s="81"/>
      <c r="D805" s="59"/>
      <c r="E805" s="93"/>
      <c r="F805" s="59"/>
      <c r="G805" s="93"/>
      <c r="H805" s="59"/>
      <c r="I805" s="93"/>
      <c r="J805" s="59"/>
      <c r="K805" s="93"/>
      <c r="L805" s="59"/>
      <c r="M805" s="93"/>
      <c r="N805" s="59"/>
      <c r="O805" s="93"/>
      <c r="P805" s="59"/>
      <c r="Q805" s="93"/>
      <c r="R805" s="59"/>
      <c r="S805" s="102"/>
      <c r="T805" s="49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</row>
    <row r="806" ht="15.75" customHeight="1">
      <c r="A806" s="60"/>
      <c r="B806" s="60"/>
      <c r="C806" s="81"/>
      <c r="D806" s="59"/>
      <c r="E806" s="93"/>
      <c r="F806" s="59"/>
      <c r="G806" s="93"/>
      <c r="H806" s="59"/>
      <c r="I806" s="93"/>
      <c r="J806" s="59"/>
      <c r="K806" s="93"/>
      <c r="L806" s="59"/>
      <c r="M806" s="93"/>
      <c r="N806" s="59"/>
      <c r="O806" s="93"/>
      <c r="P806" s="59"/>
      <c r="Q806" s="93"/>
      <c r="R806" s="59"/>
      <c r="S806" s="101"/>
      <c r="T806" s="60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</row>
    <row r="807" ht="15.75" customHeight="1">
      <c r="A807" s="60"/>
      <c r="B807" s="60"/>
      <c r="C807" s="81"/>
      <c r="D807" s="43"/>
      <c r="E807" s="94"/>
      <c r="F807" s="43"/>
      <c r="G807" s="94"/>
      <c r="H807" s="43"/>
      <c r="I807" s="94"/>
      <c r="J807" s="43"/>
      <c r="K807" s="94"/>
      <c r="L807" s="43"/>
      <c r="M807" s="94"/>
      <c r="N807" s="43"/>
      <c r="O807" s="94"/>
      <c r="P807" s="43"/>
      <c r="Q807" s="94"/>
      <c r="R807" s="43"/>
      <c r="S807" s="102"/>
      <c r="T807" s="49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</row>
    <row r="808" ht="30.0" customHeight="1">
      <c r="A808" s="90" t="s">
        <v>155</v>
      </c>
      <c r="B808" s="4"/>
      <c r="C808" s="4"/>
      <c r="D808" s="5"/>
      <c r="E808" s="95" t="s">
        <v>156</v>
      </c>
      <c r="F808" s="46"/>
      <c r="G808" s="46"/>
      <c r="H808" s="46"/>
      <c r="I808" s="46"/>
      <c r="J808" s="8"/>
      <c r="K808" s="96" t="s">
        <v>157</v>
      </c>
      <c r="L808" s="46"/>
      <c r="M808" s="46"/>
      <c r="N808" s="46"/>
      <c r="O808" s="8"/>
      <c r="P808" s="43"/>
      <c r="Q808" s="103"/>
      <c r="R808" s="103"/>
      <c r="S808" s="103"/>
      <c r="T808" s="102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</row>
    <row r="809" ht="15.75" customHeight="1">
      <c r="A809" s="38" t="s">
        <v>158</v>
      </c>
      <c r="B809" s="38" t="s">
        <v>134</v>
      </c>
      <c r="C809" s="38" t="s">
        <v>19</v>
      </c>
      <c r="D809" s="60"/>
      <c r="E809" s="92"/>
      <c r="F809" s="60"/>
      <c r="G809" s="92"/>
      <c r="H809" s="60"/>
      <c r="I809" s="92"/>
      <c r="J809" s="60"/>
      <c r="K809" s="92"/>
      <c r="L809" s="60"/>
      <c r="M809" s="92"/>
      <c r="N809" s="60"/>
      <c r="O809" s="92"/>
      <c r="P809" s="60"/>
      <c r="Q809" s="92"/>
      <c r="R809" s="60"/>
      <c r="S809" s="38" t="s">
        <v>159</v>
      </c>
      <c r="T809" s="38" t="s">
        <v>160</v>
      </c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</row>
    <row r="810" ht="15.75" customHeight="1">
      <c r="A810" s="45"/>
      <c r="B810" s="45"/>
      <c r="C810" s="45"/>
      <c r="D810" s="38"/>
      <c r="E810" s="85"/>
      <c r="F810" s="38"/>
      <c r="G810" s="85"/>
      <c r="H810" s="38"/>
      <c r="I810" s="85"/>
      <c r="J810" s="38"/>
      <c r="K810" s="85"/>
      <c r="L810" s="38"/>
      <c r="M810" s="85"/>
      <c r="N810" s="38"/>
      <c r="O810" s="85"/>
      <c r="P810" s="38"/>
      <c r="Q810" s="85"/>
      <c r="R810" s="38"/>
      <c r="S810" s="45"/>
      <c r="T810" s="45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</row>
    <row r="811" ht="15.75" customHeight="1">
      <c r="A811" s="60"/>
      <c r="B811" s="60"/>
      <c r="C811" s="81"/>
      <c r="D811" s="38"/>
      <c r="E811" s="85"/>
      <c r="F811" s="38"/>
      <c r="G811" s="85"/>
      <c r="H811" s="38"/>
      <c r="I811" s="85"/>
      <c r="J811" s="38"/>
      <c r="K811" s="85"/>
      <c r="L811" s="38"/>
      <c r="M811" s="85"/>
      <c r="N811" s="38"/>
      <c r="O811" s="85"/>
      <c r="P811" s="38"/>
      <c r="Q811" s="85"/>
      <c r="R811" s="38"/>
      <c r="S811" s="101"/>
      <c r="T811" s="60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</row>
    <row r="812" ht="15.75" customHeight="1">
      <c r="A812" s="60"/>
      <c r="B812" s="60"/>
      <c r="C812" s="81"/>
      <c r="D812" s="59"/>
      <c r="E812" s="93"/>
      <c r="F812" s="59"/>
      <c r="G812" s="93"/>
      <c r="H812" s="59"/>
      <c r="I812" s="93"/>
      <c r="J812" s="59"/>
      <c r="K812" s="93"/>
      <c r="L812" s="59"/>
      <c r="M812" s="93"/>
      <c r="N812" s="59"/>
      <c r="O812" s="93"/>
      <c r="P812" s="59"/>
      <c r="Q812" s="93"/>
      <c r="R812" s="59"/>
      <c r="S812" s="102"/>
      <c r="T812" s="49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</row>
    <row r="813" ht="15.75" customHeight="1">
      <c r="A813" s="60"/>
      <c r="B813" s="60"/>
      <c r="C813" s="81"/>
      <c r="D813" s="59"/>
      <c r="E813" s="93"/>
      <c r="F813" s="59"/>
      <c r="G813" s="93"/>
      <c r="H813" s="59"/>
      <c r="I813" s="93"/>
      <c r="J813" s="59"/>
      <c r="K813" s="93"/>
      <c r="L813" s="59"/>
      <c r="M813" s="93"/>
      <c r="N813" s="59"/>
      <c r="O813" s="93"/>
      <c r="P813" s="59"/>
      <c r="Q813" s="93"/>
      <c r="R813" s="59"/>
      <c r="S813" s="101"/>
      <c r="T813" s="60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</row>
    <row r="814" ht="15.75" customHeight="1">
      <c r="A814" s="60"/>
      <c r="B814" s="60"/>
      <c r="C814" s="81"/>
      <c r="D814" s="59"/>
      <c r="E814" s="93"/>
      <c r="F814" s="59"/>
      <c r="G814" s="93"/>
      <c r="H814" s="59"/>
      <c r="I814" s="93"/>
      <c r="J814" s="59"/>
      <c r="K814" s="93"/>
      <c r="L814" s="59"/>
      <c r="M814" s="93"/>
      <c r="N814" s="59"/>
      <c r="O814" s="93"/>
      <c r="P814" s="59"/>
      <c r="Q814" s="93"/>
      <c r="R814" s="59"/>
      <c r="S814" s="102"/>
      <c r="T814" s="49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</row>
    <row r="815" ht="15.75" customHeight="1">
      <c r="A815" s="60"/>
      <c r="B815" s="60"/>
      <c r="C815" s="81"/>
      <c r="D815" s="59"/>
      <c r="E815" s="93"/>
      <c r="F815" s="59"/>
      <c r="G815" s="93"/>
      <c r="H815" s="59"/>
      <c r="I815" s="93"/>
      <c r="J815" s="59"/>
      <c r="K815" s="93"/>
      <c r="L815" s="59"/>
      <c r="M815" s="93"/>
      <c r="N815" s="59"/>
      <c r="O815" s="93"/>
      <c r="P815" s="59"/>
      <c r="Q815" s="93"/>
      <c r="R815" s="59"/>
      <c r="S815" s="101"/>
      <c r="T815" s="60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</row>
    <row r="816" ht="15.75" customHeight="1">
      <c r="A816" s="60"/>
      <c r="B816" s="60"/>
      <c r="C816" s="81"/>
      <c r="D816" s="59"/>
      <c r="E816" s="93"/>
      <c r="F816" s="59"/>
      <c r="G816" s="93"/>
      <c r="H816" s="59"/>
      <c r="I816" s="93"/>
      <c r="J816" s="59"/>
      <c r="K816" s="93"/>
      <c r="L816" s="59"/>
      <c r="M816" s="93"/>
      <c r="N816" s="59"/>
      <c r="O816" s="93"/>
      <c r="P816" s="59"/>
      <c r="Q816" s="93"/>
      <c r="R816" s="59"/>
      <c r="S816" s="102"/>
      <c r="T816" s="49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</row>
    <row r="817" ht="15.75" customHeight="1">
      <c r="A817" s="60"/>
      <c r="B817" s="60"/>
      <c r="C817" s="81"/>
      <c r="D817" s="59"/>
      <c r="E817" s="93"/>
      <c r="F817" s="59"/>
      <c r="G817" s="93"/>
      <c r="H817" s="59"/>
      <c r="I817" s="93"/>
      <c r="J817" s="59"/>
      <c r="K817" s="93"/>
      <c r="L817" s="59"/>
      <c r="M817" s="93"/>
      <c r="N817" s="59"/>
      <c r="O817" s="93"/>
      <c r="P817" s="59"/>
      <c r="Q817" s="93"/>
      <c r="R817" s="59"/>
      <c r="S817" s="101"/>
      <c r="T817" s="60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</row>
    <row r="818" ht="15.75" customHeight="1">
      <c r="A818" s="60"/>
      <c r="B818" s="60"/>
      <c r="C818" s="81"/>
      <c r="D818" s="59"/>
      <c r="E818" s="93"/>
      <c r="F818" s="59"/>
      <c r="G818" s="93"/>
      <c r="H818" s="59"/>
      <c r="I818" s="93"/>
      <c r="J818" s="59"/>
      <c r="K818" s="93"/>
      <c r="L818" s="59"/>
      <c r="M818" s="93"/>
      <c r="N818" s="59"/>
      <c r="O818" s="93"/>
      <c r="P818" s="59"/>
      <c r="Q818" s="93"/>
      <c r="R818" s="59"/>
      <c r="S818" s="102"/>
      <c r="T818" s="49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</row>
    <row r="819" ht="15.75" customHeight="1">
      <c r="A819" s="60"/>
      <c r="B819" s="60"/>
      <c r="C819" s="81"/>
      <c r="D819" s="59"/>
      <c r="E819" s="93"/>
      <c r="F819" s="59"/>
      <c r="G819" s="93"/>
      <c r="H819" s="59"/>
      <c r="I819" s="93"/>
      <c r="J819" s="59"/>
      <c r="K819" s="93"/>
      <c r="L819" s="59"/>
      <c r="M819" s="93"/>
      <c r="N819" s="59"/>
      <c r="O819" s="93"/>
      <c r="P819" s="59"/>
      <c r="Q819" s="93"/>
      <c r="R819" s="59"/>
      <c r="S819" s="101"/>
      <c r="T819" s="60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</row>
    <row r="820" ht="15.75" customHeight="1">
      <c r="A820" s="60"/>
      <c r="B820" s="60"/>
      <c r="C820" s="81"/>
      <c r="D820" s="59"/>
      <c r="E820" s="93"/>
      <c r="F820" s="59"/>
      <c r="G820" s="93"/>
      <c r="H820" s="59"/>
      <c r="I820" s="93"/>
      <c r="J820" s="59"/>
      <c r="K820" s="93"/>
      <c r="L820" s="59"/>
      <c r="M820" s="93"/>
      <c r="N820" s="59"/>
      <c r="O820" s="93"/>
      <c r="P820" s="59"/>
      <c r="Q820" s="93"/>
      <c r="R820" s="59"/>
      <c r="S820" s="102"/>
      <c r="T820" s="49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</row>
    <row r="821" ht="15.75" customHeight="1">
      <c r="A821" s="60"/>
      <c r="B821" s="60"/>
      <c r="C821" s="81"/>
      <c r="D821" s="59"/>
      <c r="E821" s="93"/>
      <c r="F821" s="59"/>
      <c r="G821" s="93"/>
      <c r="H821" s="59"/>
      <c r="I821" s="93"/>
      <c r="J821" s="59"/>
      <c r="K821" s="93"/>
      <c r="L821" s="59"/>
      <c r="M821" s="93"/>
      <c r="N821" s="59"/>
      <c r="O821" s="93"/>
      <c r="P821" s="59"/>
      <c r="Q821" s="93"/>
      <c r="R821" s="59"/>
      <c r="S821" s="101"/>
      <c r="T821" s="60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</row>
    <row r="822" ht="15.75" customHeight="1">
      <c r="A822" s="60"/>
      <c r="B822" s="60"/>
      <c r="C822" s="81"/>
      <c r="D822" s="59"/>
      <c r="E822" s="93"/>
      <c r="F822" s="59"/>
      <c r="G822" s="93"/>
      <c r="H822" s="59"/>
      <c r="I822" s="93"/>
      <c r="J822" s="59"/>
      <c r="K822" s="93"/>
      <c r="L822" s="59"/>
      <c r="M822" s="93"/>
      <c r="N822" s="59"/>
      <c r="O822" s="93"/>
      <c r="P822" s="59"/>
      <c r="Q822" s="93"/>
      <c r="R822" s="59"/>
      <c r="S822" s="102"/>
      <c r="T822" s="49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</row>
    <row r="823" ht="15.75" customHeight="1">
      <c r="A823" s="60"/>
      <c r="B823" s="60"/>
      <c r="C823" s="81"/>
      <c r="D823" s="59"/>
      <c r="E823" s="93"/>
      <c r="F823" s="59"/>
      <c r="G823" s="93"/>
      <c r="H823" s="59"/>
      <c r="I823" s="93"/>
      <c r="J823" s="59"/>
      <c r="K823" s="93"/>
      <c r="L823" s="59"/>
      <c r="M823" s="93"/>
      <c r="N823" s="59"/>
      <c r="O823" s="93"/>
      <c r="P823" s="59"/>
      <c r="Q823" s="93"/>
      <c r="R823" s="59"/>
      <c r="S823" s="101"/>
      <c r="T823" s="60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</row>
    <row r="824" ht="15.75" customHeight="1">
      <c r="A824" s="60"/>
      <c r="B824" s="60"/>
      <c r="C824" s="81"/>
      <c r="D824" s="59"/>
      <c r="E824" s="93"/>
      <c r="F824" s="59"/>
      <c r="G824" s="93"/>
      <c r="H824" s="59"/>
      <c r="I824" s="93"/>
      <c r="J824" s="59"/>
      <c r="K824" s="93"/>
      <c r="L824" s="59"/>
      <c r="M824" s="93"/>
      <c r="N824" s="59"/>
      <c r="O824" s="93"/>
      <c r="P824" s="59"/>
      <c r="Q824" s="93"/>
      <c r="R824" s="59"/>
      <c r="S824" s="102"/>
      <c r="T824" s="49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</row>
    <row r="825" ht="15.75" customHeight="1">
      <c r="A825" s="60"/>
      <c r="B825" s="60"/>
      <c r="C825" s="81"/>
      <c r="D825" s="59"/>
      <c r="E825" s="93"/>
      <c r="F825" s="59"/>
      <c r="G825" s="93"/>
      <c r="H825" s="59"/>
      <c r="I825" s="93"/>
      <c r="J825" s="59"/>
      <c r="K825" s="93"/>
      <c r="L825" s="59"/>
      <c r="M825" s="93"/>
      <c r="N825" s="59"/>
      <c r="O825" s="93"/>
      <c r="P825" s="59"/>
      <c r="Q825" s="93"/>
      <c r="R825" s="59"/>
      <c r="S825" s="101"/>
      <c r="T825" s="60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</row>
    <row r="826" ht="15.75" customHeight="1">
      <c r="A826" s="60"/>
      <c r="B826" s="60"/>
      <c r="C826" s="81"/>
      <c r="D826" s="59"/>
      <c r="E826" s="93"/>
      <c r="F826" s="59"/>
      <c r="G826" s="93"/>
      <c r="H826" s="59"/>
      <c r="I826" s="93"/>
      <c r="J826" s="59"/>
      <c r="K826" s="93"/>
      <c r="L826" s="59"/>
      <c r="M826" s="93"/>
      <c r="N826" s="59"/>
      <c r="O826" s="93"/>
      <c r="P826" s="59"/>
      <c r="Q826" s="93"/>
      <c r="R826" s="59"/>
      <c r="S826" s="102"/>
      <c r="T826" s="49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</row>
    <row r="827" ht="15.75" customHeight="1">
      <c r="A827" s="60"/>
      <c r="B827" s="60"/>
      <c r="C827" s="81"/>
      <c r="D827" s="59"/>
      <c r="E827" s="93"/>
      <c r="F827" s="59"/>
      <c r="G827" s="93"/>
      <c r="H827" s="59"/>
      <c r="I827" s="93"/>
      <c r="J827" s="59"/>
      <c r="K827" s="93"/>
      <c r="L827" s="59"/>
      <c r="M827" s="93"/>
      <c r="N827" s="59"/>
      <c r="O827" s="93"/>
      <c r="P827" s="59"/>
      <c r="Q827" s="93"/>
      <c r="R827" s="59"/>
      <c r="S827" s="101"/>
      <c r="T827" s="60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</row>
    <row r="828" ht="15.75" customHeight="1">
      <c r="A828" s="60"/>
      <c r="B828" s="60"/>
      <c r="C828" s="81"/>
      <c r="D828" s="59"/>
      <c r="E828" s="93"/>
      <c r="F828" s="59"/>
      <c r="G828" s="93"/>
      <c r="H828" s="59"/>
      <c r="I828" s="93"/>
      <c r="J828" s="59"/>
      <c r="K828" s="93"/>
      <c r="L828" s="59"/>
      <c r="M828" s="93"/>
      <c r="N828" s="59"/>
      <c r="O828" s="93"/>
      <c r="P828" s="59"/>
      <c r="Q828" s="93"/>
      <c r="R828" s="59"/>
      <c r="S828" s="102"/>
      <c r="T828" s="49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</row>
    <row r="829" ht="15.75" customHeight="1">
      <c r="A829" s="60"/>
      <c r="B829" s="60"/>
      <c r="C829" s="81"/>
      <c r="D829" s="59"/>
      <c r="E829" s="93"/>
      <c r="F829" s="59"/>
      <c r="G829" s="93"/>
      <c r="H829" s="59"/>
      <c r="I829" s="93"/>
      <c r="J829" s="59"/>
      <c r="K829" s="93"/>
      <c r="L829" s="59"/>
      <c r="M829" s="93"/>
      <c r="N829" s="59"/>
      <c r="O829" s="93"/>
      <c r="P829" s="59"/>
      <c r="Q829" s="93"/>
      <c r="R829" s="59"/>
      <c r="S829" s="101"/>
      <c r="T829" s="60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</row>
    <row r="830" ht="15.75" customHeight="1">
      <c r="A830" s="60"/>
      <c r="B830" s="60"/>
      <c r="C830" s="81"/>
      <c r="D830" s="59"/>
      <c r="E830" s="93"/>
      <c r="F830" s="59"/>
      <c r="G830" s="93"/>
      <c r="H830" s="59"/>
      <c r="I830" s="93"/>
      <c r="J830" s="59"/>
      <c r="K830" s="93"/>
      <c r="L830" s="59"/>
      <c r="M830" s="93"/>
      <c r="N830" s="59"/>
      <c r="O830" s="93"/>
      <c r="P830" s="59"/>
      <c r="Q830" s="93"/>
      <c r="R830" s="59"/>
      <c r="S830" s="102"/>
      <c r="T830" s="49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</row>
    <row r="831" ht="15.75" customHeight="1">
      <c r="A831" s="60"/>
      <c r="B831" s="60"/>
      <c r="C831" s="81"/>
      <c r="D831" s="59"/>
      <c r="E831" s="93"/>
      <c r="F831" s="59"/>
      <c r="G831" s="93"/>
      <c r="H831" s="59"/>
      <c r="I831" s="93"/>
      <c r="J831" s="59"/>
      <c r="K831" s="93"/>
      <c r="L831" s="59"/>
      <c r="M831" s="93"/>
      <c r="N831" s="59"/>
      <c r="O831" s="93"/>
      <c r="P831" s="59"/>
      <c r="Q831" s="93"/>
      <c r="R831" s="59"/>
      <c r="S831" s="101"/>
      <c r="T831" s="60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</row>
    <row r="832" ht="15.75" customHeight="1">
      <c r="A832" s="60"/>
      <c r="B832" s="60"/>
      <c r="C832" s="81"/>
      <c r="D832" s="59"/>
      <c r="E832" s="93"/>
      <c r="F832" s="59"/>
      <c r="G832" s="93"/>
      <c r="H832" s="59"/>
      <c r="I832" s="93"/>
      <c r="J832" s="59"/>
      <c r="K832" s="93"/>
      <c r="L832" s="59"/>
      <c r="M832" s="93"/>
      <c r="N832" s="59"/>
      <c r="O832" s="93"/>
      <c r="P832" s="59"/>
      <c r="Q832" s="93"/>
      <c r="R832" s="59"/>
      <c r="S832" s="102"/>
      <c r="T832" s="49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</row>
    <row r="833" ht="15.75" customHeight="1">
      <c r="A833" s="60"/>
      <c r="B833" s="60"/>
      <c r="C833" s="81"/>
      <c r="D833" s="59"/>
      <c r="E833" s="93"/>
      <c r="F833" s="59"/>
      <c r="G833" s="93"/>
      <c r="H833" s="59"/>
      <c r="I833" s="93"/>
      <c r="J833" s="59"/>
      <c r="K833" s="93"/>
      <c r="L833" s="59"/>
      <c r="M833" s="93"/>
      <c r="N833" s="59"/>
      <c r="O833" s="93"/>
      <c r="P833" s="59"/>
      <c r="Q833" s="93"/>
      <c r="R833" s="59"/>
      <c r="S833" s="101"/>
      <c r="T833" s="60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</row>
    <row r="834" ht="15.75" customHeight="1">
      <c r="A834" s="60"/>
      <c r="B834" s="60"/>
      <c r="C834" s="81"/>
      <c r="D834" s="59"/>
      <c r="E834" s="93"/>
      <c r="F834" s="59"/>
      <c r="G834" s="93"/>
      <c r="H834" s="59"/>
      <c r="I834" s="93"/>
      <c r="J834" s="59"/>
      <c r="K834" s="93"/>
      <c r="L834" s="59"/>
      <c r="M834" s="93"/>
      <c r="N834" s="59"/>
      <c r="O834" s="93"/>
      <c r="P834" s="59"/>
      <c r="Q834" s="93"/>
      <c r="R834" s="59"/>
      <c r="S834" s="102"/>
      <c r="T834" s="49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</row>
    <row r="835" ht="15.75" customHeight="1">
      <c r="A835" s="60"/>
      <c r="B835" s="60"/>
      <c r="C835" s="81"/>
      <c r="D835" s="59"/>
      <c r="E835" s="93"/>
      <c r="F835" s="59"/>
      <c r="G835" s="93"/>
      <c r="H835" s="59"/>
      <c r="I835" s="93"/>
      <c r="J835" s="59"/>
      <c r="K835" s="93"/>
      <c r="L835" s="59"/>
      <c r="M835" s="93"/>
      <c r="N835" s="59"/>
      <c r="O835" s="93"/>
      <c r="P835" s="59"/>
      <c r="Q835" s="93"/>
      <c r="R835" s="59"/>
      <c r="S835" s="101"/>
      <c r="T835" s="60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</row>
    <row r="836" ht="15.75" customHeight="1">
      <c r="A836" s="60"/>
      <c r="B836" s="60"/>
      <c r="C836" s="81"/>
      <c r="D836" s="59"/>
      <c r="E836" s="93"/>
      <c r="F836" s="59"/>
      <c r="G836" s="93"/>
      <c r="H836" s="59"/>
      <c r="I836" s="93"/>
      <c r="J836" s="59"/>
      <c r="K836" s="93"/>
      <c r="L836" s="59"/>
      <c r="M836" s="93"/>
      <c r="N836" s="59"/>
      <c r="O836" s="93"/>
      <c r="P836" s="59"/>
      <c r="Q836" s="93"/>
      <c r="R836" s="59"/>
      <c r="S836" s="102"/>
      <c r="T836" s="49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</row>
    <row r="837" ht="15.75" customHeight="1">
      <c r="A837" s="60"/>
      <c r="B837" s="60"/>
      <c r="C837" s="81"/>
      <c r="D837" s="59"/>
      <c r="E837" s="93"/>
      <c r="F837" s="59"/>
      <c r="G837" s="93"/>
      <c r="H837" s="59"/>
      <c r="I837" s="93"/>
      <c r="J837" s="59"/>
      <c r="K837" s="93"/>
      <c r="L837" s="59"/>
      <c r="M837" s="93"/>
      <c r="N837" s="59"/>
      <c r="O837" s="93"/>
      <c r="P837" s="59"/>
      <c r="Q837" s="93"/>
      <c r="R837" s="59"/>
      <c r="S837" s="101"/>
      <c r="T837" s="60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</row>
    <row r="838" ht="15.75" customHeight="1">
      <c r="A838" s="60"/>
      <c r="B838" s="60"/>
      <c r="C838" s="81"/>
      <c r="D838" s="59"/>
      <c r="E838" s="93"/>
      <c r="F838" s="59"/>
      <c r="G838" s="93"/>
      <c r="H838" s="59"/>
      <c r="I838" s="93"/>
      <c r="J838" s="59"/>
      <c r="K838" s="93"/>
      <c r="L838" s="59"/>
      <c r="M838" s="93"/>
      <c r="N838" s="59"/>
      <c r="O838" s="93"/>
      <c r="P838" s="59"/>
      <c r="Q838" s="93"/>
      <c r="R838" s="59"/>
      <c r="S838" s="102"/>
      <c r="T838" s="49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</row>
    <row r="839" ht="15.75" customHeight="1">
      <c r="A839" s="60"/>
      <c r="B839" s="60"/>
      <c r="C839" s="81"/>
      <c r="D839" s="59"/>
      <c r="E839" s="93"/>
      <c r="F839" s="59"/>
      <c r="G839" s="93"/>
      <c r="H839" s="59"/>
      <c r="I839" s="93"/>
      <c r="J839" s="59"/>
      <c r="K839" s="93"/>
      <c r="L839" s="59"/>
      <c r="M839" s="93"/>
      <c r="N839" s="59"/>
      <c r="O839" s="93"/>
      <c r="P839" s="59"/>
      <c r="Q839" s="93"/>
      <c r="R839" s="59"/>
      <c r="S839" s="101"/>
      <c r="T839" s="60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</row>
    <row r="840" ht="15.75" customHeight="1">
      <c r="A840" s="60"/>
      <c r="B840" s="60"/>
      <c r="C840" s="81"/>
      <c r="D840" s="59"/>
      <c r="E840" s="93"/>
      <c r="F840" s="59"/>
      <c r="G840" s="93"/>
      <c r="H840" s="59"/>
      <c r="I840" s="93"/>
      <c r="J840" s="59"/>
      <c r="K840" s="93"/>
      <c r="L840" s="59"/>
      <c r="M840" s="93"/>
      <c r="N840" s="59"/>
      <c r="O840" s="93"/>
      <c r="P840" s="59"/>
      <c r="Q840" s="93"/>
      <c r="R840" s="59"/>
      <c r="S840" s="102"/>
      <c r="T840" s="49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</row>
    <row r="841" ht="15.75" customHeight="1">
      <c r="A841" s="60"/>
      <c r="B841" s="60"/>
      <c r="C841" s="81"/>
      <c r="D841" s="59"/>
      <c r="E841" s="93"/>
      <c r="F841" s="59"/>
      <c r="G841" s="93"/>
      <c r="H841" s="59"/>
      <c r="I841" s="93"/>
      <c r="J841" s="59"/>
      <c r="K841" s="93"/>
      <c r="L841" s="59"/>
      <c r="M841" s="93"/>
      <c r="N841" s="59"/>
      <c r="O841" s="93"/>
      <c r="P841" s="59"/>
      <c r="Q841" s="93"/>
      <c r="R841" s="59"/>
      <c r="S841" s="101"/>
      <c r="T841" s="60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</row>
    <row r="842" ht="15.75" customHeight="1">
      <c r="A842" s="60"/>
      <c r="B842" s="60"/>
      <c r="C842" s="81"/>
      <c r="D842" s="43"/>
      <c r="E842" s="94"/>
      <c r="F842" s="43"/>
      <c r="G842" s="94"/>
      <c r="H842" s="43"/>
      <c r="I842" s="94"/>
      <c r="J842" s="43"/>
      <c r="K842" s="94"/>
      <c r="L842" s="43"/>
      <c r="M842" s="94"/>
      <c r="N842" s="43"/>
      <c r="O842" s="94"/>
      <c r="P842" s="43"/>
      <c r="Q842" s="94"/>
      <c r="R842" s="43"/>
      <c r="S842" s="102"/>
      <c r="T842" s="49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</row>
    <row r="843" ht="30.0" customHeight="1">
      <c r="A843" s="90" t="s">
        <v>155</v>
      </c>
      <c r="B843" s="4"/>
      <c r="C843" s="4"/>
      <c r="D843" s="5"/>
      <c r="E843" s="95" t="s">
        <v>156</v>
      </c>
      <c r="F843" s="46"/>
      <c r="G843" s="46"/>
      <c r="H843" s="46"/>
      <c r="I843" s="46"/>
      <c r="J843" s="8"/>
      <c r="K843" s="96" t="s">
        <v>157</v>
      </c>
      <c r="L843" s="46"/>
      <c r="M843" s="46"/>
      <c r="N843" s="46"/>
      <c r="O843" s="8"/>
      <c r="P843" s="43"/>
      <c r="Q843" s="103"/>
      <c r="R843" s="103"/>
      <c r="S843" s="103"/>
      <c r="T843" s="102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</row>
    <row r="844" ht="15.75" customHeight="1">
      <c r="A844" s="38" t="s">
        <v>158</v>
      </c>
      <c r="B844" s="38" t="s">
        <v>134</v>
      </c>
      <c r="C844" s="38" t="s">
        <v>19</v>
      </c>
      <c r="D844" s="60"/>
      <c r="E844" s="92"/>
      <c r="F844" s="60"/>
      <c r="G844" s="92"/>
      <c r="H844" s="60"/>
      <c r="I844" s="92"/>
      <c r="J844" s="60"/>
      <c r="K844" s="92"/>
      <c r="L844" s="60"/>
      <c r="M844" s="92"/>
      <c r="N844" s="60"/>
      <c r="O844" s="92"/>
      <c r="P844" s="60"/>
      <c r="Q844" s="92"/>
      <c r="R844" s="60"/>
      <c r="S844" s="38" t="s">
        <v>159</v>
      </c>
      <c r="T844" s="38" t="s">
        <v>160</v>
      </c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</row>
    <row r="845" ht="15.75" customHeight="1">
      <c r="A845" s="45"/>
      <c r="B845" s="45"/>
      <c r="C845" s="45"/>
      <c r="D845" s="38"/>
      <c r="E845" s="85"/>
      <c r="F845" s="38"/>
      <c r="G845" s="85"/>
      <c r="H845" s="38"/>
      <c r="I845" s="85"/>
      <c r="J845" s="38"/>
      <c r="K845" s="85"/>
      <c r="L845" s="38"/>
      <c r="M845" s="85"/>
      <c r="N845" s="38"/>
      <c r="O845" s="85"/>
      <c r="P845" s="38"/>
      <c r="Q845" s="85"/>
      <c r="R845" s="38"/>
      <c r="S845" s="45"/>
      <c r="T845" s="45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</row>
    <row r="846" ht="15.75" customHeight="1">
      <c r="A846" s="60"/>
      <c r="B846" s="60"/>
      <c r="C846" s="81"/>
      <c r="D846" s="38"/>
      <c r="E846" s="85"/>
      <c r="F846" s="38"/>
      <c r="G846" s="85"/>
      <c r="H846" s="38"/>
      <c r="I846" s="85"/>
      <c r="J846" s="38"/>
      <c r="K846" s="85"/>
      <c r="L846" s="38"/>
      <c r="M846" s="85"/>
      <c r="N846" s="38"/>
      <c r="O846" s="85"/>
      <c r="P846" s="38"/>
      <c r="Q846" s="85"/>
      <c r="R846" s="38"/>
      <c r="S846" s="101"/>
      <c r="T846" s="60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</row>
    <row r="847" ht="15.75" customHeight="1">
      <c r="A847" s="60"/>
      <c r="B847" s="60"/>
      <c r="C847" s="81"/>
      <c r="D847" s="59"/>
      <c r="E847" s="93"/>
      <c r="F847" s="59"/>
      <c r="G847" s="93"/>
      <c r="H847" s="59"/>
      <c r="I847" s="93"/>
      <c r="J847" s="59"/>
      <c r="K847" s="93"/>
      <c r="L847" s="59"/>
      <c r="M847" s="93"/>
      <c r="N847" s="59"/>
      <c r="O847" s="93"/>
      <c r="P847" s="59"/>
      <c r="Q847" s="93"/>
      <c r="R847" s="59"/>
      <c r="S847" s="102"/>
      <c r="T847" s="49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</row>
    <row r="848" ht="15.75" customHeight="1">
      <c r="A848" s="60"/>
      <c r="B848" s="60"/>
      <c r="C848" s="81"/>
      <c r="D848" s="59"/>
      <c r="E848" s="93"/>
      <c r="F848" s="59"/>
      <c r="G848" s="93"/>
      <c r="H848" s="59"/>
      <c r="I848" s="93"/>
      <c r="J848" s="59"/>
      <c r="K848" s="93"/>
      <c r="L848" s="59"/>
      <c r="M848" s="93"/>
      <c r="N848" s="59"/>
      <c r="O848" s="93"/>
      <c r="P848" s="59"/>
      <c r="Q848" s="93"/>
      <c r="R848" s="59"/>
      <c r="S848" s="101"/>
      <c r="T848" s="60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</row>
    <row r="849" ht="15.75" customHeight="1">
      <c r="A849" s="60"/>
      <c r="B849" s="60"/>
      <c r="C849" s="81"/>
      <c r="D849" s="59"/>
      <c r="E849" s="93"/>
      <c r="F849" s="59"/>
      <c r="G849" s="93"/>
      <c r="H849" s="59"/>
      <c r="I849" s="93"/>
      <c r="J849" s="59"/>
      <c r="K849" s="93"/>
      <c r="L849" s="59"/>
      <c r="M849" s="93"/>
      <c r="N849" s="59"/>
      <c r="O849" s="93"/>
      <c r="P849" s="59"/>
      <c r="Q849" s="93"/>
      <c r="R849" s="59"/>
      <c r="S849" s="102"/>
      <c r="T849" s="49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</row>
    <row r="850" ht="15.75" customHeight="1">
      <c r="A850" s="60"/>
      <c r="B850" s="60"/>
      <c r="C850" s="81"/>
      <c r="D850" s="59"/>
      <c r="E850" s="93"/>
      <c r="F850" s="59"/>
      <c r="G850" s="93"/>
      <c r="H850" s="59"/>
      <c r="I850" s="93"/>
      <c r="J850" s="59"/>
      <c r="K850" s="93"/>
      <c r="L850" s="59"/>
      <c r="M850" s="93"/>
      <c r="N850" s="59"/>
      <c r="O850" s="93"/>
      <c r="P850" s="59"/>
      <c r="Q850" s="93"/>
      <c r="R850" s="59"/>
      <c r="S850" s="101"/>
      <c r="T850" s="60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</row>
    <row r="851" ht="15.75" customHeight="1">
      <c r="A851" s="60"/>
      <c r="B851" s="60"/>
      <c r="C851" s="81"/>
      <c r="D851" s="59"/>
      <c r="E851" s="93"/>
      <c r="F851" s="59"/>
      <c r="G851" s="93"/>
      <c r="H851" s="59"/>
      <c r="I851" s="93"/>
      <c r="J851" s="59"/>
      <c r="K851" s="93"/>
      <c r="L851" s="59"/>
      <c r="M851" s="93"/>
      <c r="N851" s="59"/>
      <c r="O851" s="93"/>
      <c r="P851" s="59"/>
      <c r="Q851" s="93"/>
      <c r="R851" s="59"/>
      <c r="S851" s="102"/>
      <c r="T851" s="49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</row>
    <row r="852" ht="15.75" customHeight="1">
      <c r="A852" s="60"/>
      <c r="B852" s="60"/>
      <c r="C852" s="81"/>
      <c r="D852" s="59"/>
      <c r="E852" s="93"/>
      <c r="F852" s="59"/>
      <c r="G852" s="93"/>
      <c r="H852" s="59"/>
      <c r="I852" s="93"/>
      <c r="J852" s="59"/>
      <c r="K852" s="93"/>
      <c r="L852" s="59"/>
      <c r="M852" s="93"/>
      <c r="N852" s="59"/>
      <c r="O852" s="93"/>
      <c r="P852" s="59"/>
      <c r="Q852" s="93"/>
      <c r="R852" s="59"/>
      <c r="S852" s="101"/>
      <c r="T852" s="60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</row>
    <row r="853" ht="15.75" customHeight="1">
      <c r="A853" s="60"/>
      <c r="B853" s="60"/>
      <c r="C853" s="81"/>
      <c r="D853" s="59"/>
      <c r="E853" s="93"/>
      <c r="F853" s="59"/>
      <c r="G853" s="93"/>
      <c r="H853" s="59"/>
      <c r="I853" s="93"/>
      <c r="J853" s="59"/>
      <c r="K853" s="93"/>
      <c r="L853" s="59"/>
      <c r="M853" s="93"/>
      <c r="N853" s="59"/>
      <c r="O853" s="93"/>
      <c r="P853" s="59"/>
      <c r="Q853" s="93"/>
      <c r="R853" s="59"/>
      <c r="S853" s="102"/>
      <c r="T853" s="49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</row>
    <row r="854" ht="15.75" customHeight="1">
      <c r="A854" s="60"/>
      <c r="B854" s="60"/>
      <c r="C854" s="81"/>
      <c r="D854" s="59"/>
      <c r="E854" s="93"/>
      <c r="F854" s="59"/>
      <c r="G854" s="93"/>
      <c r="H854" s="59"/>
      <c r="I854" s="93"/>
      <c r="J854" s="59"/>
      <c r="K854" s="93"/>
      <c r="L854" s="59"/>
      <c r="M854" s="93"/>
      <c r="N854" s="59"/>
      <c r="O854" s="93"/>
      <c r="P854" s="59"/>
      <c r="Q854" s="93"/>
      <c r="R854" s="59"/>
      <c r="S854" s="101"/>
      <c r="T854" s="60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</row>
    <row r="855" ht="15.75" customHeight="1">
      <c r="A855" s="60"/>
      <c r="B855" s="60"/>
      <c r="C855" s="81"/>
      <c r="D855" s="59"/>
      <c r="E855" s="93"/>
      <c r="F855" s="59"/>
      <c r="G855" s="93"/>
      <c r="H855" s="59"/>
      <c r="I855" s="93"/>
      <c r="J855" s="59"/>
      <c r="K855" s="93"/>
      <c r="L855" s="59"/>
      <c r="M855" s="93"/>
      <c r="N855" s="59"/>
      <c r="O855" s="93"/>
      <c r="P855" s="59"/>
      <c r="Q855" s="93"/>
      <c r="R855" s="59"/>
      <c r="S855" s="102"/>
      <c r="T855" s="49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</row>
    <row r="856" ht="15.75" customHeight="1">
      <c r="A856" s="60"/>
      <c r="B856" s="60"/>
      <c r="C856" s="81"/>
      <c r="D856" s="59"/>
      <c r="E856" s="93"/>
      <c r="F856" s="59"/>
      <c r="G856" s="93"/>
      <c r="H856" s="59"/>
      <c r="I856" s="93"/>
      <c r="J856" s="59"/>
      <c r="K856" s="93"/>
      <c r="L856" s="59"/>
      <c r="M856" s="93"/>
      <c r="N856" s="59"/>
      <c r="O856" s="93"/>
      <c r="P856" s="59"/>
      <c r="Q856" s="93"/>
      <c r="R856" s="59"/>
      <c r="S856" s="101"/>
      <c r="T856" s="60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</row>
    <row r="857" ht="15.75" customHeight="1">
      <c r="A857" s="60"/>
      <c r="B857" s="60"/>
      <c r="C857" s="81"/>
      <c r="D857" s="59"/>
      <c r="E857" s="93"/>
      <c r="F857" s="59"/>
      <c r="G857" s="93"/>
      <c r="H857" s="59"/>
      <c r="I857" s="93"/>
      <c r="J857" s="59"/>
      <c r="K857" s="93"/>
      <c r="L857" s="59"/>
      <c r="M857" s="93"/>
      <c r="N857" s="59"/>
      <c r="O857" s="93"/>
      <c r="P857" s="59"/>
      <c r="Q857" s="93"/>
      <c r="R857" s="59"/>
      <c r="S857" s="102"/>
      <c r="T857" s="49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</row>
    <row r="858" ht="15.75" customHeight="1">
      <c r="A858" s="60"/>
      <c r="B858" s="60"/>
      <c r="C858" s="81"/>
      <c r="D858" s="59"/>
      <c r="E858" s="93"/>
      <c r="F858" s="59"/>
      <c r="G858" s="93"/>
      <c r="H858" s="59"/>
      <c r="I858" s="93"/>
      <c r="J858" s="59"/>
      <c r="K858" s="93"/>
      <c r="L858" s="59"/>
      <c r="M858" s="93"/>
      <c r="N858" s="59"/>
      <c r="O858" s="93"/>
      <c r="P858" s="59"/>
      <c r="Q858" s="93"/>
      <c r="R858" s="59"/>
      <c r="S858" s="101"/>
      <c r="T858" s="60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</row>
    <row r="859" ht="15.75" customHeight="1">
      <c r="A859" s="60"/>
      <c r="B859" s="60"/>
      <c r="C859" s="81"/>
      <c r="D859" s="59"/>
      <c r="E859" s="93"/>
      <c r="F859" s="59"/>
      <c r="G859" s="93"/>
      <c r="H859" s="59"/>
      <c r="I859" s="93"/>
      <c r="J859" s="59"/>
      <c r="K859" s="93"/>
      <c r="L859" s="59"/>
      <c r="M859" s="93"/>
      <c r="N859" s="59"/>
      <c r="O859" s="93"/>
      <c r="P859" s="59"/>
      <c r="Q859" s="93"/>
      <c r="R859" s="59"/>
      <c r="S859" s="102"/>
      <c r="T859" s="49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</row>
    <row r="860" ht="15.75" customHeight="1">
      <c r="A860" s="60"/>
      <c r="B860" s="60"/>
      <c r="C860" s="81"/>
      <c r="D860" s="59"/>
      <c r="E860" s="93"/>
      <c r="F860" s="59"/>
      <c r="G860" s="93"/>
      <c r="H860" s="59"/>
      <c r="I860" s="93"/>
      <c r="J860" s="59"/>
      <c r="K860" s="93"/>
      <c r="L860" s="59"/>
      <c r="M860" s="93"/>
      <c r="N860" s="59"/>
      <c r="O860" s="93"/>
      <c r="P860" s="59"/>
      <c r="Q860" s="93"/>
      <c r="R860" s="59"/>
      <c r="S860" s="101"/>
      <c r="T860" s="60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</row>
    <row r="861" ht="15.75" customHeight="1">
      <c r="A861" s="60"/>
      <c r="B861" s="60"/>
      <c r="C861" s="81"/>
      <c r="D861" s="59"/>
      <c r="E861" s="93"/>
      <c r="F861" s="59"/>
      <c r="G861" s="93"/>
      <c r="H861" s="59"/>
      <c r="I861" s="93"/>
      <c r="J861" s="59"/>
      <c r="K861" s="93"/>
      <c r="L861" s="59"/>
      <c r="M861" s="93"/>
      <c r="N861" s="59"/>
      <c r="O861" s="93"/>
      <c r="P861" s="59"/>
      <c r="Q861" s="93"/>
      <c r="R861" s="59"/>
      <c r="S861" s="102"/>
      <c r="T861" s="49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</row>
    <row r="862" ht="15.75" customHeight="1">
      <c r="A862" s="60"/>
      <c r="B862" s="60"/>
      <c r="C862" s="81"/>
      <c r="D862" s="59"/>
      <c r="E862" s="93"/>
      <c r="F862" s="59"/>
      <c r="G862" s="93"/>
      <c r="H862" s="59"/>
      <c r="I862" s="93"/>
      <c r="J862" s="59"/>
      <c r="K862" s="93"/>
      <c r="L862" s="59"/>
      <c r="M862" s="93"/>
      <c r="N862" s="59"/>
      <c r="O862" s="93"/>
      <c r="P862" s="59"/>
      <c r="Q862" s="93"/>
      <c r="R862" s="59"/>
      <c r="S862" s="101"/>
      <c r="T862" s="60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</row>
    <row r="863" ht="15.75" customHeight="1">
      <c r="A863" s="60"/>
      <c r="B863" s="60"/>
      <c r="C863" s="81"/>
      <c r="D863" s="59"/>
      <c r="E863" s="93"/>
      <c r="F863" s="59"/>
      <c r="G863" s="93"/>
      <c r="H863" s="59"/>
      <c r="I863" s="93"/>
      <c r="J863" s="59"/>
      <c r="K863" s="93"/>
      <c r="L863" s="59"/>
      <c r="M863" s="93"/>
      <c r="N863" s="59"/>
      <c r="O863" s="93"/>
      <c r="P863" s="59"/>
      <c r="Q863" s="93"/>
      <c r="R863" s="59"/>
      <c r="S863" s="102"/>
      <c r="T863" s="49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</row>
    <row r="864" ht="15.75" customHeight="1">
      <c r="A864" s="60"/>
      <c r="B864" s="60"/>
      <c r="C864" s="81"/>
      <c r="D864" s="59"/>
      <c r="E864" s="93"/>
      <c r="F864" s="59"/>
      <c r="G864" s="93"/>
      <c r="H864" s="59"/>
      <c r="I864" s="93"/>
      <c r="J864" s="59"/>
      <c r="K864" s="93"/>
      <c r="L864" s="59"/>
      <c r="M864" s="93"/>
      <c r="N864" s="59"/>
      <c r="O864" s="93"/>
      <c r="P864" s="59"/>
      <c r="Q864" s="93"/>
      <c r="R864" s="59"/>
      <c r="S864" s="101"/>
      <c r="T864" s="60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</row>
    <row r="865" ht="15.75" customHeight="1">
      <c r="A865" s="60"/>
      <c r="B865" s="60"/>
      <c r="C865" s="81"/>
      <c r="D865" s="59"/>
      <c r="E865" s="93"/>
      <c r="F865" s="59"/>
      <c r="G865" s="93"/>
      <c r="H865" s="59"/>
      <c r="I865" s="93"/>
      <c r="J865" s="59"/>
      <c r="K865" s="93"/>
      <c r="L865" s="59"/>
      <c r="M865" s="93"/>
      <c r="N865" s="59"/>
      <c r="O865" s="93"/>
      <c r="P865" s="59"/>
      <c r="Q865" s="93"/>
      <c r="R865" s="59"/>
      <c r="S865" s="102"/>
      <c r="T865" s="49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</row>
    <row r="866" ht="15.75" customHeight="1">
      <c r="A866" s="60"/>
      <c r="B866" s="60"/>
      <c r="C866" s="81"/>
      <c r="D866" s="59"/>
      <c r="E866" s="93"/>
      <c r="F866" s="59"/>
      <c r="G866" s="93"/>
      <c r="H866" s="59"/>
      <c r="I866" s="93"/>
      <c r="J866" s="59"/>
      <c r="K866" s="93"/>
      <c r="L866" s="59"/>
      <c r="M866" s="93"/>
      <c r="N866" s="59"/>
      <c r="O866" s="93"/>
      <c r="P866" s="59"/>
      <c r="Q866" s="93"/>
      <c r="R866" s="59"/>
      <c r="S866" s="101"/>
      <c r="T866" s="60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</row>
    <row r="867" ht="15.75" customHeight="1">
      <c r="A867" s="60"/>
      <c r="B867" s="60"/>
      <c r="C867" s="81"/>
      <c r="D867" s="59"/>
      <c r="E867" s="93"/>
      <c r="F867" s="59"/>
      <c r="G867" s="93"/>
      <c r="H867" s="59"/>
      <c r="I867" s="93"/>
      <c r="J867" s="59"/>
      <c r="K867" s="93"/>
      <c r="L867" s="59"/>
      <c r="M867" s="93"/>
      <c r="N867" s="59"/>
      <c r="O867" s="93"/>
      <c r="P867" s="59"/>
      <c r="Q867" s="93"/>
      <c r="R867" s="59"/>
      <c r="S867" s="102"/>
      <c r="T867" s="49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</row>
    <row r="868" ht="15.75" customHeight="1">
      <c r="A868" s="60"/>
      <c r="B868" s="60"/>
      <c r="C868" s="81"/>
      <c r="D868" s="59"/>
      <c r="E868" s="93"/>
      <c r="F868" s="59"/>
      <c r="G868" s="93"/>
      <c r="H868" s="59"/>
      <c r="I868" s="93"/>
      <c r="J868" s="59"/>
      <c r="K868" s="93"/>
      <c r="L868" s="59"/>
      <c r="M868" s="93"/>
      <c r="N868" s="59"/>
      <c r="O868" s="93"/>
      <c r="P868" s="59"/>
      <c r="Q868" s="93"/>
      <c r="R868" s="59"/>
      <c r="S868" s="101"/>
      <c r="T868" s="60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</row>
    <row r="869" ht="15.75" customHeight="1">
      <c r="A869" s="60"/>
      <c r="B869" s="60"/>
      <c r="C869" s="81"/>
      <c r="D869" s="59"/>
      <c r="E869" s="93"/>
      <c r="F869" s="59"/>
      <c r="G869" s="93"/>
      <c r="H869" s="59"/>
      <c r="I869" s="93"/>
      <c r="J869" s="59"/>
      <c r="K869" s="93"/>
      <c r="L869" s="59"/>
      <c r="M869" s="93"/>
      <c r="N869" s="59"/>
      <c r="O869" s="93"/>
      <c r="P869" s="59"/>
      <c r="Q869" s="93"/>
      <c r="R869" s="59"/>
      <c r="S869" s="102"/>
      <c r="T869" s="49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</row>
    <row r="870" ht="15.75" customHeight="1">
      <c r="A870" s="60"/>
      <c r="B870" s="60"/>
      <c r="C870" s="81"/>
      <c r="D870" s="59"/>
      <c r="E870" s="93"/>
      <c r="F870" s="59"/>
      <c r="G870" s="93"/>
      <c r="H870" s="59"/>
      <c r="I870" s="93"/>
      <c r="J870" s="59"/>
      <c r="K870" s="93"/>
      <c r="L870" s="59"/>
      <c r="M870" s="93"/>
      <c r="N870" s="59"/>
      <c r="O870" s="93"/>
      <c r="P870" s="59"/>
      <c r="Q870" s="93"/>
      <c r="R870" s="59"/>
      <c r="S870" s="101"/>
      <c r="T870" s="60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</row>
    <row r="871" ht="15.75" customHeight="1">
      <c r="A871" s="60"/>
      <c r="B871" s="60"/>
      <c r="C871" s="81"/>
      <c r="D871" s="59"/>
      <c r="E871" s="93"/>
      <c r="F871" s="59"/>
      <c r="G871" s="93"/>
      <c r="H871" s="59"/>
      <c r="I871" s="93"/>
      <c r="J871" s="59"/>
      <c r="K871" s="93"/>
      <c r="L871" s="59"/>
      <c r="M871" s="93"/>
      <c r="N871" s="59"/>
      <c r="O871" s="93"/>
      <c r="P871" s="59"/>
      <c r="Q871" s="93"/>
      <c r="R871" s="59"/>
      <c r="S871" s="102"/>
      <c r="T871" s="49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</row>
    <row r="872" ht="15.75" customHeight="1">
      <c r="A872" s="60"/>
      <c r="B872" s="60"/>
      <c r="C872" s="81"/>
      <c r="D872" s="59"/>
      <c r="E872" s="93"/>
      <c r="F872" s="59"/>
      <c r="G872" s="93"/>
      <c r="H872" s="59"/>
      <c r="I872" s="93"/>
      <c r="J872" s="59"/>
      <c r="K872" s="93"/>
      <c r="L872" s="59"/>
      <c r="M872" s="93"/>
      <c r="N872" s="59"/>
      <c r="O872" s="93"/>
      <c r="P872" s="59"/>
      <c r="Q872" s="93"/>
      <c r="R872" s="59"/>
      <c r="S872" s="101"/>
      <c r="T872" s="60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</row>
    <row r="873" ht="15.75" customHeight="1">
      <c r="A873" s="60"/>
      <c r="B873" s="60"/>
      <c r="C873" s="81"/>
      <c r="D873" s="59"/>
      <c r="E873" s="93"/>
      <c r="F873" s="59"/>
      <c r="G873" s="93"/>
      <c r="H873" s="59"/>
      <c r="I873" s="93"/>
      <c r="J873" s="59"/>
      <c r="K873" s="93"/>
      <c r="L873" s="59"/>
      <c r="M873" s="93"/>
      <c r="N873" s="59"/>
      <c r="O873" s="93"/>
      <c r="P873" s="59"/>
      <c r="Q873" s="93"/>
      <c r="R873" s="59"/>
      <c r="S873" s="102"/>
      <c r="T873" s="49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</row>
    <row r="874" ht="15.75" customHeight="1">
      <c r="A874" s="60"/>
      <c r="B874" s="60"/>
      <c r="C874" s="81"/>
      <c r="D874" s="59"/>
      <c r="E874" s="93"/>
      <c r="F874" s="59"/>
      <c r="G874" s="93"/>
      <c r="H874" s="59"/>
      <c r="I874" s="93"/>
      <c r="J874" s="59"/>
      <c r="K874" s="93"/>
      <c r="L874" s="59"/>
      <c r="M874" s="93"/>
      <c r="N874" s="59"/>
      <c r="O874" s="93"/>
      <c r="P874" s="59"/>
      <c r="Q874" s="93"/>
      <c r="R874" s="59"/>
      <c r="S874" s="101"/>
      <c r="T874" s="60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</row>
    <row r="875" ht="15.75" customHeight="1">
      <c r="A875" s="60"/>
      <c r="B875" s="60"/>
      <c r="C875" s="81"/>
      <c r="D875" s="59"/>
      <c r="E875" s="93"/>
      <c r="F875" s="59"/>
      <c r="G875" s="93"/>
      <c r="H875" s="59"/>
      <c r="I875" s="93"/>
      <c r="J875" s="59"/>
      <c r="K875" s="93"/>
      <c r="L875" s="59"/>
      <c r="M875" s="93"/>
      <c r="N875" s="59"/>
      <c r="O875" s="93"/>
      <c r="P875" s="59"/>
      <c r="Q875" s="93"/>
      <c r="R875" s="59"/>
      <c r="S875" s="102"/>
      <c r="T875" s="49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</row>
    <row r="876" ht="15.75" customHeight="1">
      <c r="A876" s="60"/>
      <c r="B876" s="60"/>
      <c r="C876" s="81"/>
      <c r="D876" s="59"/>
      <c r="E876" s="93"/>
      <c r="F876" s="59"/>
      <c r="G876" s="93"/>
      <c r="H876" s="59"/>
      <c r="I876" s="93"/>
      <c r="J876" s="59"/>
      <c r="K876" s="93"/>
      <c r="L876" s="59"/>
      <c r="M876" s="93"/>
      <c r="N876" s="59"/>
      <c r="O876" s="93"/>
      <c r="P876" s="59"/>
      <c r="Q876" s="93"/>
      <c r="R876" s="59"/>
      <c r="S876" s="101"/>
      <c r="T876" s="60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</row>
    <row r="877" ht="15.75" customHeight="1">
      <c r="A877" s="60"/>
      <c r="B877" s="60"/>
      <c r="C877" s="81"/>
      <c r="D877" s="43"/>
      <c r="E877" s="94"/>
      <c r="F877" s="43"/>
      <c r="G877" s="94"/>
      <c r="H877" s="43"/>
      <c r="I877" s="94"/>
      <c r="J877" s="43"/>
      <c r="K877" s="94"/>
      <c r="L877" s="43"/>
      <c r="M877" s="94"/>
      <c r="N877" s="43"/>
      <c r="O877" s="94"/>
      <c r="P877" s="43"/>
      <c r="Q877" s="94"/>
      <c r="R877" s="43"/>
      <c r="S877" s="102"/>
      <c r="T877" s="49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</row>
    <row r="878" ht="30.0" customHeight="1">
      <c r="A878" s="90" t="s">
        <v>155</v>
      </c>
      <c r="B878" s="4"/>
      <c r="C878" s="4"/>
      <c r="D878" s="5"/>
      <c r="E878" s="95" t="s">
        <v>156</v>
      </c>
      <c r="F878" s="46"/>
      <c r="G878" s="46"/>
      <c r="H878" s="46"/>
      <c r="I878" s="46"/>
      <c r="J878" s="8"/>
      <c r="K878" s="96" t="s">
        <v>157</v>
      </c>
      <c r="L878" s="46"/>
      <c r="M878" s="46"/>
      <c r="N878" s="46"/>
      <c r="O878" s="8"/>
      <c r="P878" s="43"/>
      <c r="Q878" s="103"/>
      <c r="R878" s="103"/>
      <c r="S878" s="103"/>
      <c r="T878" s="102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</row>
    <row r="879" ht="15.75" customHeight="1">
      <c r="A879" s="38" t="s">
        <v>158</v>
      </c>
      <c r="B879" s="38" t="s">
        <v>134</v>
      </c>
      <c r="C879" s="38" t="s">
        <v>19</v>
      </c>
      <c r="D879" s="60"/>
      <c r="E879" s="92"/>
      <c r="F879" s="60"/>
      <c r="G879" s="92"/>
      <c r="H879" s="60"/>
      <c r="I879" s="92"/>
      <c r="J879" s="60"/>
      <c r="K879" s="92"/>
      <c r="L879" s="60"/>
      <c r="M879" s="92"/>
      <c r="N879" s="60"/>
      <c r="O879" s="92"/>
      <c r="P879" s="60"/>
      <c r="Q879" s="92"/>
      <c r="R879" s="60"/>
      <c r="S879" s="38" t="s">
        <v>159</v>
      </c>
      <c r="T879" s="38" t="s">
        <v>160</v>
      </c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</row>
    <row r="880" ht="15.75" customHeight="1">
      <c r="A880" s="45"/>
      <c r="B880" s="45"/>
      <c r="C880" s="45"/>
      <c r="D880" s="38"/>
      <c r="E880" s="85"/>
      <c r="F880" s="38"/>
      <c r="G880" s="85"/>
      <c r="H880" s="38"/>
      <c r="I880" s="85"/>
      <c r="J880" s="38"/>
      <c r="K880" s="85"/>
      <c r="L880" s="38"/>
      <c r="M880" s="85"/>
      <c r="N880" s="38"/>
      <c r="O880" s="85"/>
      <c r="P880" s="38"/>
      <c r="Q880" s="85"/>
      <c r="R880" s="38"/>
      <c r="S880" s="45"/>
      <c r="T880" s="45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</row>
    <row r="881" ht="15.75" customHeight="1">
      <c r="A881" s="60"/>
      <c r="B881" s="60"/>
      <c r="C881" s="81"/>
      <c r="D881" s="38"/>
      <c r="E881" s="85"/>
      <c r="F881" s="38"/>
      <c r="G881" s="85"/>
      <c r="H881" s="38"/>
      <c r="I881" s="85"/>
      <c r="J881" s="38"/>
      <c r="K881" s="85"/>
      <c r="L881" s="38"/>
      <c r="M881" s="85"/>
      <c r="N881" s="38"/>
      <c r="O881" s="85"/>
      <c r="P881" s="38"/>
      <c r="Q881" s="85"/>
      <c r="R881" s="38"/>
      <c r="S881" s="101"/>
      <c r="T881" s="60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</row>
    <row r="882" ht="15.75" customHeight="1">
      <c r="A882" s="60"/>
      <c r="B882" s="60"/>
      <c r="C882" s="81"/>
      <c r="D882" s="59"/>
      <c r="E882" s="93"/>
      <c r="F882" s="59"/>
      <c r="G882" s="93"/>
      <c r="H882" s="59"/>
      <c r="I882" s="93"/>
      <c r="J882" s="59"/>
      <c r="K882" s="93"/>
      <c r="L882" s="59"/>
      <c r="M882" s="93"/>
      <c r="N882" s="59"/>
      <c r="O882" s="93"/>
      <c r="P882" s="59"/>
      <c r="Q882" s="93"/>
      <c r="R882" s="59"/>
      <c r="S882" s="102"/>
      <c r="T882" s="49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</row>
    <row r="883" ht="15.75" customHeight="1">
      <c r="A883" s="60"/>
      <c r="B883" s="60"/>
      <c r="C883" s="81"/>
      <c r="D883" s="59"/>
      <c r="E883" s="93"/>
      <c r="F883" s="59"/>
      <c r="G883" s="93"/>
      <c r="H883" s="59"/>
      <c r="I883" s="93"/>
      <c r="J883" s="59"/>
      <c r="K883" s="93"/>
      <c r="L883" s="59"/>
      <c r="M883" s="93"/>
      <c r="N883" s="59"/>
      <c r="O883" s="93"/>
      <c r="P883" s="59"/>
      <c r="Q883" s="93"/>
      <c r="R883" s="59"/>
      <c r="S883" s="101"/>
      <c r="T883" s="60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</row>
    <row r="884" ht="15.75" customHeight="1">
      <c r="A884" s="60"/>
      <c r="B884" s="60"/>
      <c r="C884" s="81"/>
      <c r="D884" s="59"/>
      <c r="E884" s="93"/>
      <c r="F884" s="59"/>
      <c r="G884" s="93"/>
      <c r="H884" s="59"/>
      <c r="I884" s="93"/>
      <c r="J884" s="59"/>
      <c r="K884" s="93"/>
      <c r="L884" s="59"/>
      <c r="M884" s="93"/>
      <c r="N884" s="59"/>
      <c r="O884" s="93"/>
      <c r="P884" s="59"/>
      <c r="Q884" s="93"/>
      <c r="R884" s="59"/>
      <c r="S884" s="102"/>
      <c r="T884" s="49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</row>
    <row r="885" ht="15.75" customHeight="1">
      <c r="A885" s="60"/>
      <c r="B885" s="60"/>
      <c r="C885" s="81"/>
      <c r="D885" s="59"/>
      <c r="E885" s="93"/>
      <c r="F885" s="59"/>
      <c r="G885" s="93"/>
      <c r="H885" s="59"/>
      <c r="I885" s="93"/>
      <c r="J885" s="59"/>
      <c r="K885" s="93"/>
      <c r="L885" s="59"/>
      <c r="M885" s="93"/>
      <c r="N885" s="59"/>
      <c r="O885" s="93"/>
      <c r="P885" s="59"/>
      <c r="Q885" s="93"/>
      <c r="R885" s="59"/>
      <c r="S885" s="101"/>
      <c r="T885" s="60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</row>
    <row r="886" ht="15.75" customHeight="1">
      <c r="A886" s="60"/>
      <c r="B886" s="60"/>
      <c r="C886" s="81"/>
      <c r="D886" s="59"/>
      <c r="E886" s="93"/>
      <c r="F886" s="59"/>
      <c r="G886" s="93"/>
      <c r="H886" s="59"/>
      <c r="I886" s="93"/>
      <c r="J886" s="59"/>
      <c r="K886" s="93"/>
      <c r="L886" s="59"/>
      <c r="M886" s="93"/>
      <c r="N886" s="59"/>
      <c r="O886" s="93"/>
      <c r="P886" s="59"/>
      <c r="Q886" s="93"/>
      <c r="R886" s="59"/>
      <c r="S886" s="102"/>
      <c r="T886" s="49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</row>
    <row r="887" ht="15.75" customHeight="1">
      <c r="A887" s="60"/>
      <c r="B887" s="60"/>
      <c r="C887" s="81"/>
      <c r="D887" s="59"/>
      <c r="E887" s="93"/>
      <c r="F887" s="59"/>
      <c r="G887" s="93"/>
      <c r="H887" s="59"/>
      <c r="I887" s="93"/>
      <c r="J887" s="59"/>
      <c r="K887" s="93"/>
      <c r="L887" s="59"/>
      <c r="M887" s="93"/>
      <c r="N887" s="59"/>
      <c r="O887" s="93"/>
      <c r="P887" s="59"/>
      <c r="Q887" s="93"/>
      <c r="R887" s="59"/>
      <c r="S887" s="101"/>
      <c r="T887" s="60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</row>
    <row r="888" ht="15.75" customHeight="1">
      <c r="A888" s="60"/>
      <c r="B888" s="60"/>
      <c r="C888" s="81"/>
      <c r="D888" s="59"/>
      <c r="E888" s="93"/>
      <c r="F888" s="59"/>
      <c r="G888" s="93"/>
      <c r="H888" s="59"/>
      <c r="I888" s="93"/>
      <c r="J888" s="59"/>
      <c r="K888" s="93"/>
      <c r="L888" s="59"/>
      <c r="M888" s="93"/>
      <c r="N888" s="59"/>
      <c r="O888" s="93"/>
      <c r="P888" s="59"/>
      <c r="Q888" s="93"/>
      <c r="R888" s="59"/>
      <c r="S888" s="102"/>
      <c r="T888" s="49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</row>
    <row r="889" ht="15.75" customHeight="1">
      <c r="A889" s="60"/>
      <c r="B889" s="60"/>
      <c r="C889" s="81"/>
      <c r="D889" s="59"/>
      <c r="E889" s="93"/>
      <c r="F889" s="59"/>
      <c r="G889" s="93"/>
      <c r="H889" s="59"/>
      <c r="I889" s="93"/>
      <c r="J889" s="59"/>
      <c r="K889" s="93"/>
      <c r="L889" s="59"/>
      <c r="M889" s="93"/>
      <c r="N889" s="59"/>
      <c r="O889" s="93"/>
      <c r="P889" s="59"/>
      <c r="Q889" s="93"/>
      <c r="R889" s="59"/>
      <c r="S889" s="101"/>
      <c r="T889" s="60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</row>
    <row r="890" ht="15.75" customHeight="1">
      <c r="A890" s="60"/>
      <c r="B890" s="60"/>
      <c r="C890" s="81"/>
      <c r="D890" s="59"/>
      <c r="E890" s="93"/>
      <c r="F890" s="59"/>
      <c r="G890" s="93"/>
      <c r="H890" s="59"/>
      <c r="I890" s="93"/>
      <c r="J890" s="59"/>
      <c r="K890" s="93"/>
      <c r="L890" s="59"/>
      <c r="M890" s="93"/>
      <c r="N890" s="59"/>
      <c r="O890" s="93"/>
      <c r="P890" s="59"/>
      <c r="Q890" s="93"/>
      <c r="R890" s="59"/>
      <c r="S890" s="102"/>
      <c r="T890" s="49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</row>
    <row r="891" ht="15.75" customHeight="1">
      <c r="A891" s="60"/>
      <c r="B891" s="60"/>
      <c r="C891" s="81"/>
      <c r="D891" s="59"/>
      <c r="E891" s="93"/>
      <c r="F891" s="59"/>
      <c r="G891" s="93"/>
      <c r="H891" s="59"/>
      <c r="I891" s="93"/>
      <c r="J891" s="59"/>
      <c r="K891" s="93"/>
      <c r="L891" s="59"/>
      <c r="M891" s="93"/>
      <c r="N891" s="59"/>
      <c r="O891" s="93"/>
      <c r="P891" s="59"/>
      <c r="Q891" s="93"/>
      <c r="R891" s="59"/>
      <c r="S891" s="101"/>
      <c r="T891" s="60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</row>
    <row r="892" ht="15.75" customHeight="1">
      <c r="A892" s="60"/>
      <c r="B892" s="60"/>
      <c r="C892" s="81"/>
      <c r="D892" s="59"/>
      <c r="E892" s="93"/>
      <c r="F892" s="59"/>
      <c r="G892" s="93"/>
      <c r="H892" s="59"/>
      <c r="I892" s="93"/>
      <c r="J892" s="59"/>
      <c r="K892" s="93"/>
      <c r="L892" s="59"/>
      <c r="M892" s="93"/>
      <c r="N892" s="59"/>
      <c r="O892" s="93"/>
      <c r="P892" s="59"/>
      <c r="Q892" s="93"/>
      <c r="R892" s="59"/>
      <c r="S892" s="102"/>
      <c r="T892" s="49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</row>
    <row r="893" ht="15.75" customHeight="1">
      <c r="A893" s="60"/>
      <c r="B893" s="60"/>
      <c r="C893" s="81"/>
      <c r="D893" s="59"/>
      <c r="E893" s="93"/>
      <c r="F893" s="59"/>
      <c r="G893" s="93"/>
      <c r="H893" s="59"/>
      <c r="I893" s="93"/>
      <c r="J893" s="59"/>
      <c r="K893" s="93"/>
      <c r="L893" s="59"/>
      <c r="M893" s="93"/>
      <c r="N893" s="59"/>
      <c r="O893" s="93"/>
      <c r="P893" s="59"/>
      <c r="Q893" s="93"/>
      <c r="R893" s="59"/>
      <c r="S893" s="101"/>
      <c r="T893" s="60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</row>
    <row r="894" ht="15.75" customHeight="1">
      <c r="A894" s="60"/>
      <c r="B894" s="60"/>
      <c r="C894" s="81"/>
      <c r="D894" s="59"/>
      <c r="E894" s="93"/>
      <c r="F894" s="59"/>
      <c r="G894" s="93"/>
      <c r="H894" s="59"/>
      <c r="I894" s="93"/>
      <c r="J894" s="59"/>
      <c r="K894" s="93"/>
      <c r="L894" s="59"/>
      <c r="M894" s="93"/>
      <c r="N894" s="59"/>
      <c r="O894" s="93"/>
      <c r="P894" s="59"/>
      <c r="Q894" s="93"/>
      <c r="R894" s="59"/>
      <c r="S894" s="102"/>
      <c r="T894" s="49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</row>
    <row r="895" ht="15.75" customHeight="1">
      <c r="A895" s="60"/>
      <c r="B895" s="60"/>
      <c r="C895" s="81"/>
      <c r="D895" s="59"/>
      <c r="E895" s="93"/>
      <c r="F895" s="59"/>
      <c r="G895" s="93"/>
      <c r="H895" s="59"/>
      <c r="I895" s="93"/>
      <c r="J895" s="59"/>
      <c r="K895" s="93"/>
      <c r="L895" s="59"/>
      <c r="M895" s="93"/>
      <c r="N895" s="59"/>
      <c r="O895" s="93"/>
      <c r="P895" s="59"/>
      <c r="Q895" s="93"/>
      <c r="R895" s="59"/>
      <c r="S895" s="101"/>
      <c r="T895" s="60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</row>
    <row r="896" ht="15.75" customHeight="1">
      <c r="A896" s="60"/>
      <c r="B896" s="60"/>
      <c r="C896" s="81"/>
      <c r="D896" s="59"/>
      <c r="E896" s="93"/>
      <c r="F896" s="59"/>
      <c r="G896" s="93"/>
      <c r="H896" s="59"/>
      <c r="I896" s="93"/>
      <c r="J896" s="59"/>
      <c r="K896" s="93"/>
      <c r="L896" s="59"/>
      <c r="M896" s="93"/>
      <c r="N896" s="59"/>
      <c r="O896" s="93"/>
      <c r="P896" s="59"/>
      <c r="Q896" s="93"/>
      <c r="R896" s="59"/>
      <c r="S896" s="102"/>
      <c r="T896" s="49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</row>
    <row r="897" ht="15.75" customHeight="1">
      <c r="A897" s="60"/>
      <c r="B897" s="60"/>
      <c r="C897" s="81"/>
      <c r="D897" s="59"/>
      <c r="E897" s="93"/>
      <c r="F897" s="59"/>
      <c r="G897" s="93"/>
      <c r="H897" s="59"/>
      <c r="I897" s="93"/>
      <c r="J897" s="59"/>
      <c r="K897" s="93"/>
      <c r="L897" s="59"/>
      <c r="M897" s="93"/>
      <c r="N897" s="59"/>
      <c r="O897" s="93"/>
      <c r="P897" s="59"/>
      <c r="Q897" s="93"/>
      <c r="R897" s="59"/>
      <c r="S897" s="101"/>
      <c r="T897" s="60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</row>
    <row r="898" ht="15.75" customHeight="1">
      <c r="A898" s="60"/>
      <c r="B898" s="60"/>
      <c r="C898" s="81"/>
      <c r="D898" s="59"/>
      <c r="E898" s="93"/>
      <c r="F898" s="59"/>
      <c r="G898" s="93"/>
      <c r="H898" s="59"/>
      <c r="I898" s="93"/>
      <c r="J898" s="59"/>
      <c r="K898" s="93"/>
      <c r="L898" s="59"/>
      <c r="M898" s="93"/>
      <c r="N898" s="59"/>
      <c r="O898" s="93"/>
      <c r="P898" s="59"/>
      <c r="Q898" s="93"/>
      <c r="R898" s="59"/>
      <c r="S898" s="102"/>
      <c r="T898" s="49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</row>
    <row r="899" ht="15.75" customHeight="1">
      <c r="A899" s="60"/>
      <c r="B899" s="60"/>
      <c r="C899" s="81"/>
      <c r="D899" s="59"/>
      <c r="E899" s="93"/>
      <c r="F899" s="59"/>
      <c r="G899" s="93"/>
      <c r="H899" s="59"/>
      <c r="I899" s="93"/>
      <c r="J899" s="59"/>
      <c r="K899" s="93"/>
      <c r="L899" s="59"/>
      <c r="M899" s="93"/>
      <c r="N899" s="59"/>
      <c r="O899" s="93"/>
      <c r="P899" s="59"/>
      <c r="Q899" s="93"/>
      <c r="R899" s="59"/>
      <c r="S899" s="101"/>
      <c r="T899" s="60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</row>
    <row r="900" ht="15.75" customHeight="1">
      <c r="A900" s="60"/>
      <c r="B900" s="60"/>
      <c r="C900" s="81"/>
      <c r="D900" s="59"/>
      <c r="E900" s="93"/>
      <c r="F900" s="59"/>
      <c r="G900" s="93"/>
      <c r="H900" s="59"/>
      <c r="I900" s="93"/>
      <c r="J900" s="59"/>
      <c r="K900" s="93"/>
      <c r="L900" s="59"/>
      <c r="M900" s="93"/>
      <c r="N900" s="59"/>
      <c r="O900" s="93"/>
      <c r="P900" s="59"/>
      <c r="Q900" s="93"/>
      <c r="R900" s="59"/>
      <c r="S900" s="102"/>
      <c r="T900" s="49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</row>
    <row r="901" ht="15.75" customHeight="1">
      <c r="A901" s="60"/>
      <c r="B901" s="60"/>
      <c r="C901" s="81"/>
      <c r="D901" s="59"/>
      <c r="E901" s="93"/>
      <c r="F901" s="59"/>
      <c r="G901" s="93"/>
      <c r="H901" s="59"/>
      <c r="I901" s="93"/>
      <c r="J901" s="59"/>
      <c r="K901" s="93"/>
      <c r="L901" s="59"/>
      <c r="M901" s="93"/>
      <c r="N901" s="59"/>
      <c r="O901" s="93"/>
      <c r="P901" s="59"/>
      <c r="Q901" s="93"/>
      <c r="R901" s="59"/>
      <c r="S901" s="101"/>
      <c r="T901" s="60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</row>
    <row r="902" ht="15.75" customHeight="1">
      <c r="A902" s="60"/>
      <c r="B902" s="60"/>
      <c r="C902" s="81"/>
      <c r="D902" s="59"/>
      <c r="E902" s="93"/>
      <c r="F902" s="59"/>
      <c r="G902" s="93"/>
      <c r="H902" s="59"/>
      <c r="I902" s="93"/>
      <c r="J902" s="59"/>
      <c r="K902" s="93"/>
      <c r="L902" s="59"/>
      <c r="M902" s="93"/>
      <c r="N902" s="59"/>
      <c r="O902" s="93"/>
      <c r="P902" s="59"/>
      <c r="Q902" s="93"/>
      <c r="R902" s="59"/>
      <c r="S902" s="102"/>
      <c r="T902" s="49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</row>
    <row r="903" ht="15.75" customHeight="1">
      <c r="A903" s="60"/>
      <c r="B903" s="60"/>
      <c r="C903" s="81"/>
      <c r="D903" s="59"/>
      <c r="E903" s="93"/>
      <c r="F903" s="59"/>
      <c r="G903" s="93"/>
      <c r="H903" s="59"/>
      <c r="I903" s="93"/>
      <c r="J903" s="59"/>
      <c r="K903" s="93"/>
      <c r="L903" s="59"/>
      <c r="M903" s="93"/>
      <c r="N903" s="59"/>
      <c r="O903" s="93"/>
      <c r="P903" s="59"/>
      <c r="Q903" s="93"/>
      <c r="R903" s="59"/>
      <c r="S903" s="101"/>
      <c r="T903" s="60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</row>
    <row r="904" ht="15.75" customHeight="1">
      <c r="A904" s="60"/>
      <c r="B904" s="60"/>
      <c r="C904" s="81"/>
      <c r="D904" s="59"/>
      <c r="E904" s="93"/>
      <c r="F904" s="59"/>
      <c r="G904" s="93"/>
      <c r="H904" s="59"/>
      <c r="I904" s="93"/>
      <c r="J904" s="59"/>
      <c r="K904" s="93"/>
      <c r="L904" s="59"/>
      <c r="M904" s="93"/>
      <c r="N904" s="59"/>
      <c r="O904" s="93"/>
      <c r="P904" s="59"/>
      <c r="Q904" s="93"/>
      <c r="R904" s="59"/>
      <c r="S904" s="102"/>
      <c r="T904" s="49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</row>
    <row r="905" ht="15.75" customHeight="1">
      <c r="A905" s="60"/>
      <c r="B905" s="60"/>
      <c r="C905" s="81"/>
      <c r="D905" s="59"/>
      <c r="E905" s="93"/>
      <c r="F905" s="59"/>
      <c r="G905" s="93"/>
      <c r="H905" s="59"/>
      <c r="I905" s="93"/>
      <c r="J905" s="59"/>
      <c r="K905" s="93"/>
      <c r="L905" s="59"/>
      <c r="M905" s="93"/>
      <c r="N905" s="59"/>
      <c r="O905" s="93"/>
      <c r="P905" s="59"/>
      <c r="Q905" s="93"/>
      <c r="R905" s="59"/>
      <c r="S905" s="101"/>
      <c r="T905" s="60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</row>
    <row r="906" ht="15.75" customHeight="1">
      <c r="A906" s="60"/>
      <c r="B906" s="60"/>
      <c r="C906" s="81"/>
      <c r="D906" s="59"/>
      <c r="E906" s="93"/>
      <c r="F906" s="59"/>
      <c r="G906" s="93"/>
      <c r="H906" s="59"/>
      <c r="I906" s="93"/>
      <c r="J906" s="59"/>
      <c r="K906" s="93"/>
      <c r="L906" s="59"/>
      <c r="M906" s="93"/>
      <c r="N906" s="59"/>
      <c r="O906" s="93"/>
      <c r="P906" s="59"/>
      <c r="Q906" s="93"/>
      <c r="R906" s="59"/>
      <c r="S906" s="102"/>
      <c r="T906" s="49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</row>
    <row r="907" ht="15.75" customHeight="1">
      <c r="A907" s="60"/>
      <c r="B907" s="60"/>
      <c r="C907" s="81"/>
      <c r="D907" s="59"/>
      <c r="E907" s="93"/>
      <c r="F907" s="59"/>
      <c r="G907" s="93"/>
      <c r="H907" s="59"/>
      <c r="I907" s="93"/>
      <c r="J907" s="59"/>
      <c r="K907" s="93"/>
      <c r="L907" s="59"/>
      <c r="M907" s="93"/>
      <c r="N907" s="59"/>
      <c r="O907" s="93"/>
      <c r="P907" s="59"/>
      <c r="Q907" s="93"/>
      <c r="R907" s="59"/>
      <c r="S907" s="101"/>
      <c r="T907" s="60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</row>
    <row r="908" ht="15.75" customHeight="1">
      <c r="A908" s="60"/>
      <c r="B908" s="60"/>
      <c r="C908" s="81"/>
      <c r="D908" s="59"/>
      <c r="E908" s="93"/>
      <c r="F908" s="59"/>
      <c r="G908" s="93"/>
      <c r="H908" s="59"/>
      <c r="I908" s="93"/>
      <c r="J908" s="59"/>
      <c r="K908" s="93"/>
      <c r="L908" s="59"/>
      <c r="M908" s="93"/>
      <c r="N908" s="59"/>
      <c r="O908" s="93"/>
      <c r="P908" s="59"/>
      <c r="Q908" s="93"/>
      <c r="R908" s="59"/>
      <c r="S908" s="102"/>
      <c r="T908" s="49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</row>
    <row r="909" ht="15.75" customHeight="1">
      <c r="A909" s="60"/>
      <c r="B909" s="60"/>
      <c r="C909" s="81"/>
      <c r="D909" s="59"/>
      <c r="E909" s="93"/>
      <c r="F909" s="59"/>
      <c r="G909" s="93"/>
      <c r="H909" s="59"/>
      <c r="I909" s="93"/>
      <c r="J909" s="59"/>
      <c r="K909" s="93"/>
      <c r="L909" s="59"/>
      <c r="M909" s="93"/>
      <c r="N909" s="59"/>
      <c r="O909" s="93"/>
      <c r="P909" s="59"/>
      <c r="Q909" s="93"/>
      <c r="R909" s="59"/>
      <c r="S909" s="101"/>
      <c r="T909" s="60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</row>
    <row r="910" ht="15.75" customHeight="1">
      <c r="A910" s="60"/>
      <c r="B910" s="60"/>
      <c r="C910" s="81"/>
      <c r="D910" s="59"/>
      <c r="E910" s="93"/>
      <c r="F910" s="59"/>
      <c r="G910" s="93"/>
      <c r="H910" s="59"/>
      <c r="I910" s="93"/>
      <c r="J910" s="59"/>
      <c r="K910" s="93"/>
      <c r="L910" s="59"/>
      <c r="M910" s="93"/>
      <c r="N910" s="59"/>
      <c r="O910" s="93"/>
      <c r="P910" s="59"/>
      <c r="Q910" s="93"/>
      <c r="R910" s="59"/>
      <c r="S910" s="102"/>
      <c r="T910" s="49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</row>
    <row r="911" ht="15.75" customHeight="1">
      <c r="A911" s="60"/>
      <c r="B911" s="60"/>
      <c r="C911" s="81"/>
      <c r="D911" s="59"/>
      <c r="E911" s="93"/>
      <c r="F911" s="59"/>
      <c r="G911" s="93"/>
      <c r="H911" s="59"/>
      <c r="I911" s="93"/>
      <c r="J911" s="59"/>
      <c r="K911" s="93"/>
      <c r="L911" s="59"/>
      <c r="M911" s="93"/>
      <c r="N911" s="59"/>
      <c r="O911" s="93"/>
      <c r="P911" s="59"/>
      <c r="Q911" s="93"/>
      <c r="R911" s="59"/>
      <c r="S911" s="101"/>
      <c r="T911" s="60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</row>
    <row r="912" ht="15.75" customHeight="1">
      <c r="A912" s="60"/>
      <c r="B912" s="60"/>
      <c r="C912" s="81"/>
      <c r="D912" s="43"/>
      <c r="E912" s="94"/>
      <c r="F912" s="43"/>
      <c r="G912" s="94"/>
      <c r="H912" s="43"/>
      <c r="I912" s="94"/>
      <c r="J912" s="43"/>
      <c r="K912" s="94"/>
      <c r="L912" s="43"/>
      <c r="M912" s="94"/>
      <c r="N912" s="43"/>
      <c r="O912" s="94"/>
      <c r="P912" s="43"/>
      <c r="Q912" s="94"/>
      <c r="R912" s="43"/>
      <c r="S912" s="102"/>
      <c r="T912" s="49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</row>
    <row r="913" ht="30.0" customHeight="1">
      <c r="A913" s="90" t="s">
        <v>155</v>
      </c>
      <c r="B913" s="4"/>
      <c r="C913" s="4"/>
      <c r="D913" s="5"/>
      <c r="E913" s="95" t="s">
        <v>156</v>
      </c>
      <c r="F913" s="46"/>
      <c r="G913" s="46"/>
      <c r="H913" s="46"/>
      <c r="I913" s="46"/>
      <c r="J913" s="8"/>
      <c r="K913" s="96" t="s">
        <v>157</v>
      </c>
      <c r="L913" s="46"/>
      <c r="M913" s="46"/>
      <c r="N913" s="46"/>
      <c r="O913" s="8"/>
      <c r="P913" s="43"/>
      <c r="Q913" s="103"/>
      <c r="R913" s="103"/>
      <c r="S913" s="103"/>
      <c r="T913" s="102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</row>
    <row r="914" ht="15.75" customHeight="1">
      <c r="A914" s="38" t="s">
        <v>158</v>
      </c>
      <c r="B914" s="38" t="s">
        <v>134</v>
      </c>
      <c r="C914" s="38" t="s">
        <v>19</v>
      </c>
      <c r="D914" s="60"/>
      <c r="E914" s="92"/>
      <c r="F914" s="60"/>
      <c r="G914" s="92"/>
      <c r="H914" s="60"/>
      <c r="I914" s="92"/>
      <c r="J914" s="60"/>
      <c r="K914" s="92"/>
      <c r="L914" s="60"/>
      <c r="M914" s="92"/>
      <c r="N914" s="60"/>
      <c r="O914" s="92"/>
      <c r="P914" s="60"/>
      <c r="Q914" s="92"/>
      <c r="R914" s="60"/>
      <c r="S914" s="38" t="s">
        <v>159</v>
      </c>
      <c r="T914" s="38" t="s">
        <v>160</v>
      </c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</row>
    <row r="915" ht="15.75" customHeight="1">
      <c r="A915" s="45"/>
      <c r="B915" s="45"/>
      <c r="C915" s="45"/>
      <c r="D915" s="38"/>
      <c r="E915" s="85"/>
      <c r="F915" s="38"/>
      <c r="G915" s="85"/>
      <c r="H915" s="38"/>
      <c r="I915" s="85"/>
      <c r="J915" s="38"/>
      <c r="K915" s="85"/>
      <c r="L915" s="38"/>
      <c r="M915" s="85"/>
      <c r="N915" s="38"/>
      <c r="O915" s="85"/>
      <c r="P915" s="38"/>
      <c r="Q915" s="85"/>
      <c r="R915" s="38"/>
      <c r="S915" s="45"/>
      <c r="T915" s="45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</row>
    <row r="916" ht="15.75" customHeight="1">
      <c r="A916" s="60"/>
      <c r="B916" s="60"/>
      <c r="C916" s="81"/>
      <c r="D916" s="38"/>
      <c r="E916" s="85"/>
      <c r="F916" s="38"/>
      <c r="G916" s="85"/>
      <c r="H916" s="38"/>
      <c r="I916" s="85"/>
      <c r="J916" s="38"/>
      <c r="K916" s="85"/>
      <c r="L916" s="38"/>
      <c r="M916" s="85"/>
      <c r="N916" s="38"/>
      <c r="O916" s="85"/>
      <c r="P916" s="38"/>
      <c r="Q916" s="85"/>
      <c r="R916" s="38"/>
      <c r="S916" s="101"/>
      <c r="T916" s="60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</row>
    <row r="917" ht="15.75" customHeight="1">
      <c r="A917" s="60"/>
      <c r="B917" s="60"/>
      <c r="C917" s="81"/>
      <c r="D917" s="59"/>
      <c r="E917" s="93"/>
      <c r="F917" s="59"/>
      <c r="G917" s="93"/>
      <c r="H917" s="59"/>
      <c r="I917" s="93"/>
      <c r="J917" s="59"/>
      <c r="K917" s="93"/>
      <c r="L917" s="59"/>
      <c r="M917" s="93"/>
      <c r="N917" s="59"/>
      <c r="O917" s="93"/>
      <c r="P917" s="59"/>
      <c r="Q917" s="93"/>
      <c r="R917" s="59"/>
      <c r="S917" s="102"/>
      <c r="T917" s="49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</row>
    <row r="918" ht="15.75" customHeight="1">
      <c r="A918" s="60"/>
      <c r="B918" s="60"/>
      <c r="C918" s="81"/>
      <c r="D918" s="59"/>
      <c r="E918" s="93"/>
      <c r="F918" s="59"/>
      <c r="G918" s="93"/>
      <c r="H918" s="59"/>
      <c r="I918" s="93"/>
      <c r="J918" s="59"/>
      <c r="K918" s="93"/>
      <c r="L918" s="59"/>
      <c r="M918" s="93"/>
      <c r="N918" s="59"/>
      <c r="O918" s="93"/>
      <c r="P918" s="59"/>
      <c r="Q918" s="93"/>
      <c r="R918" s="59"/>
      <c r="S918" s="101"/>
      <c r="T918" s="60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</row>
    <row r="919" ht="15.75" customHeight="1">
      <c r="A919" s="60"/>
      <c r="B919" s="60"/>
      <c r="C919" s="81"/>
      <c r="D919" s="59"/>
      <c r="E919" s="93"/>
      <c r="F919" s="59"/>
      <c r="G919" s="93"/>
      <c r="H919" s="59"/>
      <c r="I919" s="93"/>
      <c r="J919" s="59"/>
      <c r="K919" s="93"/>
      <c r="L919" s="59"/>
      <c r="M919" s="93"/>
      <c r="N919" s="59"/>
      <c r="O919" s="93"/>
      <c r="P919" s="59"/>
      <c r="Q919" s="93"/>
      <c r="R919" s="59"/>
      <c r="S919" s="102"/>
      <c r="T919" s="49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</row>
    <row r="920" ht="15.75" customHeight="1">
      <c r="A920" s="60"/>
      <c r="B920" s="60"/>
      <c r="C920" s="81"/>
      <c r="D920" s="59"/>
      <c r="E920" s="93"/>
      <c r="F920" s="59"/>
      <c r="G920" s="93"/>
      <c r="H920" s="59"/>
      <c r="I920" s="93"/>
      <c r="J920" s="59"/>
      <c r="K920" s="93"/>
      <c r="L920" s="59"/>
      <c r="M920" s="93"/>
      <c r="N920" s="59"/>
      <c r="O920" s="93"/>
      <c r="P920" s="59"/>
      <c r="Q920" s="93"/>
      <c r="R920" s="59"/>
      <c r="S920" s="101"/>
      <c r="T920" s="60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</row>
    <row r="921" ht="15.75" customHeight="1">
      <c r="A921" s="60"/>
      <c r="B921" s="60"/>
      <c r="C921" s="81"/>
      <c r="D921" s="59"/>
      <c r="E921" s="93"/>
      <c r="F921" s="59"/>
      <c r="G921" s="93"/>
      <c r="H921" s="59"/>
      <c r="I921" s="93"/>
      <c r="J921" s="59"/>
      <c r="K921" s="93"/>
      <c r="L921" s="59"/>
      <c r="M921" s="93"/>
      <c r="N921" s="59"/>
      <c r="O921" s="93"/>
      <c r="P921" s="59"/>
      <c r="Q921" s="93"/>
      <c r="R921" s="59"/>
      <c r="S921" s="102"/>
      <c r="T921" s="49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</row>
    <row r="922" ht="15.75" customHeight="1">
      <c r="A922" s="60"/>
      <c r="B922" s="60"/>
      <c r="C922" s="81"/>
      <c r="D922" s="59"/>
      <c r="E922" s="93"/>
      <c r="F922" s="59"/>
      <c r="G922" s="93"/>
      <c r="H922" s="59"/>
      <c r="I922" s="93"/>
      <c r="J922" s="59"/>
      <c r="K922" s="93"/>
      <c r="L922" s="59"/>
      <c r="M922" s="93"/>
      <c r="N922" s="59"/>
      <c r="O922" s="93"/>
      <c r="P922" s="59"/>
      <c r="Q922" s="93"/>
      <c r="R922" s="59"/>
      <c r="S922" s="101"/>
      <c r="T922" s="60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</row>
    <row r="923" ht="15.75" customHeight="1">
      <c r="A923" s="60"/>
      <c r="B923" s="60"/>
      <c r="C923" s="81"/>
      <c r="D923" s="59"/>
      <c r="E923" s="93"/>
      <c r="F923" s="59"/>
      <c r="G923" s="93"/>
      <c r="H923" s="59"/>
      <c r="I923" s="93"/>
      <c r="J923" s="59"/>
      <c r="K923" s="93"/>
      <c r="L923" s="59"/>
      <c r="M923" s="93"/>
      <c r="N923" s="59"/>
      <c r="O923" s="93"/>
      <c r="P923" s="59"/>
      <c r="Q923" s="93"/>
      <c r="R923" s="59"/>
      <c r="S923" s="102"/>
      <c r="T923" s="49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</row>
    <row r="924" ht="15.75" customHeight="1">
      <c r="A924" s="60"/>
      <c r="B924" s="60"/>
      <c r="C924" s="81"/>
      <c r="D924" s="59"/>
      <c r="E924" s="93"/>
      <c r="F924" s="59"/>
      <c r="G924" s="93"/>
      <c r="H924" s="59"/>
      <c r="I924" s="93"/>
      <c r="J924" s="59"/>
      <c r="K924" s="93"/>
      <c r="L924" s="59"/>
      <c r="M924" s="93"/>
      <c r="N924" s="59"/>
      <c r="O924" s="93"/>
      <c r="P924" s="59"/>
      <c r="Q924" s="93"/>
      <c r="R924" s="59"/>
      <c r="S924" s="101"/>
      <c r="T924" s="60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</row>
    <row r="925" ht="15.75" customHeight="1">
      <c r="A925" s="60"/>
      <c r="B925" s="60"/>
      <c r="C925" s="81"/>
      <c r="D925" s="59"/>
      <c r="E925" s="93"/>
      <c r="F925" s="59"/>
      <c r="G925" s="93"/>
      <c r="H925" s="59"/>
      <c r="I925" s="93"/>
      <c r="J925" s="59"/>
      <c r="K925" s="93"/>
      <c r="L925" s="59"/>
      <c r="M925" s="93"/>
      <c r="N925" s="59"/>
      <c r="O925" s="93"/>
      <c r="P925" s="59"/>
      <c r="Q925" s="93"/>
      <c r="R925" s="59"/>
      <c r="S925" s="102"/>
      <c r="T925" s="49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</row>
    <row r="926" ht="15.75" customHeight="1">
      <c r="A926" s="60"/>
      <c r="B926" s="60"/>
      <c r="C926" s="81"/>
      <c r="D926" s="59"/>
      <c r="E926" s="93"/>
      <c r="F926" s="59"/>
      <c r="G926" s="93"/>
      <c r="H926" s="59"/>
      <c r="I926" s="93"/>
      <c r="J926" s="59"/>
      <c r="K926" s="93"/>
      <c r="L926" s="59"/>
      <c r="M926" s="93"/>
      <c r="N926" s="59"/>
      <c r="O926" s="93"/>
      <c r="P926" s="59"/>
      <c r="Q926" s="93"/>
      <c r="R926" s="59"/>
      <c r="S926" s="101"/>
      <c r="T926" s="60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</row>
    <row r="927" ht="15.75" customHeight="1">
      <c r="A927" s="60"/>
      <c r="B927" s="60"/>
      <c r="C927" s="81"/>
      <c r="D927" s="59"/>
      <c r="E927" s="93"/>
      <c r="F927" s="59"/>
      <c r="G927" s="93"/>
      <c r="H927" s="59"/>
      <c r="I927" s="93"/>
      <c r="J927" s="59"/>
      <c r="K927" s="93"/>
      <c r="L927" s="59"/>
      <c r="M927" s="93"/>
      <c r="N927" s="59"/>
      <c r="O927" s="93"/>
      <c r="P927" s="59"/>
      <c r="Q927" s="93"/>
      <c r="R927" s="59"/>
      <c r="S927" s="102"/>
      <c r="T927" s="49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</row>
    <row r="928" ht="15.75" customHeight="1">
      <c r="A928" s="60"/>
      <c r="B928" s="60"/>
      <c r="C928" s="81"/>
      <c r="D928" s="59"/>
      <c r="E928" s="93"/>
      <c r="F928" s="59"/>
      <c r="G928" s="93"/>
      <c r="H928" s="59"/>
      <c r="I928" s="93"/>
      <c r="J928" s="59"/>
      <c r="K928" s="93"/>
      <c r="L928" s="59"/>
      <c r="M928" s="93"/>
      <c r="N928" s="59"/>
      <c r="O928" s="93"/>
      <c r="P928" s="59"/>
      <c r="Q928" s="93"/>
      <c r="R928" s="59"/>
      <c r="S928" s="101"/>
      <c r="T928" s="60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</row>
    <row r="929" ht="15.75" customHeight="1">
      <c r="A929" s="60"/>
      <c r="B929" s="60"/>
      <c r="C929" s="81"/>
      <c r="D929" s="59"/>
      <c r="E929" s="93"/>
      <c r="F929" s="59"/>
      <c r="G929" s="93"/>
      <c r="H929" s="59"/>
      <c r="I929" s="93"/>
      <c r="J929" s="59"/>
      <c r="K929" s="93"/>
      <c r="L929" s="59"/>
      <c r="M929" s="93"/>
      <c r="N929" s="59"/>
      <c r="O929" s="93"/>
      <c r="P929" s="59"/>
      <c r="Q929" s="93"/>
      <c r="R929" s="59"/>
      <c r="S929" s="102"/>
      <c r="T929" s="49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</row>
    <row r="930" ht="15.75" customHeight="1">
      <c r="A930" s="60"/>
      <c r="B930" s="60"/>
      <c r="C930" s="81"/>
      <c r="D930" s="59"/>
      <c r="E930" s="93"/>
      <c r="F930" s="59"/>
      <c r="G930" s="93"/>
      <c r="H930" s="59"/>
      <c r="I930" s="93"/>
      <c r="J930" s="59"/>
      <c r="K930" s="93"/>
      <c r="L930" s="59"/>
      <c r="M930" s="93"/>
      <c r="N930" s="59"/>
      <c r="O930" s="93"/>
      <c r="P930" s="59"/>
      <c r="Q930" s="93"/>
      <c r="R930" s="59"/>
      <c r="S930" s="101"/>
      <c r="T930" s="60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</row>
    <row r="931" ht="15.75" customHeight="1">
      <c r="A931" s="60"/>
      <c r="B931" s="60"/>
      <c r="C931" s="81"/>
      <c r="D931" s="59"/>
      <c r="E931" s="93"/>
      <c r="F931" s="59"/>
      <c r="G931" s="93"/>
      <c r="H931" s="59"/>
      <c r="I931" s="93"/>
      <c r="J931" s="59"/>
      <c r="K931" s="93"/>
      <c r="L931" s="59"/>
      <c r="M931" s="93"/>
      <c r="N931" s="59"/>
      <c r="O931" s="93"/>
      <c r="P931" s="59"/>
      <c r="Q931" s="93"/>
      <c r="R931" s="59"/>
      <c r="S931" s="102"/>
      <c r="T931" s="49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</row>
    <row r="932" ht="15.75" customHeight="1">
      <c r="A932" s="60"/>
      <c r="B932" s="60"/>
      <c r="C932" s="81"/>
      <c r="D932" s="59"/>
      <c r="E932" s="93"/>
      <c r="F932" s="59"/>
      <c r="G932" s="93"/>
      <c r="H932" s="59"/>
      <c r="I932" s="93"/>
      <c r="J932" s="59"/>
      <c r="K932" s="93"/>
      <c r="L932" s="59"/>
      <c r="M932" s="93"/>
      <c r="N932" s="59"/>
      <c r="O932" s="93"/>
      <c r="P932" s="59"/>
      <c r="Q932" s="93"/>
      <c r="R932" s="59"/>
      <c r="S932" s="101"/>
      <c r="T932" s="60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</row>
    <row r="933" ht="15.75" customHeight="1">
      <c r="A933" s="60"/>
      <c r="B933" s="60"/>
      <c r="C933" s="81"/>
      <c r="D933" s="59"/>
      <c r="E933" s="93"/>
      <c r="F933" s="59"/>
      <c r="G933" s="93"/>
      <c r="H933" s="59"/>
      <c r="I933" s="93"/>
      <c r="J933" s="59"/>
      <c r="K933" s="93"/>
      <c r="L933" s="59"/>
      <c r="M933" s="93"/>
      <c r="N933" s="59"/>
      <c r="O933" s="93"/>
      <c r="P933" s="59"/>
      <c r="Q933" s="93"/>
      <c r="R933" s="59"/>
      <c r="S933" s="102"/>
      <c r="T933" s="49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</row>
    <row r="934" ht="15.75" customHeight="1">
      <c r="A934" s="60"/>
      <c r="B934" s="60"/>
      <c r="C934" s="81"/>
      <c r="D934" s="59"/>
      <c r="E934" s="93"/>
      <c r="F934" s="59"/>
      <c r="G934" s="93"/>
      <c r="H934" s="59"/>
      <c r="I934" s="93"/>
      <c r="J934" s="59"/>
      <c r="K934" s="93"/>
      <c r="L934" s="59"/>
      <c r="M934" s="93"/>
      <c r="N934" s="59"/>
      <c r="O934" s="93"/>
      <c r="P934" s="59"/>
      <c r="Q934" s="93"/>
      <c r="R934" s="59"/>
      <c r="S934" s="101"/>
      <c r="T934" s="60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</row>
    <row r="935" ht="15.75" customHeight="1">
      <c r="A935" s="60"/>
      <c r="B935" s="60"/>
      <c r="C935" s="81"/>
      <c r="D935" s="59"/>
      <c r="E935" s="93"/>
      <c r="F935" s="59"/>
      <c r="G935" s="93"/>
      <c r="H935" s="59"/>
      <c r="I935" s="93"/>
      <c r="J935" s="59"/>
      <c r="K935" s="93"/>
      <c r="L935" s="59"/>
      <c r="M935" s="93"/>
      <c r="N935" s="59"/>
      <c r="O935" s="93"/>
      <c r="P935" s="59"/>
      <c r="Q935" s="93"/>
      <c r="R935" s="59"/>
      <c r="S935" s="102"/>
      <c r="T935" s="49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</row>
    <row r="936" ht="15.75" customHeight="1">
      <c r="A936" s="60"/>
      <c r="B936" s="60"/>
      <c r="C936" s="81"/>
      <c r="D936" s="59"/>
      <c r="E936" s="93"/>
      <c r="F936" s="59"/>
      <c r="G936" s="93"/>
      <c r="H936" s="59"/>
      <c r="I936" s="93"/>
      <c r="J936" s="59"/>
      <c r="K936" s="93"/>
      <c r="L936" s="59"/>
      <c r="M936" s="93"/>
      <c r="N936" s="59"/>
      <c r="O936" s="93"/>
      <c r="P936" s="59"/>
      <c r="Q936" s="93"/>
      <c r="R936" s="59"/>
      <c r="S936" s="101"/>
      <c r="T936" s="60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</row>
    <row r="937" ht="15.75" customHeight="1">
      <c r="A937" s="60"/>
      <c r="B937" s="60"/>
      <c r="C937" s="81"/>
      <c r="D937" s="59"/>
      <c r="E937" s="93"/>
      <c r="F937" s="59"/>
      <c r="G937" s="93"/>
      <c r="H937" s="59"/>
      <c r="I937" s="93"/>
      <c r="J937" s="59"/>
      <c r="K937" s="93"/>
      <c r="L937" s="59"/>
      <c r="M937" s="93"/>
      <c r="N937" s="59"/>
      <c r="O937" s="93"/>
      <c r="P937" s="59"/>
      <c r="Q937" s="93"/>
      <c r="R937" s="59"/>
      <c r="S937" s="102"/>
      <c r="T937" s="49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</row>
    <row r="938" ht="15.75" customHeight="1">
      <c r="A938" s="60"/>
      <c r="B938" s="60"/>
      <c r="C938" s="81"/>
      <c r="D938" s="59"/>
      <c r="E938" s="93"/>
      <c r="F938" s="59"/>
      <c r="G938" s="93"/>
      <c r="H938" s="59"/>
      <c r="I938" s="93"/>
      <c r="J938" s="59"/>
      <c r="K938" s="93"/>
      <c r="L938" s="59"/>
      <c r="M938" s="93"/>
      <c r="N938" s="59"/>
      <c r="O938" s="93"/>
      <c r="P938" s="59"/>
      <c r="Q938" s="93"/>
      <c r="R938" s="59"/>
      <c r="S938" s="101"/>
      <c r="T938" s="60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</row>
    <row r="939" ht="15.75" customHeight="1">
      <c r="A939" s="60"/>
      <c r="B939" s="60"/>
      <c r="C939" s="81"/>
      <c r="D939" s="59"/>
      <c r="E939" s="93"/>
      <c r="F939" s="59"/>
      <c r="G939" s="93"/>
      <c r="H939" s="59"/>
      <c r="I939" s="93"/>
      <c r="J939" s="59"/>
      <c r="K939" s="93"/>
      <c r="L939" s="59"/>
      <c r="M939" s="93"/>
      <c r="N939" s="59"/>
      <c r="O939" s="93"/>
      <c r="P939" s="59"/>
      <c r="Q939" s="93"/>
      <c r="R939" s="59"/>
      <c r="S939" s="102"/>
      <c r="T939" s="49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</row>
    <row r="940" ht="15.75" customHeight="1">
      <c r="A940" s="60"/>
      <c r="B940" s="60"/>
      <c r="C940" s="81"/>
      <c r="D940" s="59"/>
      <c r="E940" s="93"/>
      <c r="F940" s="59"/>
      <c r="G940" s="93"/>
      <c r="H940" s="59"/>
      <c r="I940" s="93"/>
      <c r="J940" s="59"/>
      <c r="K940" s="93"/>
      <c r="L940" s="59"/>
      <c r="M940" s="93"/>
      <c r="N940" s="59"/>
      <c r="O940" s="93"/>
      <c r="P940" s="59"/>
      <c r="Q940" s="93"/>
      <c r="R940" s="59"/>
      <c r="S940" s="101"/>
      <c r="T940" s="60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</row>
    <row r="941" ht="15.75" customHeight="1">
      <c r="A941" s="60"/>
      <c r="B941" s="60"/>
      <c r="C941" s="81"/>
      <c r="D941" s="59"/>
      <c r="E941" s="93"/>
      <c r="F941" s="59"/>
      <c r="G941" s="93"/>
      <c r="H941" s="59"/>
      <c r="I941" s="93"/>
      <c r="J941" s="59"/>
      <c r="K941" s="93"/>
      <c r="L941" s="59"/>
      <c r="M941" s="93"/>
      <c r="N941" s="59"/>
      <c r="O941" s="93"/>
      <c r="P941" s="59"/>
      <c r="Q941" s="93"/>
      <c r="R941" s="59"/>
      <c r="S941" s="102"/>
      <c r="T941" s="49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</row>
    <row r="942" ht="15.75" customHeight="1">
      <c r="A942" s="60"/>
      <c r="B942" s="60"/>
      <c r="C942" s="81"/>
      <c r="D942" s="59"/>
      <c r="E942" s="93"/>
      <c r="F942" s="59"/>
      <c r="G942" s="93"/>
      <c r="H942" s="59"/>
      <c r="I942" s="93"/>
      <c r="J942" s="59"/>
      <c r="K942" s="93"/>
      <c r="L942" s="59"/>
      <c r="M942" s="93"/>
      <c r="N942" s="59"/>
      <c r="O942" s="93"/>
      <c r="P942" s="59"/>
      <c r="Q942" s="93"/>
      <c r="R942" s="59"/>
      <c r="S942" s="101"/>
      <c r="T942" s="60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</row>
    <row r="943" ht="15.75" customHeight="1">
      <c r="A943" s="60"/>
      <c r="B943" s="60"/>
      <c r="C943" s="81"/>
      <c r="D943" s="59"/>
      <c r="E943" s="93"/>
      <c r="F943" s="59"/>
      <c r="G943" s="93"/>
      <c r="H943" s="59"/>
      <c r="I943" s="93"/>
      <c r="J943" s="59"/>
      <c r="K943" s="93"/>
      <c r="L943" s="59"/>
      <c r="M943" s="93"/>
      <c r="N943" s="59"/>
      <c r="O943" s="93"/>
      <c r="P943" s="59"/>
      <c r="Q943" s="93"/>
      <c r="R943" s="59"/>
      <c r="S943" s="102"/>
      <c r="T943" s="49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</row>
    <row r="944" ht="15.75" customHeight="1">
      <c r="A944" s="60"/>
      <c r="B944" s="60"/>
      <c r="C944" s="81"/>
      <c r="D944" s="59"/>
      <c r="E944" s="93"/>
      <c r="F944" s="59"/>
      <c r="G944" s="93"/>
      <c r="H944" s="59"/>
      <c r="I944" s="93"/>
      <c r="J944" s="59"/>
      <c r="K944" s="93"/>
      <c r="L944" s="59"/>
      <c r="M944" s="93"/>
      <c r="N944" s="59"/>
      <c r="O944" s="93"/>
      <c r="P944" s="59"/>
      <c r="Q944" s="93"/>
      <c r="R944" s="59"/>
      <c r="S944" s="101"/>
      <c r="T944" s="60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</row>
    <row r="945" ht="15.75" customHeight="1">
      <c r="A945" s="60"/>
      <c r="B945" s="60"/>
      <c r="C945" s="81"/>
      <c r="D945" s="59"/>
      <c r="E945" s="93"/>
      <c r="F945" s="59"/>
      <c r="G945" s="93"/>
      <c r="H945" s="59"/>
      <c r="I945" s="93"/>
      <c r="J945" s="59"/>
      <c r="K945" s="93"/>
      <c r="L945" s="59"/>
      <c r="M945" s="93"/>
      <c r="N945" s="59"/>
      <c r="O945" s="93"/>
      <c r="P945" s="59"/>
      <c r="Q945" s="93"/>
      <c r="R945" s="59"/>
      <c r="S945" s="102"/>
      <c r="T945" s="49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</row>
    <row r="946" ht="15.75" customHeight="1">
      <c r="A946" s="60"/>
      <c r="B946" s="60"/>
      <c r="C946" s="81"/>
      <c r="D946" s="59"/>
      <c r="E946" s="93"/>
      <c r="F946" s="59"/>
      <c r="G946" s="93"/>
      <c r="H946" s="59"/>
      <c r="I946" s="93"/>
      <c r="J946" s="59"/>
      <c r="K946" s="93"/>
      <c r="L946" s="59"/>
      <c r="M946" s="93"/>
      <c r="N946" s="59"/>
      <c r="O946" s="93"/>
      <c r="P946" s="59"/>
      <c r="Q946" s="93"/>
      <c r="R946" s="59"/>
      <c r="S946" s="101"/>
      <c r="T946" s="60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</row>
    <row r="947" ht="15.75" customHeight="1">
      <c r="A947" s="60"/>
      <c r="B947" s="60"/>
      <c r="C947" s="81"/>
      <c r="D947" s="43"/>
      <c r="E947" s="94"/>
      <c r="F947" s="43"/>
      <c r="G947" s="94"/>
      <c r="H947" s="43"/>
      <c r="I947" s="94"/>
      <c r="J947" s="43"/>
      <c r="K947" s="94"/>
      <c r="L947" s="43"/>
      <c r="M947" s="94"/>
      <c r="N947" s="43"/>
      <c r="O947" s="94"/>
      <c r="P947" s="43"/>
      <c r="Q947" s="94"/>
      <c r="R947" s="43"/>
      <c r="S947" s="102"/>
      <c r="T947" s="49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</row>
    <row r="948" ht="30.0" customHeight="1">
      <c r="A948" s="90" t="s">
        <v>155</v>
      </c>
      <c r="B948" s="4"/>
      <c r="C948" s="4"/>
      <c r="D948" s="5"/>
      <c r="E948" s="95" t="s">
        <v>156</v>
      </c>
      <c r="F948" s="46"/>
      <c r="G948" s="46"/>
      <c r="H948" s="46"/>
      <c r="I948" s="46"/>
      <c r="J948" s="8"/>
      <c r="K948" s="96" t="s">
        <v>157</v>
      </c>
      <c r="L948" s="46"/>
      <c r="M948" s="46"/>
      <c r="N948" s="46"/>
      <c r="O948" s="8"/>
      <c r="P948" s="43"/>
      <c r="Q948" s="103"/>
      <c r="R948" s="103"/>
      <c r="S948" s="103"/>
      <c r="T948" s="102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</row>
  </sheetData>
  <mergeCells count="989">
    <mergeCell ref="T71:T72"/>
    <mergeCell ref="T74:T75"/>
    <mergeCell ref="T57:T58"/>
    <mergeCell ref="T59:T60"/>
    <mergeCell ref="T61:T62"/>
    <mergeCell ref="T63:T64"/>
    <mergeCell ref="T65:T66"/>
    <mergeCell ref="T67:T68"/>
    <mergeCell ref="T69:T70"/>
    <mergeCell ref="S69:S70"/>
    <mergeCell ref="S71:S72"/>
    <mergeCell ref="S74:S75"/>
    <mergeCell ref="S76:S77"/>
    <mergeCell ref="T76:T77"/>
    <mergeCell ref="S78:S79"/>
    <mergeCell ref="T78:T79"/>
    <mergeCell ref="T90:T91"/>
    <mergeCell ref="S90:S91"/>
    <mergeCell ref="S92:S93"/>
    <mergeCell ref="T92:T93"/>
    <mergeCell ref="S94:S95"/>
    <mergeCell ref="T94:T95"/>
    <mergeCell ref="S96:S97"/>
    <mergeCell ref="T96:T97"/>
    <mergeCell ref="P108:T108"/>
    <mergeCell ref="S104:S105"/>
    <mergeCell ref="S106:S107"/>
    <mergeCell ref="S109:S110"/>
    <mergeCell ref="S98:S99"/>
    <mergeCell ref="T98:T99"/>
    <mergeCell ref="S100:S101"/>
    <mergeCell ref="T100:T101"/>
    <mergeCell ref="S102:S103"/>
    <mergeCell ref="T102:T103"/>
    <mergeCell ref="T104:T105"/>
    <mergeCell ref="S115:S116"/>
    <mergeCell ref="S117:S118"/>
    <mergeCell ref="S119:S120"/>
    <mergeCell ref="T106:T107"/>
    <mergeCell ref="T109:T110"/>
    <mergeCell ref="S111:S112"/>
    <mergeCell ref="T111:T112"/>
    <mergeCell ref="S113:S114"/>
    <mergeCell ref="T113:T114"/>
    <mergeCell ref="T115:T116"/>
    <mergeCell ref="S125:S126"/>
    <mergeCell ref="S127:S128"/>
    <mergeCell ref="S129:S130"/>
    <mergeCell ref="T117:T118"/>
    <mergeCell ref="T119:T120"/>
    <mergeCell ref="S121:S122"/>
    <mergeCell ref="T121:T122"/>
    <mergeCell ref="S123:S124"/>
    <mergeCell ref="T123:T124"/>
    <mergeCell ref="T125:T126"/>
    <mergeCell ref="S135:S136"/>
    <mergeCell ref="S137:S138"/>
    <mergeCell ref="S139:S140"/>
    <mergeCell ref="P143:T143"/>
    <mergeCell ref="T127:T128"/>
    <mergeCell ref="T129:T130"/>
    <mergeCell ref="S131:S132"/>
    <mergeCell ref="T131:T132"/>
    <mergeCell ref="S133:S134"/>
    <mergeCell ref="T133:T134"/>
    <mergeCell ref="T135:T136"/>
    <mergeCell ref="S156:S157"/>
    <mergeCell ref="S158:S159"/>
    <mergeCell ref="S160:S161"/>
    <mergeCell ref="P178:T178"/>
    <mergeCell ref="P213:T213"/>
    <mergeCell ref="P248:T248"/>
    <mergeCell ref="P283:T283"/>
    <mergeCell ref="T148:T149"/>
    <mergeCell ref="T150:T151"/>
    <mergeCell ref="S152:S153"/>
    <mergeCell ref="T152:T153"/>
    <mergeCell ref="S154:S155"/>
    <mergeCell ref="T154:T155"/>
    <mergeCell ref="T156:T157"/>
    <mergeCell ref="S337:S338"/>
    <mergeCell ref="S339:S340"/>
    <mergeCell ref="S341:S342"/>
    <mergeCell ref="S343:S344"/>
    <mergeCell ref="S345:S346"/>
    <mergeCell ref="S347:S348"/>
    <mergeCell ref="S349:S350"/>
    <mergeCell ref="S368:S369"/>
    <mergeCell ref="S370:S371"/>
    <mergeCell ref="S372:S373"/>
    <mergeCell ref="S351:S352"/>
    <mergeCell ref="S356:S357"/>
    <mergeCell ref="S358:S359"/>
    <mergeCell ref="S360:S361"/>
    <mergeCell ref="S362:S363"/>
    <mergeCell ref="S364:S365"/>
    <mergeCell ref="S366:S367"/>
    <mergeCell ref="T284:T285"/>
    <mergeCell ref="T286:T287"/>
    <mergeCell ref="T288:T289"/>
    <mergeCell ref="T290:T291"/>
    <mergeCell ref="T292:T293"/>
    <mergeCell ref="T294:T295"/>
    <mergeCell ref="T296:T297"/>
    <mergeCell ref="T298:T299"/>
    <mergeCell ref="T300:T301"/>
    <mergeCell ref="S302:S303"/>
    <mergeCell ref="T302:T303"/>
    <mergeCell ref="S304:S305"/>
    <mergeCell ref="T304:T305"/>
    <mergeCell ref="T306:T307"/>
    <mergeCell ref="S306:S307"/>
    <mergeCell ref="S308:S309"/>
    <mergeCell ref="S310:S311"/>
    <mergeCell ref="S312:S313"/>
    <mergeCell ref="S314:S315"/>
    <mergeCell ref="S316:S317"/>
    <mergeCell ref="S321:S322"/>
    <mergeCell ref="T308:T309"/>
    <mergeCell ref="T310:T311"/>
    <mergeCell ref="T312:T313"/>
    <mergeCell ref="T314:T315"/>
    <mergeCell ref="T316:T317"/>
    <mergeCell ref="T321:T322"/>
    <mergeCell ref="T323:T324"/>
    <mergeCell ref="S323:S324"/>
    <mergeCell ref="S325:S326"/>
    <mergeCell ref="S327:S328"/>
    <mergeCell ref="S329:S330"/>
    <mergeCell ref="S331:S332"/>
    <mergeCell ref="S333:S334"/>
    <mergeCell ref="S335:S336"/>
    <mergeCell ref="T325:T326"/>
    <mergeCell ref="T327:T328"/>
    <mergeCell ref="T329:T330"/>
    <mergeCell ref="T331:T332"/>
    <mergeCell ref="T333:T334"/>
    <mergeCell ref="T335:T336"/>
    <mergeCell ref="T337:T338"/>
    <mergeCell ref="T339:T340"/>
    <mergeCell ref="T341:T342"/>
    <mergeCell ref="T343:T344"/>
    <mergeCell ref="T345:T346"/>
    <mergeCell ref="T347:T348"/>
    <mergeCell ref="T349:T350"/>
    <mergeCell ref="T351:T352"/>
    <mergeCell ref="S146:S147"/>
    <mergeCell ref="S148:S149"/>
    <mergeCell ref="S150:S151"/>
    <mergeCell ref="T137:T138"/>
    <mergeCell ref="T139:T140"/>
    <mergeCell ref="S141:S142"/>
    <mergeCell ref="T141:T142"/>
    <mergeCell ref="S144:S145"/>
    <mergeCell ref="T144:T145"/>
    <mergeCell ref="T146:T147"/>
    <mergeCell ref="S166:S167"/>
    <mergeCell ref="S168:S169"/>
    <mergeCell ref="S170:S171"/>
    <mergeCell ref="T158:T159"/>
    <mergeCell ref="T160:T161"/>
    <mergeCell ref="S162:S163"/>
    <mergeCell ref="T162:T163"/>
    <mergeCell ref="S164:S165"/>
    <mergeCell ref="T164:T165"/>
    <mergeCell ref="T166:T167"/>
    <mergeCell ref="T168:T169"/>
    <mergeCell ref="T170:T171"/>
    <mergeCell ref="S172:S173"/>
    <mergeCell ref="T172:T173"/>
    <mergeCell ref="S174:S175"/>
    <mergeCell ref="T174:T175"/>
    <mergeCell ref="T176:T177"/>
    <mergeCell ref="S176:S177"/>
    <mergeCell ref="S179:S180"/>
    <mergeCell ref="T179:T180"/>
    <mergeCell ref="S181:S182"/>
    <mergeCell ref="T181:T182"/>
    <mergeCell ref="S183:S184"/>
    <mergeCell ref="T183:T184"/>
    <mergeCell ref="S191:S192"/>
    <mergeCell ref="S193:S194"/>
    <mergeCell ref="S195:S196"/>
    <mergeCell ref="S185:S186"/>
    <mergeCell ref="T185:T186"/>
    <mergeCell ref="S187:S188"/>
    <mergeCell ref="T187:T188"/>
    <mergeCell ref="S189:S190"/>
    <mergeCell ref="T189:T190"/>
    <mergeCell ref="T191:T192"/>
    <mergeCell ref="S201:S202"/>
    <mergeCell ref="S203:S204"/>
    <mergeCell ref="S205:S206"/>
    <mergeCell ref="T193:T194"/>
    <mergeCell ref="T195:T196"/>
    <mergeCell ref="S197:S198"/>
    <mergeCell ref="T197:T198"/>
    <mergeCell ref="S199:S200"/>
    <mergeCell ref="T199:T200"/>
    <mergeCell ref="T201:T202"/>
    <mergeCell ref="S226:S227"/>
    <mergeCell ref="S228:S229"/>
    <mergeCell ref="S230:S231"/>
    <mergeCell ref="S220:S221"/>
    <mergeCell ref="T220:T221"/>
    <mergeCell ref="S222:S223"/>
    <mergeCell ref="T222:T223"/>
    <mergeCell ref="S224:S225"/>
    <mergeCell ref="T224:T225"/>
    <mergeCell ref="T226:T227"/>
    <mergeCell ref="T356:T357"/>
    <mergeCell ref="T358:T359"/>
    <mergeCell ref="T360:T361"/>
    <mergeCell ref="T362:T363"/>
    <mergeCell ref="T364:T365"/>
    <mergeCell ref="T366:T367"/>
    <mergeCell ref="T368:T369"/>
    <mergeCell ref="T370:T371"/>
    <mergeCell ref="T372:T373"/>
    <mergeCell ref="S374:S375"/>
    <mergeCell ref="T374:T375"/>
    <mergeCell ref="S376:S377"/>
    <mergeCell ref="T376:T377"/>
    <mergeCell ref="T378:T379"/>
    <mergeCell ref="S378:S379"/>
    <mergeCell ref="S380:S381"/>
    <mergeCell ref="S382:S383"/>
    <mergeCell ref="S384:S385"/>
    <mergeCell ref="S386:S387"/>
    <mergeCell ref="S391:S392"/>
    <mergeCell ref="S393:S394"/>
    <mergeCell ref="T380:T381"/>
    <mergeCell ref="T382:T383"/>
    <mergeCell ref="T384:T385"/>
    <mergeCell ref="T386:T387"/>
    <mergeCell ref="T391:T392"/>
    <mergeCell ref="T393:T394"/>
    <mergeCell ref="T395:T396"/>
    <mergeCell ref="S409:S410"/>
    <mergeCell ref="S411:S412"/>
    <mergeCell ref="S413:S414"/>
    <mergeCell ref="S415:S416"/>
    <mergeCell ref="S417:S418"/>
    <mergeCell ref="S419:S420"/>
    <mergeCell ref="S421:S422"/>
    <mergeCell ref="S395:S396"/>
    <mergeCell ref="S397:S398"/>
    <mergeCell ref="S399:S400"/>
    <mergeCell ref="S401:S402"/>
    <mergeCell ref="S403:S404"/>
    <mergeCell ref="S405:S406"/>
    <mergeCell ref="S407:S408"/>
    <mergeCell ref="T411:T412"/>
    <mergeCell ref="T413:T414"/>
    <mergeCell ref="T415:T416"/>
    <mergeCell ref="T417:T418"/>
    <mergeCell ref="T419:T420"/>
    <mergeCell ref="T421:T422"/>
    <mergeCell ref="T397:T398"/>
    <mergeCell ref="T399:T400"/>
    <mergeCell ref="T401:T402"/>
    <mergeCell ref="T403:T404"/>
    <mergeCell ref="T405:T406"/>
    <mergeCell ref="T407:T408"/>
    <mergeCell ref="T409:T410"/>
    <mergeCell ref="AC1:AG1"/>
    <mergeCell ref="AH1:AL1"/>
    <mergeCell ref="AM1:AO1"/>
    <mergeCell ref="AP1:AQ1"/>
    <mergeCell ref="A1:C1"/>
    <mergeCell ref="D1:H1"/>
    <mergeCell ref="I1:L1"/>
    <mergeCell ref="M1:O1"/>
    <mergeCell ref="P1:R1"/>
    <mergeCell ref="S1:T1"/>
    <mergeCell ref="V1:AB1"/>
    <mergeCell ref="A2:A3"/>
    <mergeCell ref="B2:B3"/>
    <mergeCell ref="C2:C3"/>
    <mergeCell ref="S2:S3"/>
    <mergeCell ref="T2:T3"/>
    <mergeCell ref="V2:V3"/>
    <mergeCell ref="W2:W3"/>
    <mergeCell ref="A4:A5"/>
    <mergeCell ref="B4:B5"/>
    <mergeCell ref="C4:C5"/>
    <mergeCell ref="T4:T5"/>
    <mergeCell ref="B6:B7"/>
    <mergeCell ref="C6:C7"/>
    <mergeCell ref="T6:T7"/>
    <mergeCell ref="A6:A7"/>
    <mergeCell ref="A8:A9"/>
    <mergeCell ref="B8:B9"/>
    <mergeCell ref="C8:C9"/>
    <mergeCell ref="A10:A11"/>
    <mergeCell ref="B10:B11"/>
    <mergeCell ref="C10:C11"/>
    <mergeCell ref="T14:T15"/>
    <mergeCell ref="T16:T17"/>
    <mergeCell ref="T18:T19"/>
    <mergeCell ref="T20:T21"/>
    <mergeCell ref="T22:T23"/>
    <mergeCell ref="T24:T25"/>
    <mergeCell ref="T26:T27"/>
    <mergeCell ref="S4:S5"/>
    <mergeCell ref="S6:S7"/>
    <mergeCell ref="S8:S9"/>
    <mergeCell ref="T8:T9"/>
    <mergeCell ref="S10:S11"/>
    <mergeCell ref="T10:T11"/>
    <mergeCell ref="T12:T13"/>
    <mergeCell ref="B34:B35"/>
    <mergeCell ref="C34:C35"/>
    <mergeCell ref="A38:D38"/>
    <mergeCell ref="E38:J38"/>
    <mergeCell ref="K38:O38"/>
    <mergeCell ref="P38:T38"/>
    <mergeCell ref="A30:A31"/>
    <mergeCell ref="B30:B31"/>
    <mergeCell ref="C30:C31"/>
    <mergeCell ref="A32:A33"/>
    <mergeCell ref="B32:B33"/>
    <mergeCell ref="C32:C33"/>
    <mergeCell ref="A34:A35"/>
    <mergeCell ref="B47:B48"/>
    <mergeCell ref="C47:C48"/>
    <mergeCell ref="A43:A44"/>
    <mergeCell ref="B43:B44"/>
    <mergeCell ref="C43:C44"/>
    <mergeCell ref="A45:A46"/>
    <mergeCell ref="B45:B46"/>
    <mergeCell ref="C45:C46"/>
    <mergeCell ref="A47:A48"/>
    <mergeCell ref="B53:B54"/>
    <mergeCell ref="C53:C54"/>
    <mergeCell ref="A49:A50"/>
    <mergeCell ref="B49:B50"/>
    <mergeCell ref="C49:C50"/>
    <mergeCell ref="A51:A52"/>
    <mergeCell ref="B51:B52"/>
    <mergeCell ref="C51:C52"/>
    <mergeCell ref="A53:A54"/>
    <mergeCell ref="B59:B60"/>
    <mergeCell ref="C59:C60"/>
    <mergeCell ref="A55:A56"/>
    <mergeCell ref="B55:B56"/>
    <mergeCell ref="C55:C56"/>
    <mergeCell ref="A57:A58"/>
    <mergeCell ref="B57:B58"/>
    <mergeCell ref="C57:C58"/>
    <mergeCell ref="A59:A60"/>
    <mergeCell ref="B65:B66"/>
    <mergeCell ref="C65:C66"/>
    <mergeCell ref="A73:D73"/>
    <mergeCell ref="E73:J73"/>
    <mergeCell ref="K73:O73"/>
    <mergeCell ref="P73:T73"/>
    <mergeCell ref="A61:A62"/>
    <mergeCell ref="B61:B62"/>
    <mergeCell ref="C61:C62"/>
    <mergeCell ref="A63:A64"/>
    <mergeCell ref="B63:B64"/>
    <mergeCell ref="C63:C64"/>
    <mergeCell ref="A65:A66"/>
    <mergeCell ref="S86:S87"/>
    <mergeCell ref="S88:S89"/>
    <mergeCell ref="S80:S81"/>
    <mergeCell ref="T80:T81"/>
    <mergeCell ref="S82:S83"/>
    <mergeCell ref="T82:T83"/>
    <mergeCell ref="S84:S85"/>
    <mergeCell ref="T84:T85"/>
    <mergeCell ref="T86:T87"/>
    <mergeCell ref="T88:T89"/>
    <mergeCell ref="B41:B42"/>
    <mergeCell ref="C41:C42"/>
    <mergeCell ref="A36:A37"/>
    <mergeCell ref="B36:B37"/>
    <mergeCell ref="C36:C37"/>
    <mergeCell ref="A39:A40"/>
    <mergeCell ref="B39:B40"/>
    <mergeCell ref="C39:C40"/>
    <mergeCell ref="A41:A42"/>
    <mergeCell ref="B71:B72"/>
    <mergeCell ref="C71:C72"/>
    <mergeCell ref="A67:A68"/>
    <mergeCell ref="B67:B68"/>
    <mergeCell ref="C67:C68"/>
    <mergeCell ref="A69:A70"/>
    <mergeCell ref="B69:B70"/>
    <mergeCell ref="C69:C70"/>
    <mergeCell ref="A71:A72"/>
    <mergeCell ref="B78:B79"/>
    <mergeCell ref="C78:C79"/>
    <mergeCell ref="A74:A75"/>
    <mergeCell ref="B74:B75"/>
    <mergeCell ref="C74:C75"/>
    <mergeCell ref="A76:A77"/>
    <mergeCell ref="B76:B77"/>
    <mergeCell ref="C76:C77"/>
    <mergeCell ref="A78:A79"/>
    <mergeCell ref="B84:B85"/>
    <mergeCell ref="C84:C85"/>
    <mergeCell ref="A80:A81"/>
    <mergeCell ref="B80:B81"/>
    <mergeCell ref="C80:C81"/>
    <mergeCell ref="A82:A83"/>
    <mergeCell ref="B82:B83"/>
    <mergeCell ref="C82:C83"/>
    <mergeCell ref="A84:A85"/>
    <mergeCell ref="B90:B91"/>
    <mergeCell ref="C90:C91"/>
    <mergeCell ref="A86:A87"/>
    <mergeCell ref="B86:B87"/>
    <mergeCell ref="C86:C87"/>
    <mergeCell ref="A88:A89"/>
    <mergeCell ref="B88:B89"/>
    <mergeCell ref="C88:C89"/>
    <mergeCell ref="A90:A91"/>
    <mergeCell ref="B96:B97"/>
    <mergeCell ref="C96:C97"/>
    <mergeCell ref="E143:J143"/>
    <mergeCell ref="K143:O143"/>
    <mergeCell ref="E178:J178"/>
    <mergeCell ref="K178:O178"/>
    <mergeCell ref="E213:J213"/>
    <mergeCell ref="K213:O213"/>
    <mergeCell ref="A92:A93"/>
    <mergeCell ref="B92:B93"/>
    <mergeCell ref="C92:C93"/>
    <mergeCell ref="A94:A95"/>
    <mergeCell ref="B94:B95"/>
    <mergeCell ref="C94:C95"/>
    <mergeCell ref="A96:A97"/>
    <mergeCell ref="B102:B103"/>
    <mergeCell ref="C102:C103"/>
    <mergeCell ref="A108:D108"/>
    <mergeCell ref="E108:J108"/>
    <mergeCell ref="K108:O108"/>
    <mergeCell ref="A98:A99"/>
    <mergeCell ref="B98:B99"/>
    <mergeCell ref="C98:C99"/>
    <mergeCell ref="A100:A101"/>
    <mergeCell ref="B100:B101"/>
    <mergeCell ref="C100:C101"/>
    <mergeCell ref="A102:A103"/>
    <mergeCell ref="B205:B206"/>
    <mergeCell ref="C205:C206"/>
    <mergeCell ref="A201:A202"/>
    <mergeCell ref="B201:B202"/>
    <mergeCell ref="C201:C202"/>
    <mergeCell ref="A203:A204"/>
    <mergeCell ref="B203:B204"/>
    <mergeCell ref="C203:C204"/>
    <mergeCell ref="A205:A206"/>
    <mergeCell ref="B187:B188"/>
    <mergeCell ref="C187:C188"/>
    <mergeCell ref="A183:A184"/>
    <mergeCell ref="B183:B184"/>
    <mergeCell ref="C183:C184"/>
    <mergeCell ref="A185:A186"/>
    <mergeCell ref="B185:B186"/>
    <mergeCell ref="C185:C186"/>
    <mergeCell ref="A187:A188"/>
    <mergeCell ref="B193:B194"/>
    <mergeCell ref="C193:C194"/>
    <mergeCell ref="A189:A190"/>
    <mergeCell ref="B189:B190"/>
    <mergeCell ref="C189:C190"/>
    <mergeCell ref="A191:A192"/>
    <mergeCell ref="B191:B192"/>
    <mergeCell ref="C191:C192"/>
    <mergeCell ref="A193:A194"/>
    <mergeCell ref="B199:B200"/>
    <mergeCell ref="C199:C200"/>
    <mergeCell ref="A195:A196"/>
    <mergeCell ref="B195:B196"/>
    <mergeCell ref="C195:C196"/>
    <mergeCell ref="A197:A198"/>
    <mergeCell ref="B197:B198"/>
    <mergeCell ref="C197:C198"/>
    <mergeCell ref="A199:A200"/>
    <mergeCell ref="A207:A208"/>
    <mergeCell ref="B207:B208"/>
    <mergeCell ref="C207:C208"/>
    <mergeCell ref="A209:A210"/>
    <mergeCell ref="B209:B210"/>
    <mergeCell ref="C209:C210"/>
    <mergeCell ref="A211:A212"/>
    <mergeCell ref="T203:T204"/>
    <mergeCell ref="T205:T206"/>
    <mergeCell ref="S207:S208"/>
    <mergeCell ref="T207:T208"/>
    <mergeCell ref="S209:S210"/>
    <mergeCell ref="T209:T210"/>
    <mergeCell ref="T211:T212"/>
    <mergeCell ref="S211:S212"/>
    <mergeCell ref="S214:S215"/>
    <mergeCell ref="T214:T215"/>
    <mergeCell ref="S216:S217"/>
    <mergeCell ref="T216:T217"/>
    <mergeCell ref="S218:S219"/>
    <mergeCell ref="T218:T219"/>
    <mergeCell ref="S12:S13"/>
    <mergeCell ref="S14:S15"/>
    <mergeCell ref="S16:S17"/>
    <mergeCell ref="S18:S19"/>
    <mergeCell ref="S20:S21"/>
    <mergeCell ref="S22:S23"/>
    <mergeCell ref="S24:S25"/>
    <mergeCell ref="S26:S27"/>
    <mergeCell ref="S28:S29"/>
    <mergeCell ref="T28:T29"/>
    <mergeCell ref="S30:S31"/>
    <mergeCell ref="T30:T31"/>
    <mergeCell ref="S32:S33"/>
    <mergeCell ref="T32:T33"/>
    <mergeCell ref="S34:S35"/>
    <mergeCell ref="T34:T35"/>
    <mergeCell ref="S36:S37"/>
    <mergeCell ref="T36:T37"/>
    <mergeCell ref="S39:S40"/>
    <mergeCell ref="T39:T40"/>
    <mergeCell ref="T41:T42"/>
    <mergeCell ref="S41:S42"/>
    <mergeCell ref="S43:S44"/>
    <mergeCell ref="S45:S46"/>
    <mergeCell ref="S47:S48"/>
    <mergeCell ref="S49:S50"/>
    <mergeCell ref="S51:S52"/>
    <mergeCell ref="S53:S54"/>
    <mergeCell ref="T43:T44"/>
    <mergeCell ref="T45:T46"/>
    <mergeCell ref="T47:T48"/>
    <mergeCell ref="T49:T50"/>
    <mergeCell ref="T51:T52"/>
    <mergeCell ref="T53:T54"/>
    <mergeCell ref="T55:T56"/>
    <mergeCell ref="S55:S56"/>
    <mergeCell ref="S57:S58"/>
    <mergeCell ref="S59:S60"/>
    <mergeCell ref="S61:S62"/>
    <mergeCell ref="S63:S64"/>
    <mergeCell ref="S65:S66"/>
    <mergeCell ref="S67:S68"/>
    <mergeCell ref="T238:T239"/>
    <mergeCell ref="T240:T241"/>
    <mergeCell ref="B240:B241"/>
    <mergeCell ref="C240:C241"/>
    <mergeCell ref="E248:J248"/>
    <mergeCell ref="K248:O248"/>
    <mergeCell ref="A236:A237"/>
    <mergeCell ref="B236:B237"/>
    <mergeCell ref="C236:C237"/>
    <mergeCell ref="A238:A239"/>
    <mergeCell ref="B238:B239"/>
    <mergeCell ref="C238:C239"/>
    <mergeCell ref="A240:A241"/>
    <mergeCell ref="B216:B217"/>
    <mergeCell ref="C216:C217"/>
    <mergeCell ref="B211:B212"/>
    <mergeCell ref="C211:C212"/>
    <mergeCell ref="A213:D213"/>
    <mergeCell ref="A214:A215"/>
    <mergeCell ref="B214:B215"/>
    <mergeCell ref="C214:C215"/>
    <mergeCell ref="A216:A217"/>
    <mergeCell ref="B222:B223"/>
    <mergeCell ref="C222:C223"/>
    <mergeCell ref="A218:A219"/>
    <mergeCell ref="B218:B219"/>
    <mergeCell ref="C218:C219"/>
    <mergeCell ref="A220:A221"/>
    <mergeCell ref="B220:B221"/>
    <mergeCell ref="C220:C221"/>
    <mergeCell ref="A222:A223"/>
    <mergeCell ref="B228:B229"/>
    <mergeCell ref="C228:C229"/>
    <mergeCell ref="A224:A225"/>
    <mergeCell ref="B224:B225"/>
    <mergeCell ref="C224:C225"/>
    <mergeCell ref="A226:A227"/>
    <mergeCell ref="B226:B227"/>
    <mergeCell ref="C226:C227"/>
    <mergeCell ref="A228:A229"/>
    <mergeCell ref="A242:A243"/>
    <mergeCell ref="B242:B243"/>
    <mergeCell ref="C242:C243"/>
    <mergeCell ref="A244:A245"/>
    <mergeCell ref="B244:B245"/>
    <mergeCell ref="C244:C245"/>
    <mergeCell ref="A246:A247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E276:H276"/>
    <mergeCell ref="E283:J283"/>
    <mergeCell ref="K283:O283"/>
    <mergeCell ref="E318:J318"/>
    <mergeCell ref="K318:O318"/>
    <mergeCell ref="E353:J353"/>
    <mergeCell ref="K353:O353"/>
    <mergeCell ref="E388:J388"/>
    <mergeCell ref="K388:O388"/>
    <mergeCell ref="E423:J423"/>
    <mergeCell ref="K423:O423"/>
    <mergeCell ref="K458:O458"/>
    <mergeCell ref="E458:J458"/>
    <mergeCell ref="E493:J493"/>
    <mergeCell ref="K493:O493"/>
    <mergeCell ref="E528:J528"/>
    <mergeCell ref="K528:O528"/>
    <mergeCell ref="E563:J563"/>
    <mergeCell ref="K563:O563"/>
    <mergeCell ref="E598:J598"/>
    <mergeCell ref="K598:O598"/>
    <mergeCell ref="E633:J633"/>
    <mergeCell ref="K633:O633"/>
    <mergeCell ref="E668:J668"/>
    <mergeCell ref="K668:O668"/>
    <mergeCell ref="K703:O703"/>
    <mergeCell ref="E843:J843"/>
    <mergeCell ref="K843:O843"/>
    <mergeCell ref="E878:J878"/>
    <mergeCell ref="K878:O878"/>
    <mergeCell ref="E913:J913"/>
    <mergeCell ref="K913:O913"/>
    <mergeCell ref="E948:J948"/>
    <mergeCell ref="K948:O948"/>
    <mergeCell ref="E703:J703"/>
    <mergeCell ref="E738:J738"/>
    <mergeCell ref="K738:O738"/>
    <mergeCell ref="E773:J773"/>
    <mergeCell ref="K773:O773"/>
    <mergeCell ref="E808:J808"/>
    <mergeCell ref="K808:O808"/>
    <mergeCell ref="B251:B252"/>
    <mergeCell ref="C251:C252"/>
    <mergeCell ref="B246:B247"/>
    <mergeCell ref="C246:C247"/>
    <mergeCell ref="A248:D248"/>
    <mergeCell ref="A249:A250"/>
    <mergeCell ref="B249:B250"/>
    <mergeCell ref="C249:C250"/>
    <mergeCell ref="A251:A252"/>
    <mergeCell ref="B257:B258"/>
    <mergeCell ref="C257:C258"/>
    <mergeCell ref="A253:A254"/>
    <mergeCell ref="B253:B254"/>
    <mergeCell ref="C253:C254"/>
    <mergeCell ref="A255:A256"/>
    <mergeCell ref="B255:B256"/>
    <mergeCell ref="C255:C256"/>
    <mergeCell ref="A257:A258"/>
    <mergeCell ref="B263:B264"/>
    <mergeCell ref="C263:C264"/>
    <mergeCell ref="A259:A260"/>
    <mergeCell ref="B259:B260"/>
    <mergeCell ref="C259:C260"/>
    <mergeCell ref="A261:A262"/>
    <mergeCell ref="B261:B262"/>
    <mergeCell ref="C261:C262"/>
    <mergeCell ref="A263:A264"/>
    <mergeCell ref="A283:D283"/>
    <mergeCell ref="A284:A285"/>
    <mergeCell ref="B284:B285"/>
    <mergeCell ref="C284:C285"/>
    <mergeCell ref="A271:A272"/>
    <mergeCell ref="B271:B272"/>
    <mergeCell ref="C271:C272"/>
    <mergeCell ref="A273:A274"/>
    <mergeCell ref="B273:B274"/>
    <mergeCell ref="C273:C274"/>
    <mergeCell ref="B276:C276"/>
    <mergeCell ref="T255:T256"/>
    <mergeCell ref="T257:T258"/>
    <mergeCell ref="T259:T260"/>
    <mergeCell ref="T261:T262"/>
    <mergeCell ref="T263:T264"/>
    <mergeCell ref="T265:T266"/>
    <mergeCell ref="T267:T268"/>
    <mergeCell ref="T269:T270"/>
    <mergeCell ref="T271:T272"/>
    <mergeCell ref="T273:T274"/>
    <mergeCell ref="T275:T276"/>
    <mergeCell ref="T277:T278"/>
    <mergeCell ref="T279:T280"/>
    <mergeCell ref="T281:T282"/>
    <mergeCell ref="P318:T318"/>
    <mergeCell ref="S319:S320"/>
    <mergeCell ref="T319:T320"/>
    <mergeCell ref="P353:T353"/>
    <mergeCell ref="S354:S355"/>
    <mergeCell ref="T354:T355"/>
    <mergeCell ref="P388:T388"/>
    <mergeCell ref="S389:S390"/>
    <mergeCell ref="T389:T390"/>
    <mergeCell ref="P423:T423"/>
    <mergeCell ref="S424:S425"/>
    <mergeCell ref="T424:T425"/>
    <mergeCell ref="S459:S460"/>
    <mergeCell ref="T459:T460"/>
    <mergeCell ref="S494:S495"/>
    <mergeCell ref="T494:T495"/>
    <mergeCell ref="S529:S530"/>
    <mergeCell ref="T529:T530"/>
    <mergeCell ref="S564:S565"/>
    <mergeCell ref="T564:T565"/>
    <mergeCell ref="T599:T600"/>
    <mergeCell ref="S599:S600"/>
    <mergeCell ref="S634:S635"/>
    <mergeCell ref="T634:T635"/>
    <mergeCell ref="S669:S670"/>
    <mergeCell ref="T669:T670"/>
    <mergeCell ref="S704:S705"/>
    <mergeCell ref="T704:T705"/>
    <mergeCell ref="S844:S845"/>
    <mergeCell ref="S879:S880"/>
    <mergeCell ref="T879:T880"/>
    <mergeCell ref="S914:S915"/>
    <mergeCell ref="T914:T915"/>
    <mergeCell ref="S739:S740"/>
    <mergeCell ref="T739:T740"/>
    <mergeCell ref="S774:S775"/>
    <mergeCell ref="T774:T775"/>
    <mergeCell ref="S809:S810"/>
    <mergeCell ref="T809:T810"/>
    <mergeCell ref="T844:T845"/>
    <mergeCell ref="T228:T229"/>
    <mergeCell ref="T230:T231"/>
    <mergeCell ref="S232:S233"/>
    <mergeCell ref="T232:T233"/>
    <mergeCell ref="S234:S235"/>
    <mergeCell ref="T234:T235"/>
    <mergeCell ref="T236:T237"/>
    <mergeCell ref="S236:S237"/>
    <mergeCell ref="S238:S239"/>
    <mergeCell ref="S240:S241"/>
    <mergeCell ref="S242:S243"/>
    <mergeCell ref="T242:T243"/>
    <mergeCell ref="S244:S245"/>
    <mergeCell ref="T244:T245"/>
    <mergeCell ref="S246:S247"/>
    <mergeCell ref="T246:T247"/>
    <mergeCell ref="S249:S250"/>
    <mergeCell ref="T249:T250"/>
    <mergeCell ref="S251:S252"/>
    <mergeCell ref="T251:T252"/>
    <mergeCell ref="T253:T254"/>
    <mergeCell ref="S253:S254"/>
    <mergeCell ref="S255:S256"/>
    <mergeCell ref="S257:S258"/>
    <mergeCell ref="S259:S260"/>
    <mergeCell ref="S261:S262"/>
    <mergeCell ref="S263:S264"/>
    <mergeCell ref="S265:S266"/>
    <mergeCell ref="S267:S268"/>
    <mergeCell ref="S269:S270"/>
    <mergeCell ref="S271:S272"/>
    <mergeCell ref="S273:S274"/>
    <mergeCell ref="S275:S276"/>
    <mergeCell ref="S277:S278"/>
    <mergeCell ref="S279:S280"/>
    <mergeCell ref="S296:S297"/>
    <mergeCell ref="S298:S299"/>
    <mergeCell ref="S300:S301"/>
    <mergeCell ref="S281:S282"/>
    <mergeCell ref="S284:S285"/>
    <mergeCell ref="S286:S287"/>
    <mergeCell ref="S288:S289"/>
    <mergeCell ref="S290:S291"/>
    <mergeCell ref="S292:S293"/>
    <mergeCell ref="S294:S295"/>
    <mergeCell ref="A563:D563"/>
    <mergeCell ref="A564:A565"/>
    <mergeCell ref="B564:B565"/>
    <mergeCell ref="C564:C565"/>
    <mergeCell ref="A598:D598"/>
    <mergeCell ref="A599:A600"/>
    <mergeCell ref="B599:B600"/>
    <mergeCell ref="C599:C600"/>
    <mergeCell ref="A633:D633"/>
    <mergeCell ref="A634:A635"/>
    <mergeCell ref="B634:B635"/>
    <mergeCell ref="C634:C635"/>
    <mergeCell ref="A668:D668"/>
    <mergeCell ref="A669:A670"/>
    <mergeCell ref="A808:D808"/>
    <mergeCell ref="A809:A810"/>
    <mergeCell ref="B809:B810"/>
    <mergeCell ref="C809:C810"/>
    <mergeCell ref="A843:D843"/>
    <mergeCell ref="A844:A845"/>
    <mergeCell ref="B844:B845"/>
    <mergeCell ref="C844:C845"/>
    <mergeCell ref="A878:D878"/>
    <mergeCell ref="A879:A880"/>
    <mergeCell ref="B879:B880"/>
    <mergeCell ref="C879:C880"/>
    <mergeCell ref="A913:D913"/>
    <mergeCell ref="A914:A915"/>
    <mergeCell ref="A230:A231"/>
    <mergeCell ref="B230:B231"/>
    <mergeCell ref="C230:C231"/>
    <mergeCell ref="A232:A233"/>
    <mergeCell ref="B232:B233"/>
    <mergeCell ref="C232:C233"/>
    <mergeCell ref="A234:A235"/>
    <mergeCell ref="B234:B235"/>
    <mergeCell ref="C234:C235"/>
    <mergeCell ref="A318:D318"/>
    <mergeCell ref="A319:A320"/>
    <mergeCell ref="B319:B320"/>
    <mergeCell ref="C319:C320"/>
    <mergeCell ref="A353:D353"/>
    <mergeCell ref="A354:A355"/>
    <mergeCell ref="B354:B355"/>
    <mergeCell ref="C354:C355"/>
    <mergeCell ref="A388:D388"/>
    <mergeCell ref="A389:A390"/>
    <mergeCell ref="B389:B390"/>
    <mergeCell ref="C389:C390"/>
    <mergeCell ref="A423:D423"/>
    <mergeCell ref="A424:A425"/>
    <mergeCell ref="B424:B425"/>
    <mergeCell ref="C424:C425"/>
    <mergeCell ref="A458:D458"/>
    <mergeCell ref="A459:A460"/>
    <mergeCell ref="B459:B460"/>
    <mergeCell ref="B529:B530"/>
    <mergeCell ref="C529:C530"/>
    <mergeCell ref="C459:C460"/>
    <mergeCell ref="A493:D493"/>
    <mergeCell ref="A494:A495"/>
    <mergeCell ref="B494:B495"/>
    <mergeCell ref="C494:C495"/>
    <mergeCell ref="A528:D528"/>
    <mergeCell ref="A529:A530"/>
    <mergeCell ref="B914:B915"/>
    <mergeCell ref="C914:C915"/>
    <mergeCell ref="A948:D948"/>
    <mergeCell ref="B109:B110"/>
    <mergeCell ref="C109:C110"/>
    <mergeCell ref="A104:A105"/>
    <mergeCell ref="B104:B105"/>
    <mergeCell ref="C104:C105"/>
    <mergeCell ref="A106:A107"/>
    <mergeCell ref="B106:B107"/>
    <mergeCell ref="C106:C107"/>
    <mergeCell ref="A109:A110"/>
    <mergeCell ref="B115:B116"/>
    <mergeCell ref="C115:C116"/>
    <mergeCell ref="A111:A112"/>
    <mergeCell ref="B111:B112"/>
    <mergeCell ref="C111:C112"/>
    <mergeCell ref="A113:A114"/>
    <mergeCell ref="B113:B114"/>
    <mergeCell ref="C113:C114"/>
    <mergeCell ref="A115:A116"/>
    <mergeCell ref="B121:B122"/>
    <mergeCell ref="C121:C122"/>
    <mergeCell ref="A117:A118"/>
    <mergeCell ref="B117:B118"/>
    <mergeCell ref="C117:C118"/>
    <mergeCell ref="A119:A120"/>
    <mergeCell ref="B119:B120"/>
    <mergeCell ref="C119:C120"/>
    <mergeCell ref="A121:A122"/>
    <mergeCell ref="B16:B17"/>
    <mergeCell ref="C16:C17"/>
    <mergeCell ref="A12:A13"/>
    <mergeCell ref="B12:B13"/>
    <mergeCell ref="C12:C13"/>
    <mergeCell ref="A14:A15"/>
    <mergeCell ref="B14:B15"/>
    <mergeCell ref="C14:C15"/>
    <mergeCell ref="A16:A17"/>
    <mergeCell ref="B22:B23"/>
    <mergeCell ref="C22:C23"/>
    <mergeCell ref="A18:A19"/>
    <mergeCell ref="B18:B19"/>
    <mergeCell ref="C18:C19"/>
    <mergeCell ref="A20:A21"/>
    <mergeCell ref="B20:B21"/>
    <mergeCell ref="C20:C21"/>
    <mergeCell ref="A22:A23"/>
    <mergeCell ref="B28:B29"/>
    <mergeCell ref="C28:C29"/>
    <mergeCell ref="A24:A25"/>
    <mergeCell ref="B24:B25"/>
    <mergeCell ref="C24:C25"/>
    <mergeCell ref="A26:A27"/>
    <mergeCell ref="B26:B27"/>
    <mergeCell ref="C26:C27"/>
    <mergeCell ref="A28:A29"/>
    <mergeCell ref="A129:A130"/>
    <mergeCell ref="B129:B130"/>
    <mergeCell ref="C129:C130"/>
    <mergeCell ref="A131:A132"/>
    <mergeCell ref="B131:B132"/>
    <mergeCell ref="C131:C132"/>
    <mergeCell ref="A123:A124"/>
    <mergeCell ref="B123:B124"/>
    <mergeCell ref="C123:C124"/>
    <mergeCell ref="A125:A126"/>
    <mergeCell ref="B125:B126"/>
    <mergeCell ref="C125:C126"/>
    <mergeCell ref="A127:A128"/>
    <mergeCell ref="B146:B147"/>
    <mergeCell ref="C146:C147"/>
    <mergeCell ref="B127:B128"/>
    <mergeCell ref="C127:C128"/>
    <mergeCell ref="A143:D143"/>
    <mergeCell ref="A144:A145"/>
    <mergeCell ref="B144:B145"/>
    <mergeCell ref="C144:C145"/>
    <mergeCell ref="A146:A147"/>
    <mergeCell ref="B152:B153"/>
    <mergeCell ref="C152:C153"/>
    <mergeCell ref="A148:A149"/>
    <mergeCell ref="B148:B149"/>
    <mergeCell ref="C148:C149"/>
    <mergeCell ref="A150:A151"/>
    <mergeCell ref="B150:B151"/>
    <mergeCell ref="C150:C151"/>
    <mergeCell ref="A152:A153"/>
    <mergeCell ref="B158:B159"/>
    <mergeCell ref="C158:C159"/>
    <mergeCell ref="A154:A155"/>
    <mergeCell ref="B154:B155"/>
    <mergeCell ref="C154:C155"/>
    <mergeCell ref="A156:A157"/>
    <mergeCell ref="B156:B157"/>
    <mergeCell ref="C156:C157"/>
    <mergeCell ref="A158:A159"/>
    <mergeCell ref="B164:B165"/>
    <mergeCell ref="C164:C165"/>
    <mergeCell ref="A160:A161"/>
    <mergeCell ref="B160:B161"/>
    <mergeCell ref="C160:C161"/>
    <mergeCell ref="A162:A163"/>
    <mergeCell ref="B162:B163"/>
    <mergeCell ref="C162:C163"/>
    <mergeCell ref="A164:A165"/>
    <mergeCell ref="B170:B171"/>
    <mergeCell ref="C170:C171"/>
    <mergeCell ref="A166:A167"/>
    <mergeCell ref="B166:B167"/>
    <mergeCell ref="C166:C167"/>
    <mergeCell ref="A168:A169"/>
    <mergeCell ref="B168:B169"/>
    <mergeCell ref="C168:C169"/>
    <mergeCell ref="A170:A171"/>
    <mergeCell ref="A172:A173"/>
    <mergeCell ref="B172:B173"/>
    <mergeCell ref="C172:C173"/>
    <mergeCell ref="A174:A175"/>
    <mergeCell ref="B174:B175"/>
    <mergeCell ref="C174:C175"/>
    <mergeCell ref="A176:A177"/>
    <mergeCell ref="B181:B182"/>
    <mergeCell ref="C181:C182"/>
    <mergeCell ref="B176:B177"/>
    <mergeCell ref="C176:C177"/>
    <mergeCell ref="A178:D178"/>
    <mergeCell ref="A179:A180"/>
    <mergeCell ref="B179:B180"/>
    <mergeCell ref="C179:C180"/>
    <mergeCell ref="A181:A182"/>
    <mergeCell ref="B669:B670"/>
    <mergeCell ref="C669:C670"/>
    <mergeCell ref="A703:D703"/>
    <mergeCell ref="A704:A705"/>
    <mergeCell ref="B704:B705"/>
    <mergeCell ref="C704:C705"/>
    <mergeCell ref="A738:D738"/>
    <mergeCell ref="A739:A740"/>
    <mergeCell ref="B739:B740"/>
    <mergeCell ref="C739:C740"/>
    <mergeCell ref="A773:D773"/>
    <mergeCell ref="A774:A775"/>
    <mergeCell ref="B774:B775"/>
    <mergeCell ref="C774:C775"/>
  </mergeCells>
  <conditionalFormatting sqref="D4">
    <cfRule type="cellIs" dxfId="0" priority="1" stopIfTrue="1" operator="notBetween">
      <formula>V4</formula>
      <formula>W4</formula>
    </cfRule>
  </conditionalFormatting>
  <conditionalFormatting sqref="D4">
    <cfRule type="cellIs" dxfId="0" priority="2" stopIfTrue="1" operator="notBetween">
      <formula>V4</formula>
      <formula>W4</formula>
    </cfRule>
  </conditionalFormatting>
  <conditionalFormatting sqref="E4">
    <cfRule type="cellIs" dxfId="0" priority="3" stopIfTrue="1" operator="notBetween">
      <formula>V4</formula>
      <formula>W4</formula>
    </cfRule>
  </conditionalFormatting>
  <conditionalFormatting sqref="E4">
    <cfRule type="cellIs" dxfId="0" priority="4" stopIfTrue="1" operator="notBetween">
      <formula>V4</formula>
      <formula>W4</formula>
    </cfRule>
  </conditionalFormatting>
  <conditionalFormatting sqref="F4">
    <cfRule type="cellIs" dxfId="0" priority="5" stopIfTrue="1" operator="notBetween">
      <formula>V4</formula>
      <formula>W4</formula>
    </cfRule>
  </conditionalFormatting>
  <conditionalFormatting sqref="F4">
    <cfRule type="cellIs" dxfId="0" priority="6" stopIfTrue="1" operator="notBetween">
      <formula>V4</formula>
      <formula>W4</formula>
    </cfRule>
  </conditionalFormatting>
  <conditionalFormatting sqref="G4">
    <cfRule type="cellIs" dxfId="0" priority="7" stopIfTrue="1" operator="notBetween">
      <formula>V4</formula>
      <formula>W4</formula>
    </cfRule>
  </conditionalFormatting>
  <conditionalFormatting sqref="G4">
    <cfRule type="cellIs" dxfId="0" priority="8" stopIfTrue="1" operator="notBetween">
      <formula>V4</formula>
      <formula>W4</formula>
    </cfRule>
  </conditionalFormatting>
  <conditionalFormatting sqref="H4">
    <cfRule type="cellIs" dxfId="0" priority="9" stopIfTrue="1" operator="notBetween">
      <formula>V4</formula>
      <formula>W4</formula>
    </cfRule>
  </conditionalFormatting>
  <conditionalFormatting sqref="H4">
    <cfRule type="cellIs" dxfId="0" priority="10" stopIfTrue="1" operator="notBetween">
      <formula>V4</formula>
      <formula>W4</formula>
    </cfRule>
  </conditionalFormatting>
  <conditionalFormatting sqref="I4">
    <cfRule type="cellIs" dxfId="0" priority="11" stopIfTrue="1" operator="notBetween">
      <formula>V4</formula>
      <formula>W4</formula>
    </cfRule>
  </conditionalFormatting>
  <conditionalFormatting sqref="I4">
    <cfRule type="cellIs" dxfId="0" priority="12" stopIfTrue="1" operator="notBetween">
      <formula>V4</formula>
      <formula>W4</formula>
    </cfRule>
  </conditionalFormatting>
  <conditionalFormatting sqref="J4">
    <cfRule type="cellIs" dxfId="0" priority="13" stopIfTrue="1" operator="notBetween">
      <formula>V4</formula>
      <formula>W4</formula>
    </cfRule>
  </conditionalFormatting>
  <conditionalFormatting sqref="J4">
    <cfRule type="cellIs" dxfId="0" priority="14" stopIfTrue="1" operator="notBetween">
      <formula>V4</formula>
      <formula>W4</formula>
    </cfRule>
  </conditionalFormatting>
  <conditionalFormatting sqref="K4">
    <cfRule type="cellIs" dxfId="0" priority="15" stopIfTrue="1" operator="notBetween">
      <formula>V4</formula>
      <formula>W4</formula>
    </cfRule>
  </conditionalFormatting>
  <conditionalFormatting sqref="K4">
    <cfRule type="cellIs" dxfId="0" priority="16" stopIfTrue="1" operator="notBetween">
      <formula>V4</formula>
      <formula>W4</formula>
    </cfRule>
  </conditionalFormatting>
  <conditionalFormatting sqref="L4">
    <cfRule type="cellIs" dxfId="0" priority="17" stopIfTrue="1" operator="notBetween">
      <formula>V4</formula>
      <formula>W4</formula>
    </cfRule>
  </conditionalFormatting>
  <conditionalFormatting sqref="L4">
    <cfRule type="cellIs" dxfId="0" priority="18" stopIfTrue="1" operator="notBetween">
      <formula>V4</formula>
      <formula>W4</formula>
    </cfRule>
  </conditionalFormatting>
  <conditionalFormatting sqref="M4">
    <cfRule type="cellIs" dxfId="0" priority="19" stopIfTrue="1" operator="notBetween">
      <formula>V4</formula>
      <formula>W4</formula>
    </cfRule>
  </conditionalFormatting>
  <conditionalFormatting sqref="M4">
    <cfRule type="cellIs" dxfId="0" priority="20" stopIfTrue="1" operator="notBetween">
      <formula>V4</formula>
      <formula>W4</formula>
    </cfRule>
  </conditionalFormatting>
  <conditionalFormatting sqref="N4">
    <cfRule type="cellIs" dxfId="0" priority="21" stopIfTrue="1" operator="notBetween">
      <formula>V4</formula>
      <formula>W4</formula>
    </cfRule>
  </conditionalFormatting>
  <conditionalFormatting sqref="N4">
    <cfRule type="cellIs" dxfId="0" priority="22" stopIfTrue="1" operator="notBetween">
      <formula>V4</formula>
      <formula>W4</formula>
    </cfRule>
  </conditionalFormatting>
  <conditionalFormatting sqref="O4">
    <cfRule type="cellIs" dxfId="0" priority="23" stopIfTrue="1" operator="notBetween">
      <formula>V4</formula>
      <formula>W4</formula>
    </cfRule>
  </conditionalFormatting>
  <conditionalFormatting sqref="O4">
    <cfRule type="cellIs" dxfId="0" priority="24" stopIfTrue="1" operator="notBetween">
      <formula>V4</formula>
      <formula>W4</formula>
    </cfRule>
  </conditionalFormatting>
  <conditionalFormatting sqref="P4">
    <cfRule type="cellIs" dxfId="0" priority="25" stopIfTrue="1" operator="notBetween">
      <formula>V4</formula>
      <formula>W4</formula>
    </cfRule>
  </conditionalFormatting>
  <conditionalFormatting sqref="P4">
    <cfRule type="cellIs" dxfId="0" priority="26" stopIfTrue="1" operator="notBetween">
      <formula>V4</formula>
      <formula>W4</formula>
    </cfRule>
  </conditionalFormatting>
  <conditionalFormatting sqref="Q4">
    <cfRule type="cellIs" dxfId="0" priority="27" stopIfTrue="1" operator="notBetween">
      <formula>V4</formula>
      <formula>W4</formula>
    </cfRule>
  </conditionalFormatting>
  <conditionalFormatting sqref="Q4">
    <cfRule type="cellIs" dxfId="0" priority="28" stopIfTrue="1" operator="notBetween">
      <formula>V4</formula>
      <formula>W4</formula>
    </cfRule>
  </conditionalFormatting>
  <conditionalFormatting sqref="R4">
    <cfRule type="cellIs" dxfId="0" priority="29" stopIfTrue="1" operator="notBetween">
      <formula>V4</formula>
      <formula>W4</formula>
    </cfRule>
  </conditionalFormatting>
  <conditionalFormatting sqref="R4">
    <cfRule type="cellIs" dxfId="0" priority="30" stopIfTrue="1" operator="notBetween">
      <formula>V4</formula>
      <formula>W4</formula>
    </cfRule>
  </conditionalFormatting>
  <conditionalFormatting sqref="D5">
    <cfRule type="cellIs" dxfId="0" priority="31" stopIfTrue="1" operator="notBetween">
      <formula>V5</formula>
      <formula>W5</formula>
    </cfRule>
  </conditionalFormatting>
  <conditionalFormatting sqref="D5">
    <cfRule type="cellIs" dxfId="0" priority="32" stopIfTrue="1" operator="notBetween">
      <formula>V5</formula>
      <formula>W5</formula>
    </cfRule>
  </conditionalFormatting>
  <conditionalFormatting sqref="E5">
    <cfRule type="cellIs" dxfId="0" priority="33" stopIfTrue="1" operator="notBetween">
      <formula>V5</formula>
      <formula>W5</formula>
    </cfRule>
  </conditionalFormatting>
  <conditionalFormatting sqref="E5">
    <cfRule type="cellIs" dxfId="0" priority="34" stopIfTrue="1" operator="notBetween">
      <formula>V5</formula>
      <formula>W5</formula>
    </cfRule>
  </conditionalFormatting>
  <conditionalFormatting sqref="F5">
    <cfRule type="cellIs" dxfId="0" priority="35" stopIfTrue="1" operator="notBetween">
      <formula>V5</formula>
      <formula>W5</formula>
    </cfRule>
  </conditionalFormatting>
  <conditionalFormatting sqref="F5">
    <cfRule type="cellIs" dxfId="0" priority="36" stopIfTrue="1" operator="notBetween">
      <formula>V5</formula>
      <formula>W5</formula>
    </cfRule>
  </conditionalFormatting>
  <conditionalFormatting sqref="G5">
    <cfRule type="cellIs" dxfId="0" priority="37" stopIfTrue="1" operator="notBetween">
      <formula>V5</formula>
      <formula>W5</formula>
    </cfRule>
  </conditionalFormatting>
  <conditionalFormatting sqref="G5">
    <cfRule type="cellIs" dxfId="0" priority="38" stopIfTrue="1" operator="notBetween">
      <formula>V5</formula>
      <formula>W5</formula>
    </cfRule>
  </conditionalFormatting>
  <conditionalFormatting sqref="H5">
    <cfRule type="cellIs" dxfId="0" priority="39" stopIfTrue="1" operator="notBetween">
      <formula>V5</formula>
      <formula>W5</formula>
    </cfRule>
  </conditionalFormatting>
  <conditionalFormatting sqref="H5">
    <cfRule type="cellIs" dxfId="0" priority="40" stopIfTrue="1" operator="notBetween">
      <formula>V5</formula>
      <formula>W5</formula>
    </cfRule>
  </conditionalFormatting>
  <conditionalFormatting sqref="I5">
    <cfRule type="cellIs" dxfId="0" priority="41" stopIfTrue="1" operator="notBetween">
      <formula>V5</formula>
      <formula>W5</formula>
    </cfRule>
  </conditionalFormatting>
  <conditionalFormatting sqref="I5">
    <cfRule type="cellIs" dxfId="0" priority="42" stopIfTrue="1" operator="notBetween">
      <formula>V5</formula>
      <formula>W5</formula>
    </cfRule>
  </conditionalFormatting>
  <conditionalFormatting sqref="J5">
    <cfRule type="cellIs" dxfId="0" priority="43" stopIfTrue="1" operator="notBetween">
      <formula>V5</formula>
      <formula>W5</formula>
    </cfRule>
  </conditionalFormatting>
  <conditionalFormatting sqref="J5">
    <cfRule type="cellIs" dxfId="0" priority="44" stopIfTrue="1" operator="notBetween">
      <formula>V5</formula>
      <formula>W5</formula>
    </cfRule>
  </conditionalFormatting>
  <conditionalFormatting sqref="K5">
    <cfRule type="cellIs" dxfId="0" priority="45" stopIfTrue="1" operator="notBetween">
      <formula>V5</formula>
      <formula>W5</formula>
    </cfRule>
  </conditionalFormatting>
  <conditionalFormatting sqref="K5">
    <cfRule type="cellIs" dxfId="0" priority="46" stopIfTrue="1" operator="notBetween">
      <formula>V5</formula>
      <formula>W5</formula>
    </cfRule>
  </conditionalFormatting>
  <conditionalFormatting sqref="L5">
    <cfRule type="cellIs" dxfId="0" priority="47" stopIfTrue="1" operator="notBetween">
      <formula>V5</formula>
      <formula>W5</formula>
    </cfRule>
  </conditionalFormatting>
  <conditionalFormatting sqref="L5">
    <cfRule type="cellIs" dxfId="0" priority="48" stopIfTrue="1" operator="notBetween">
      <formula>V5</formula>
      <formula>W5</formula>
    </cfRule>
  </conditionalFormatting>
  <conditionalFormatting sqref="M5">
    <cfRule type="cellIs" dxfId="0" priority="49" stopIfTrue="1" operator="notBetween">
      <formula>V5</formula>
      <formula>W5</formula>
    </cfRule>
  </conditionalFormatting>
  <conditionalFormatting sqref="M5">
    <cfRule type="cellIs" dxfId="0" priority="50" stopIfTrue="1" operator="notBetween">
      <formula>V5</formula>
      <formula>W5</formula>
    </cfRule>
  </conditionalFormatting>
  <conditionalFormatting sqref="N5">
    <cfRule type="cellIs" dxfId="0" priority="51" stopIfTrue="1" operator="notBetween">
      <formula>V5</formula>
      <formula>W5</formula>
    </cfRule>
  </conditionalFormatting>
  <conditionalFormatting sqref="N5">
    <cfRule type="cellIs" dxfId="0" priority="52" stopIfTrue="1" operator="notBetween">
      <formula>V5</formula>
      <formula>W5</formula>
    </cfRule>
  </conditionalFormatting>
  <conditionalFormatting sqref="O5">
    <cfRule type="cellIs" dxfId="0" priority="53" stopIfTrue="1" operator="notBetween">
      <formula>V5</formula>
      <formula>W5</formula>
    </cfRule>
  </conditionalFormatting>
  <conditionalFormatting sqref="O5">
    <cfRule type="cellIs" dxfId="0" priority="54" stopIfTrue="1" operator="notBetween">
      <formula>V5</formula>
      <formula>W5</formula>
    </cfRule>
  </conditionalFormatting>
  <conditionalFormatting sqref="P5">
    <cfRule type="cellIs" dxfId="0" priority="55" stopIfTrue="1" operator="notBetween">
      <formula>V5</formula>
      <formula>W5</formula>
    </cfRule>
  </conditionalFormatting>
  <conditionalFormatting sqref="P5">
    <cfRule type="cellIs" dxfId="0" priority="56" stopIfTrue="1" operator="notBetween">
      <formula>V5</formula>
      <formula>W5</formula>
    </cfRule>
  </conditionalFormatting>
  <conditionalFormatting sqref="Q5">
    <cfRule type="cellIs" dxfId="0" priority="57" stopIfTrue="1" operator="notBetween">
      <formula>V5</formula>
      <formula>W5</formula>
    </cfRule>
  </conditionalFormatting>
  <conditionalFormatting sqref="Q5">
    <cfRule type="cellIs" dxfId="0" priority="58" stopIfTrue="1" operator="notBetween">
      <formula>V5</formula>
      <formula>W5</formula>
    </cfRule>
  </conditionalFormatting>
  <conditionalFormatting sqref="R5">
    <cfRule type="cellIs" dxfId="0" priority="59" stopIfTrue="1" operator="notBetween">
      <formula>V5</formula>
      <formula>W5</formula>
    </cfRule>
  </conditionalFormatting>
  <conditionalFormatting sqref="R5">
    <cfRule type="cellIs" dxfId="0" priority="60" stopIfTrue="1" operator="notBetween">
      <formula>V5</formula>
      <formula>W5</formula>
    </cfRule>
  </conditionalFormatting>
  <conditionalFormatting sqref="D6">
    <cfRule type="cellIs" dxfId="0" priority="61" stopIfTrue="1" operator="notBetween">
      <formula>V6</formula>
      <formula>W6</formula>
    </cfRule>
  </conditionalFormatting>
  <conditionalFormatting sqref="D6">
    <cfRule type="cellIs" dxfId="0" priority="62" stopIfTrue="1" operator="notBetween">
      <formula>V6</formula>
      <formula>W6</formula>
    </cfRule>
  </conditionalFormatting>
  <conditionalFormatting sqref="E6">
    <cfRule type="cellIs" dxfId="0" priority="63" stopIfTrue="1" operator="notBetween">
      <formula>V6</formula>
      <formula>W6</formula>
    </cfRule>
  </conditionalFormatting>
  <conditionalFormatting sqref="E6">
    <cfRule type="cellIs" dxfId="0" priority="64" stopIfTrue="1" operator="notBetween">
      <formula>V6</formula>
      <formula>W6</formula>
    </cfRule>
  </conditionalFormatting>
  <conditionalFormatting sqref="F6">
    <cfRule type="cellIs" dxfId="0" priority="65" stopIfTrue="1" operator="notBetween">
      <formula>V6</formula>
      <formula>W6</formula>
    </cfRule>
  </conditionalFormatting>
  <conditionalFormatting sqref="F6">
    <cfRule type="cellIs" dxfId="0" priority="66" stopIfTrue="1" operator="notBetween">
      <formula>V6</formula>
      <formula>W6</formula>
    </cfRule>
  </conditionalFormatting>
  <conditionalFormatting sqref="G6">
    <cfRule type="cellIs" dxfId="0" priority="67" stopIfTrue="1" operator="notBetween">
      <formula>V6</formula>
      <formula>W6</formula>
    </cfRule>
  </conditionalFormatting>
  <conditionalFormatting sqref="G6">
    <cfRule type="cellIs" dxfId="0" priority="68" stopIfTrue="1" operator="notBetween">
      <formula>V6</formula>
      <formula>W6</formula>
    </cfRule>
  </conditionalFormatting>
  <conditionalFormatting sqref="H6">
    <cfRule type="cellIs" dxfId="0" priority="69" stopIfTrue="1" operator="notBetween">
      <formula>V6</formula>
      <formula>W6</formula>
    </cfRule>
  </conditionalFormatting>
  <conditionalFormatting sqref="H6">
    <cfRule type="cellIs" dxfId="0" priority="70" stopIfTrue="1" operator="notBetween">
      <formula>V6</formula>
      <formula>W6</formula>
    </cfRule>
  </conditionalFormatting>
  <conditionalFormatting sqref="I6">
    <cfRule type="cellIs" dxfId="0" priority="71" stopIfTrue="1" operator="notBetween">
      <formula>V6</formula>
      <formula>W6</formula>
    </cfRule>
  </conditionalFormatting>
  <conditionalFormatting sqref="I6">
    <cfRule type="cellIs" dxfId="0" priority="72" stopIfTrue="1" operator="notBetween">
      <formula>V6</formula>
      <formula>W6</formula>
    </cfRule>
  </conditionalFormatting>
  <conditionalFormatting sqref="J6">
    <cfRule type="cellIs" dxfId="0" priority="73" stopIfTrue="1" operator="notBetween">
      <formula>V6</formula>
      <formula>W6</formula>
    </cfRule>
  </conditionalFormatting>
  <conditionalFormatting sqref="J6">
    <cfRule type="cellIs" dxfId="0" priority="74" stopIfTrue="1" operator="notBetween">
      <formula>V6</formula>
      <formula>W6</formula>
    </cfRule>
  </conditionalFormatting>
  <conditionalFormatting sqref="K6">
    <cfRule type="cellIs" dxfId="0" priority="75" stopIfTrue="1" operator="notBetween">
      <formula>V6</formula>
      <formula>W6</formula>
    </cfRule>
  </conditionalFormatting>
  <conditionalFormatting sqref="K6">
    <cfRule type="cellIs" dxfId="0" priority="76" stopIfTrue="1" operator="notBetween">
      <formula>V6</formula>
      <formula>W6</formula>
    </cfRule>
  </conditionalFormatting>
  <conditionalFormatting sqref="L6">
    <cfRule type="cellIs" dxfId="0" priority="77" stopIfTrue="1" operator="notBetween">
      <formula>V6</formula>
      <formula>W6</formula>
    </cfRule>
  </conditionalFormatting>
  <conditionalFormatting sqref="L6">
    <cfRule type="cellIs" dxfId="0" priority="78" stopIfTrue="1" operator="notBetween">
      <formula>V6</formula>
      <formula>W6</formula>
    </cfRule>
  </conditionalFormatting>
  <conditionalFormatting sqref="M6">
    <cfRule type="cellIs" dxfId="0" priority="79" stopIfTrue="1" operator="notBetween">
      <formula>V6</formula>
      <formula>W6</formula>
    </cfRule>
  </conditionalFormatting>
  <conditionalFormatting sqref="M6">
    <cfRule type="cellIs" dxfId="0" priority="80" stopIfTrue="1" operator="notBetween">
      <formula>V6</formula>
      <formula>W6</formula>
    </cfRule>
  </conditionalFormatting>
  <conditionalFormatting sqref="N6">
    <cfRule type="cellIs" dxfId="0" priority="81" stopIfTrue="1" operator="notBetween">
      <formula>V6</formula>
      <formula>W6</formula>
    </cfRule>
  </conditionalFormatting>
  <conditionalFormatting sqref="N6">
    <cfRule type="cellIs" dxfId="0" priority="82" stopIfTrue="1" operator="notBetween">
      <formula>V6</formula>
      <formula>W6</formula>
    </cfRule>
  </conditionalFormatting>
  <conditionalFormatting sqref="O6">
    <cfRule type="cellIs" dxfId="0" priority="83" stopIfTrue="1" operator="notBetween">
      <formula>V6</formula>
      <formula>W6</formula>
    </cfRule>
  </conditionalFormatting>
  <conditionalFormatting sqref="O6">
    <cfRule type="cellIs" dxfId="0" priority="84" stopIfTrue="1" operator="notBetween">
      <formula>V6</formula>
      <formula>W6</formula>
    </cfRule>
  </conditionalFormatting>
  <conditionalFormatting sqref="P6">
    <cfRule type="cellIs" dxfId="0" priority="85" stopIfTrue="1" operator="notBetween">
      <formula>V6</formula>
      <formula>W6</formula>
    </cfRule>
  </conditionalFormatting>
  <conditionalFormatting sqref="P6">
    <cfRule type="cellIs" dxfId="0" priority="86" stopIfTrue="1" operator="notBetween">
      <formula>V6</formula>
      <formula>W6</formula>
    </cfRule>
  </conditionalFormatting>
  <conditionalFormatting sqref="Q6">
    <cfRule type="cellIs" dxfId="0" priority="87" stopIfTrue="1" operator="notBetween">
      <formula>V6</formula>
      <formula>W6</formula>
    </cfRule>
  </conditionalFormatting>
  <conditionalFormatting sqref="Q6">
    <cfRule type="cellIs" dxfId="0" priority="88" stopIfTrue="1" operator="notBetween">
      <formula>V6</formula>
      <formula>W6</formula>
    </cfRule>
  </conditionalFormatting>
  <conditionalFormatting sqref="R6">
    <cfRule type="cellIs" dxfId="0" priority="89" stopIfTrue="1" operator="notBetween">
      <formula>V6</formula>
      <formula>W6</formula>
    </cfRule>
  </conditionalFormatting>
  <conditionalFormatting sqref="R6">
    <cfRule type="cellIs" dxfId="0" priority="90" stopIfTrue="1" operator="notBetween">
      <formula>V6</formula>
      <formula>W6</formula>
    </cfRule>
  </conditionalFormatting>
  <conditionalFormatting sqref="D7">
    <cfRule type="cellIs" dxfId="0" priority="91" stopIfTrue="1" operator="notBetween">
      <formula>V7</formula>
      <formula>W7</formula>
    </cfRule>
  </conditionalFormatting>
  <conditionalFormatting sqref="D7">
    <cfRule type="cellIs" dxfId="0" priority="92" stopIfTrue="1" operator="notBetween">
      <formula>V7</formula>
      <formula>W7</formula>
    </cfRule>
  </conditionalFormatting>
  <conditionalFormatting sqref="E7">
    <cfRule type="cellIs" dxfId="0" priority="93" stopIfTrue="1" operator="notBetween">
      <formula>V7</formula>
      <formula>W7</formula>
    </cfRule>
  </conditionalFormatting>
  <conditionalFormatting sqref="E7">
    <cfRule type="cellIs" dxfId="0" priority="94" stopIfTrue="1" operator="notBetween">
      <formula>V7</formula>
      <formula>W7</formula>
    </cfRule>
  </conditionalFormatting>
  <conditionalFormatting sqref="F7">
    <cfRule type="cellIs" dxfId="0" priority="95" stopIfTrue="1" operator="notBetween">
      <formula>V7</formula>
      <formula>W7</formula>
    </cfRule>
  </conditionalFormatting>
  <conditionalFormatting sqref="F7">
    <cfRule type="cellIs" dxfId="0" priority="96" stopIfTrue="1" operator="notBetween">
      <formula>V7</formula>
      <formula>W7</formula>
    </cfRule>
  </conditionalFormatting>
  <conditionalFormatting sqref="G7">
    <cfRule type="cellIs" dxfId="0" priority="97" stopIfTrue="1" operator="notBetween">
      <formula>V7</formula>
      <formula>W7</formula>
    </cfRule>
  </conditionalFormatting>
  <conditionalFormatting sqref="G7">
    <cfRule type="cellIs" dxfId="0" priority="98" stopIfTrue="1" operator="notBetween">
      <formula>V7</formula>
      <formula>W7</formula>
    </cfRule>
  </conditionalFormatting>
  <conditionalFormatting sqref="H7">
    <cfRule type="cellIs" dxfId="0" priority="99" stopIfTrue="1" operator="notBetween">
      <formula>V7</formula>
      <formula>W7</formula>
    </cfRule>
  </conditionalFormatting>
  <conditionalFormatting sqref="H7">
    <cfRule type="cellIs" dxfId="0" priority="100" stopIfTrue="1" operator="notBetween">
      <formula>V7</formula>
      <formula>W7</formula>
    </cfRule>
  </conditionalFormatting>
  <conditionalFormatting sqref="I7">
    <cfRule type="cellIs" dxfId="0" priority="101" stopIfTrue="1" operator="notBetween">
      <formula>V7</formula>
      <formula>W7</formula>
    </cfRule>
  </conditionalFormatting>
  <conditionalFormatting sqref="I7">
    <cfRule type="cellIs" dxfId="0" priority="102" stopIfTrue="1" operator="notBetween">
      <formula>V7</formula>
      <formula>W7</formula>
    </cfRule>
  </conditionalFormatting>
  <conditionalFormatting sqref="J7">
    <cfRule type="cellIs" dxfId="0" priority="103" stopIfTrue="1" operator="notBetween">
      <formula>V7</formula>
      <formula>W7</formula>
    </cfRule>
  </conditionalFormatting>
  <conditionalFormatting sqref="J7">
    <cfRule type="cellIs" dxfId="0" priority="104" stopIfTrue="1" operator="notBetween">
      <formula>V7</formula>
      <formula>W7</formula>
    </cfRule>
  </conditionalFormatting>
  <conditionalFormatting sqref="K7">
    <cfRule type="cellIs" dxfId="0" priority="105" stopIfTrue="1" operator="notBetween">
      <formula>V7</formula>
      <formula>W7</formula>
    </cfRule>
  </conditionalFormatting>
  <conditionalFormatting sqref="K7">
    <cfRule type="cellIs" dxfId="0" priority="106" stopIfTrue="1" operator="notBetween">
      <formula>V7</formula>
      <formula>W7</formula>
    </cfRule>
  </conditionalFormatting>
  <conditionalFormatting sqref="L7">
    <cfRule type="cellIs" dxfId="0" priority="107" stopIfTrue="1" operator="notBetween">
      <formula>V7</formula>
      <formula>W7</formula>
    </cfRule>
  </conditionalFormatting>
  <conditionalFormatting sqref="L7">
    <cfRule type="cellIs" dxfId="0" priority="108" stopIfTrue="1" operator="notBetween">
      <formula>V7</formula>
      <formula>W7</formula>
    </cfRule>
  </conditionalFormatting>
  <conditionalFormatting sqref="M7">
    <cfRule type="cellIs" dxfId="0" priority="109" stopIfTrue="1" operator="notBetween">
      <formula>V7</formula>
      <formula>W7</formula>
    </cfRule>
  </conditionalFormatting>
  <conditionalFormatting sqref="M7">
    <cfRule type="cellIs" dxfId="0" priority="110" stopIfTrue="1" operator="notBetween">
      <formula>V7</formula>
      <formula>W7</formula>
    </cfRule>
  </conditionalFormatting>
  <conditionalFormatting sqref="N7">
    <cfRule type="cellIs" dxfId="0" priority="111" stopIfTrue="1" operator="notBetween">
      <formula>V7</formula>
      <formula>W7</formula>
    </cfRule>
  </conditionalFormatting>
  <conditionalFormatting sqref="N7">
    <cfRule type="cellIs" dxfId="0" priority="112" stopIfTrue="1" operator="notBetween">
      <formula>V7</formula>
      <formula>W7</formula>
    </cfRule>
  </conditionalFormatting>
  <conditionalFormatting sqref="O7">
    <cfRule type="cellIs" dxfId="0" priority="113" stopIfTrue="1" operator="notBetween">
      <formula>V7</formula>
      <formula>W7</formula>
    </cfRule>
  </conditionalFormatting>
  <conditionalFormatting sqref="O7">
    <cfRule type="cellIs" dxfId="0" priority="114" stopIfTrue="1" operator="notBetween">
      <formula>V7</formula>
      <formula>W7</formula>
    </cfRule>
  </conditionalFormatting>
  <conditionalFormatting sqref="P7">
    <cfRule type="cellIs" dxfId="0" priority="115" stopIfTrue="1" operator="notBetween">
      <formula>V7</formula>
      <formula>W7</formula>
    </cfRule>
  </conditionalFormatting>
  <conditionalFormatting sqref="P7">
    <cfRule type="cellIs" dxfId="0" priority="116" stopIfTrue="1" operator="notBetween">
      <formula>V7</formula>
      <formula>W7</formula>
    </cfRule>
  </conditionalFormatting>
  <conditionalFormatting sqref="Q7">
    <cfRule type="cellIs" dxfId="0" priority="117" stopIfTrue="1" operator="notBetween">
      <formula>V7</formula>
      <formula>W7</formula>
    </cfRule>
  </conditionalFormatting>
  <conditionalFormatting sqref="Q7">
    <cfRule type="cellIs" dxfId="0" priority="118" stopIfTrue="1" operator="notBetween">
      <formula>V7</formula>
      <formula>W7</formula>
    </cfRule>
  </conditionalFormatting>
  <conditionalFormatting sqref="R7">
    <cfRule type="cellIs" dxfId="0" priority="119" stopIfTrue="1" operator="notBetween">
      <formula>V7</formula>
      <formula>W7</formula>
    </cfRule>
  </conditionalFormatting>
  <conditionalFormatting sqref="R7">
    <cfRule type="cellIs" dxfId="0" priority="120" stopIfTrue="1" operator="notBetween">
      <formula>V7</formula>
      <formula>W7</formula>
    </cfRule>
  </conditionalFormatting>
  <conditionalFormatting sqref="D10">
    <cfRule type="cellIs" dxfId="0" priority="121" stopIfTrue="1" operator="notBetween">
      <formula>V10</formula>
      <formula>W10</formula>
    </cfRule>
  </conditionalFormatting>
  <conditionalFormatting sqref="D10">
    <cfRule type="cellIs" dxfId="0" priority="122" stopIfTrue="1" operator="notBetween">
      <formula>V10</formula>
      <formula>W10</formula>
    </cfRule>
  </conditionalFormatting>
  <conditionalFormatting sqref="E10">
    <cfRule type="cellIs" dxfId="0" priority="123" stopIfTrue="1" operator="notBetween">
      <formula>V10</formula>
      <formula>W10</formula>
    </cfRule>
  </conditionalFormatting>
  <conditionalFormatting sqref="E10">
    <cfRule type="cellIs" dxfId="0" priority="124" stopIfTrue="1" operator="notBetween">
      <formula>V10</formula>
      <formula>W10</formula>
    </cfRule>
  </conditionalFormatting>
  <conditionalFormatting sqref="F10">
    <cfRule type="cellIs" dxfId="0" priority="125" stopIfTrue="1" operator="notBetween">
      <formula>V10</formula>
      <formula>W10</formula>
    </cfRule>
  </conditionalFormatting>
  <conditionalFormatting sqref="F10">
    <cfRule type="cellIs" dxfId="0" priority="126" stopIfTrue="1" operator="notBetween">
      <formula>V10</formula>
      <formula>W10</formula>
    </cfRule>
  </conditionalFormatting>
  <conditionalFormatting sqref="G10">
    <cfRule type="cellIs" dxfId="0" priority="127" stopIfTrue="1" operator="notBetween">
      <formula>V10</formula>
      <formula>W10</formula>
    </cfRule>
  </conditionalFormatting>
  <conditionalFormatting sqref="G10">
    <cfRule type="cellIs" dxfId="0" priority="128" stopIfTrue="1" operator="notBetween">
      <formula>V10</formula>
      <formula>W10</formula>
    </cfRule>
  </conditionalFormatting>
  <conditionalFormatting sqref="H10">
    <cfRule type="cellIs" dxfId="0" priority="129" stopIfTrue="1" operator="notBetween">
      <formula>V10</formula>
      <formula>W10</formula>
    </cfRule>
  </conditionalFormatting>
  <conditionalFormatting sqref="H10">
    <cfRule type="cellIs" dxfId="0" priority="130" stopIfTrue="1" operator="notBetween">
      <formula>V10</formula>
      <formula>W10</formula>
    </cfRule>
  </conditionalFormatting>
  <conditionalFormatting sqref="I10">
    <cfRule type="cellIs" dxfId="0" priority="131" stopIfTrue="1" operator="notBetween">
      <formula>V10</formula>
      <formula>W10</formula>
    </cfRule>
  </conditionalFormatting>
  <conditionalFormatting sqref="I10">
    <cfRule type="cellIs" dxfId="0" priority="132" stopIfTrue="1" operator="notBetween">
      <formula>V10</formula>
      <formula>W10</formula>
    </cfRule>
  </conditionalFormatting>
  <conditionalFormatting sqref="J10">
    <cfRule type="cellIs" dxfId="0" priority="133" stopIfTrue="1" operator="notBetween">
      <formula>V10</formula>
      <formula>W10</formula>
    </cfRule>
  </conditionalFormatting>
  <conditionalFormatting sqref="J10">
    <cfRule type="cellIs" dxfId="0" priority="134" stopIfTrue="1" operator="notBetween">
      <formula>V10</formula>
      <formula>W10</formula>
    </cfRule>
  </conditionalFormatting>
  <conditionalFormatting sqref="K10">
    <cfRule type="cellIs" dxfId="0" priority="135" stopIfTrue="1" operator="notBetween">
      <formula>V10</formula>
      <formula>W10</formula>
    </cfRule>
  </conditionalFormatting>
  <conditionalFormatting sqref="K10">
    <cfRule type="cellIs" dxfId="0" priority="136" stopIfTrue="1" operator="notBetween">
      <formula>V10</formula>
      <formula>W10</formula>
    </cfRule>
  </conditionalFormatting>
  <conditionalFormatting sqref="L10">
    <cfRule type="cellIs" dxfId="0" priority="137" stopIfTrue="1" operator="notBetween">
      <formula>V10</formula>
      <formula>W10</formula>
    </cfRule>
  </conditionalFormatting>
  <conditionalFormatting sqref="L10">
    <cfRule type="cellIs" dxfId="0" priority="138" stopIfTrue="1" operator="notBetween">
      <formula>V10</formula>
      <formula>W10</formula>
    </cfRule>
  </conditionalFormatting>
  <conditionalFormatting sqref="M10">
    <cfRule type="cellIs" dxfId="0" priority="139" stopIfTrue="1" operator="notBetween">
      <formula>V10</formula>
      <formula>W10</formula>
    </cfRule>
  </conditionalFormatting>
  <conditionalFormatting sqref="M10">
    <cfRule type="cellIs" dxfId="0" priority="140" stopIfTrue="1" operator="notBetween">
      <formula>V10</formula>
      <formula>W10</formula>
    </cfRule>
  </conditionalFormatting>
  <conditionalFormatting sqref="N10">
    <cfRule type="cellIs" dxfId="0" priority="141" stopIfTrue="1" operator="notBetween">
      <formula>V10</formula>
      <formula>W10</formula>
    </cfRule>
  </conditionalFormatting>
  <conditionalFormatting sqref="N10">
    <cfRule type="cellIs" dxfId="0" priority="142" stopIfTrue="1" operator="notBetween">
      <formula>V10</formula>
      <formula>W10</formula>
    </cfRule>
  </conditionalFormatting>
  <conditionalFormatting sqref="O10">
    <cfRule type="cellIs" dxfId="0" priority="143" stopIfTrue="1" operator="notBetween">
      <formula>V10</formula>
      <formula>W10</formula>
    </cfRule>
  </conditionalFormatting>
  <conditionalFormatting sqref="O10">
    <cfRule type="cellIs" dxfId="0" priority="144" stopIfTrue="1" operator="notBetween">
      <formula>V10</formula>
      <formula>W10</formula>
    </cfRule>
  </conditionalFormatting>
  <conditionalFormatting sqref="P10">
    <cfRule type="cellIs" dxfId="0" priority="145" stopIfTrue="1" operator="notBetween">
      <formula>V10</formula>
      <formula>W10</formula>
    </cfRule>
  </conditionalFormatting>
  <conditionalFormatting sqref="P10">
    <cfRule type="cellIs" dxfId="0" priority="146" stopIfTrue="1" operator="notBetween">
      <formula>V10</formula>
      <formula>W10</formula>
    </cfRule>
  </conditionalFormatting>
  <conditionalFormatting sqref="Q10">
    <cfRule type="cellIs" dxfId="0" priority="147" stopIfTrue="1" operator="notBetween">
      <formula>V10</formula>
      <formula>W10</formula>
    </cfRule>
  </conditionalFormatting>
  <conditionalFormatting sqref="Q10">
    <cfRule type="cellIs" dxfId="0" priority="148" stopIfTrue="1" operator="notBetween">
      <formula>V10</formula>
      <formula>W10</formula>
    </cfRule>
  </conditionalFormatting>
  <conditionalFormatting sqref="R10">
    <cfRule type="cellIs" dxfId="0" priority="149" stopIfTrue="1" operator="notBetween">
      <formula>V10</formula>
      <formula>W10</formula>
    </cfRule>
  </conditionalFormatting>
  <conditionalFormatting sqref="R10">
    <cfRule type="cellIs" dxfId="0" priority="150" stopIfTrue="1" operator="notBetween">
      <formula>V10</formula>
      <formula>W10</formula>
    </cfRule>
  </conditionalFormatting>
  <conditionalFormatting sqref="D11">
    <cfRule type="cellIs" dxfId="0" priority="151" stopIfTrue="1" operator="notBetween">
      <formula>V11</formula>
      <formula>W11</formula>
    </cfRule>
  </conditionalFormatting>
  <conditionalFormatting sqref="D11">
    <cfRule type="cellIs" dxfId="0" priority="152" stopIfTrue="1" operator="notBetween">
      <formula>V11</formula>
      <formula>W11</formula>
    </cfRule>
  </conditionalFormatting>
  <conditionalFormatting sqref="E11">
    <cfRule type="cellIs" dxfId="0" priority="153" stopIfTrue="1" operator="notBetween">
      <formula>V11</formula>
      <formula>W11</formula>
    </cfRule>
  </conditionalFormatting>
  <conditionalFormatting sqref="E11">
    <cfRule type="cellIs" dxfId="0" priority="154" stopIfTrue="1" operator="notBetween">
      <formula>V11</formula>
      <formula>W11</formula>
    </cfRule>
  </conditionalFormatting>
  <conditionalFormatting sqref="F11">
    <cfRule type="cellIs" dxfId="0" priority="155" stopIfTrue="1" operator="notBetween">
      <formula>V11</formula>
      <formula>W11</formula>
    </cfRule>
  </conditionalFormatting>
  <conditionalFormatting sqref="F11">
    <cfRule type="cellIs" dxfId="0" priority="156" stopIfTrue="1" operator="notBetween">
      <formula>V11</formula>
      <formula>W11</formula>
    </cfRule>
  </conditionalFormatting>
  <conditionalFormatting sqref="G11">
    <cfRule type="cellIs" dxfId="0" priority="157" stopIfTrue="1" operator="notBetween">
      <formula>V11</formula>
      <formula>W11</formula>
    </cfRule>
  </conditionalFormatting>
  <conditionalFormatting sqref="G11">
    <cfRule type="cellIs" dxfId="0" priority="158" stopIfTrue="1" operator="notBetween">
      <formula>V11</formula>
      <formula>W11</formula>
    </cfRule>
  </conditionalFormatting>
  <conditionalFormatting sqref="H11">
    <cfRule type="cellIs" dxfId="0" priority="159" stopIfTrue="1" operator="notBetween">
      <formula>V11</formula>
      <formula>W11</formula>
    </cfRule>
  </conditionalFormatting>
  <conditionalFormatting sqref="H11">
    <cfRule type="cellIs" dxfId="0" priority="160" stopIfTrue="1" operator="notBetween">
      <formula>V11</formula>
      <formula>W11</formula>
    </cfRule>
  </conditionalFormatting>
  <conditionalFormatting sqref="I11">
    <cfRule type="cellIs" dxfId="0" priority="161" stopIfTrue="1" operator="notBetween">
      <formula>V11</formula>
      <formula>W11</formula>
    </cfRule>
  </conditionalFormatting>
  <conditionalFormatting sqref="I11">
    <cfRule type="cellIs" dxfId="0" priority="162" stopIfTrue="1" operator="notBetween">
      <formula>V11</formula>
      <formula>W11</formula>
    </cfRule>
  </conditionalFormatting>
  <conditionalFormatting sqref="J11">
    <cfRule type="cellIs" dxfId="0" priority="163" stopIfTrue="1" operator="notBetween">
      <formula>V11</formula>
      <formula>W11</formula>
    </cfRule>
  </conditionalFormatting>
  <conditionalFormatting sqref="J11">
    <cfRule type="cellIs" dxfId="0" priority="164" stopIfTrue="1" operator="notBetween">
      <formula>V11</formula>
      <formula>W11</formula>
    </cfRule>
  </conditionalFormatting>
  <conditionalFormatting sqref="K11">
    <cfRule type="cellIs" dxfId="0" priority="165" stopIfTrue="1" operator="notBetween">
      <formula>V11</formula>
      <formula>W11</formula>
    </cfRule>
  </conditionalFormatting>
  <conditionalFormatting sqref="K11">
    <cfRule type="cellIs" dxfId="0" priority="166" stopIfTrue="1" operator="notBetween">
      <formula>V11</formula>
      <formula>W11</formula>
    </cfRule>
  </conditionalFormatting>
  <conditionalFormatting sqref="L11">
    <cfRule type="cellIs" dxfId="0" priority="167" stopIfTrue="1" operator="notBetween">
      <formula>V11</formula>
      <formula>W11</formula>
    </cfRule>
  </conditionalFormatting>
  <conditionalFormatting sqref="L11">
    <cfRule type="cellIs" dxfId="0" priority="168" stopIfTrue="1" operator="notBetween">
      <formula>V11</formula>
      <formula>W11</formula>
    </cfRule>
  </conditionalFormatting>
  <conditionalFormatting sqref="M11">
    <cfRule type="cellIs" dxfId="0" priority="169" stopIfTrue="1" operator="notBetween">
      <formula>V11</formula>
      <formula>W11</formula>
    </cfRule>
  </conditionalFormatting>
  <conditionalFormatting sqref="M11">
    <cfRule type="cellIs" dxfId="0" priority="170" stopIfTrue="1" operator="notBetween">
      <formula>V11</formula>
      <formula>W11</formula>
    </cfRule>
  </conditionalFormatting>
  <conditionalFormatting sqref="N11">
    <cfRule type="cellIs" dxfId="0" priority="171" stopIfTrue="1" operator="notBetween">
      <formula>V11</formula>
      <formula>W11</formula>
    </cfRule>
  </conditionalFormatting>
  <conditionalFormatting sqref="N11">
    <cfRule type="cellIs" dxfId="0" priority="172" stopIfTrue="1" operator="notBetween">
      <formula>V11</formula>
      <formula>W11</formula>
    </cfRule>
  </conditionalFormatting>
  <conditionalFormatting sqref="O11">
    <cfRule type="cellIs" dxfId="0" priority="173" stopIfTrue="1" operator="notBetween">
      <formula>V11</formula>
      <formula>W11</formula>
    </cfRule>
  </conditionalFormatting>
  <conditionalFormatting sqref="O11">
    <cfRule type="cellIs" dxfId="0" priority="174" stopIfTrue="1" operator="notBetween">
      <formula>V11</formula>
      <formula>W11</formula>
    </cfRule>
  </conditionalFormatting>
  <conditionalFormatting sqref="P11">
    <cfRule type="cellIs" dxfId="0" priority="175" stopIfTrue="1" operator="notBetween">
      <formula>V11</formula>
      <formula>W11</formula>
    </cfRule>
  </conditionalFormatting>
  <conditionalFormatting sqref="P11">
    <cfRule type="cellIs" dxfId="0" priority="176" stopIfTrue="1" operator="notBetween">
      <formula>V11</formula>
      <formula>W11</formula>
    </cfRule>
  </conditionalFormatting>
  <conditionalFormatting sqref="Q11">
    <cfRule type="cellIs" dxfId="0" priority="177" stopIfTrue="1" operator="notBetween">
      <formula>V11</formula>
      <formula>W11</formula>
    </cfRule>
  </conditionalFormatting>
  <conditionalFormatting sqref="Q11">
    <cfRule type="cellIs" dxfId="0" priority="178" stopIfTrue="1" operator="notBetween">
      <formula>V11</formula>
      <formula>W11</formula>
    </cfRule>
  </conditionalFormatting>
  <conditionalFormatting sqref="R11">
    <cfRule type="cellIs" dxfId="0" priority="179" stopIfTrue="1" operator="notBetween">
      <formula>V11</formula>
      <formula>W11</formula>
    </cfRule>
  </conditionalFormatting>
  <conditionalFormatting sqref="R11">
    <cfRule type="cellIs" dxfId="0" priority="180" stopIfTrue="1" operator="notBetween">
      <formula>V11</formula>
      <formula>W11</formula>
    </cfRule>
  </conditionalFormatting>
  <conditionalFormatting sqref="D18">
    <cfRule type="cellIs" dxfId="0" priority="181" stopIfTrue="1" operator="notBetween">
      <formula>V18</formula>
      <formula>W18</formula>
    </cfRule>
  </conditionalFormatting>
  <conditionalFormatting sqref="D18">
    <cfRule type="cellIs" dxfId="0" priority="182" stopIfTrue="1" operator="notBetween">
      <formula>V18</formula>
      <formula>W18</formula>
    </cfRule>
  </conditionalFormatting>
  <conditionalFormatting sqref="E18">
    <cfRule type="cellIs" dxfId="0" priority="183" stopIfTrue="1" operator="notBetween">
      <formula>V18</formula>
      <formula>W18</formula>
    </cfRule>
  </conditionalFormatting>
  <conditionalFormatting sqref="E18">
    <cfRule type="cellIs" dxfId="0" priority="184" stopIfTrue="1" operator="notBetween">
      <formula>V18</formula>
      <formula>W18</formula>
    </cfRule>
  </conditionalFormatting>
  <conditionalFormatting sqref="F18">
    <cfRule type="cellIs" dxfId="0" priority="185" stopIfTrue="1" operator="notBetween">
      <formula>V18</formula>
      <formula>W18</formula>
    </cfRule>
  </conditionalFormatting>
  <conditionalFormatting sqref="F18">
    <cfRule type="cellIs" dxfId="0" priority="186" stopIfTrue="1" operator="notBetween">
      <formula>V18</formula>
      <formula>W18</formula>
    </cfRule>
  </conditionalFormatting>
  <conditionalFormatting sqref="G18">
    <cfRule type="cellIs" dxfId="0" priority="187" stopIfTrue="1" operator="notBetween">
      <formula>V18</formula>
      <formula>W18</formula>
    </cfRule>
  </conditionalFormatting>
  <conditionalFormatting sqref="G18">
    <cfRule type="cellIs" dxfId="0" priority="188" stopIfTrue="1" operator="notBetween">
      <formula>V18</formula>
      <formula>W18</formula>
    </cfRule>
  </conditionalFormatting>
  <conditionalFormatting sqref="H18">
    <cfRule type="cellIs" dxfId="0" priority="189" stopIfTrue="1" operator="notBetween">
      <formula>V18</formula>
      <formula>W18</formula>
    </cfRule>
  </conditionalFormatting>
  <conditionalFormatting sqref="H18">
    <cfRule type="cellIs" dxfId="0" priority="190" stopIfTrue="1" operator="notBetween">
      <formula>V18</formula>
      <formula>W18</formula>
    </cfRule>
  </conditionalFormatting>
  <conditionalFormatting sqref="I18">
    <cfRule type="cellIs" dxfId="0" priority="191" stopIfTrue="1" operator="notBetween">
      <formula>V18</formula>
      <formula>W18</formula>
    </cfRule>
  </conditionalFormatting>
  <conditionalFormatting sqref="I18">
    <cfRule type="cellIs" dxfId="0" priority="192" stopIfTrue="1" operator="notBetween">
      <formula>V18</formula>
      <formula>W18</formula>
    </cfRule>
  </conditionalFormatting>
  <conditionalFormatting sqref="J18">
    <cfRule type="cellIs" dxfId="0" priority="193" stopIfTrue="1" operator="notBetween">
      <formula>V18</formula>
      <formula>W18</formula>
    </cfRule>
  </conditionalFormatting>
  <conditionalFormatting sqref="J18">
    <cfRule type="cellIs" dxfId="0" priority="194" stopIfTrue="1" operator="notBetween">
      <formula>V18</formula>
      <formula>W18</formula>
    </cfRule>
  </conditionalFormatting>
  <conditionalFormatting sqref="K18">
    <cfRule type="cellIs" dxfId="0" priority="195" stopIfTrue="1" operator="notBetween">
      <formula>V18</formula>
      <formula>W18</formula>
    </cfRule>
  </conditionalFormatting>
  <conditionalFormatting sqref="K18">
    <cfRule type="cellIs" dxfId="0" priority="196" stopIfTrue="1" operator="notBetween">
      <formula>V18</formula>
      <formula>W18</formula>
    </cfRule>
  </conditionalFormatting>
  <conditionalFormatting sqref="L18">
    <cfRule type="cellIs" dxfId="0" priority="197" stopIfTrue="1" operator="notBetween">
      <formula>V18</formula>
      <formula>W18</formula>
    </cfRule>
  </conditionalFormatting>
  <conditionalFormatting sqref="L18">
    <cfRule type="cellIs" dxfId="0" priority="198" stopIfTrue="1" operator="notBetween">
      <formula>V18</formula>
      <formula>W18</formula>
    </cfRule>
  </conditionalFormatting>
  <conditionalFormatting sqref="M18">
    <cfRule type="cellIs" dxfId="0" priority="199" stopIfTrue="1" operator="notBetween">
      <formula>V18</formula>
      <formula>W18</formula>
    </cfRule>
  </conditionalFormatting>
  <conditionalFormatting sqref="M18">
    <cfRule type="cellIs" dxfId="0" priority="200" stopIfTrue="1" operator="notBetween">
      <formula>V18</formula>
      <formula>W18</formula>
    </cfRule>
  </conditionalFormatting>
  <conditionalFormatting sqref="N18">
    <cfRule type="cellIs" dxfId="0" priority="201" stopIfTrue="1" operator="notBetween">
      <formula>V18</formula>
      <formula>W18</formula>
    </cfRule>
  </conditionalFormatting>
  <conditionalFormatting sqref="N18">
    <cfRule type="cellIs" dxfId="0" priority="202" stopIfTrue="1" operator="notBetween">
      <formula>V18</formula>
      <formula>W18</formula>
    </cfRule>
  </conditionalFormatting>
  <conditionalFormatting sqref="O18">
    <cfRule type="cellIs" dxfId="0" priority="203" stopIfTrue="1" operator="notBetween">
      <formula>V18</formula>
      <formula>W18</formula>
    </cfRule>
  </conditionalFormatting>
  <conditionalFormatting sqref="O18">
    <cfRule type="cellIs" dxfId="0" priority="204" stopIfTrue="1" operator="notBetween">
      <formula>V18</formula>
      <formula>W18</formula>
    </cfRule>
  </conditionalFormatting>
  <conditionalFormatting sqref="P18">
    <cfRule type="cellIs" dxfId="0" priority="205" stopIfTrue="1" operator="notBetween">
      <formula>V18</formula>
      <formula>W18</formula>
    </cfRule>
  </conditionalFormatting>
  <conditionalFormatting sqref="P18">
    <cfRule type="cellIs" dxfId="0" priority="206" stopIfTrue="1" operator="notBetween">
      <formula>V18</formula>
      <formula>W18</formula>
    </cfRule>
  </conditionalFormatting>
  <conditionalFormatting sqref="Q18">
    <cfRule type="cellIs" dxfId="0" priority="207" stopIfTrue="1" operator="notBetween">
      <formula>V18</formula>
      <formula>W18</formula>
    </cfRule>
  </conditionalFormatting>
  <conditionalFormatting sqref="Q18">
    <cfRule type="cellIs" dxfId="0" priority="208" stopIfTrue="1" operator="notBetween">
      <formula>V18</formula>
      <formula>W18</formula>
    </cfRule>
  </conditionalFormatting>
  <conditionalFormatting sqref="R18">
    <cfRule type="cellIs" dxfId="0" priority="209" stopIfTrue="1" operator="notBetween">
      <formula>V18</formula>
      <formula>W18</formula>
    </cfRule>
  </conditionalFormatting>
  <conditionalFormatting sqref="R18">
    <cfRule type="cellIs" dxfId="0" priority="210" stopIfTrue="1" operator="notBetween">
      <formula>V18</formula>
      <formula>W18</formula>
    </cfRule>
  </conditionalFormatting>
  <conditionalFormatting sqref="D19">
    <cfRule type="cellIs" dxfId="0" priority="211" stopIfTrue="1" operator="notBetween">
      <formula>V19</formula>
      <formula>W19</formula>
    </cfRule>
  </conditionalFormatting>
  <conditionalFormatting sqref="D19">
    <cfRule type="cellIs" dxfId="0" priority="212" stopIfTrue="1" operator="notBetween">
      <formula>V19</formula>
      <formula>W19</formula>
    </cfRule>
  </conditionalFormatting>
  <conditionalFormatting sqref="E19">
    <cfRule type="cellIs" dxfId="0" priority="213" stopIfTrue="1" operator="notBetween">
      <formula>V19</formula>
      <formula>W19</formula>
    </cfRule>
  </conditionalFormatting>
  <conditionalFormatting sqref="E19">
    <cfRule type="cellIs" dxfId="0" priority="214" stopIfTrue="1" operator="notBetween">
      <formula>V19</formula>
      <formula>W19</formula>
    </cfRule>
  </conditionalFormatting>
  <conditionalFormatting sqref="F19">
    <cfRule type="cellIs" dxfId="0" priority="215" stopIfTrue="1" operator="notBetween">
      <formula>V19</formula>
      <formula>W19</formula>
    </cfRule>
  </conditionalFormatting>
  <conditionalFormatting sqref="F19">
    <cfRule type="cellIs" dxfId="0" priority="216" stopIfTrue="1" operator="notBetween">
      <formula>V19</formula>
      <formula>W19</formula>
    </cfRule>
  </conditionalFormatting>
  <conditionalFormatting sqref="G19">
    <cfRule type="cellIs" dxfId="0" priority="217" stopIfTrue="1" operator="notBetween">
      <formula>V19</formula>
      <formula>W19</formula>
    </cfRule>
  </conditionalFormatting>
  <conditionalFormatting sqref="G19">
    <cfRule type="cellIs" dxfId="0" priority="218" stopIfTrue="1" operator="notBetween">
      <formula>V19</formula>
      <formula>W19</formula>
    </cfRule>
  </conditionalFormatting>
  <conditionalFormatting sqref="H19">
    <cfRule type="cellIs" dxfId="0" priority="219" stopIfTrue="1" operator="notBetween">
      <formula>V19</formula>
      <formula>W19</formula>
    </cfRule>
  </conditionalFormatting>
  <conditionalFormatting sqref="H19">
    <cfRule type="cellIs" dxfId="0" priority="220" stopIfTrue="1" operator="notBetween">
      <formula>V19</formula>
      <formula>W19</formula>
    </cfRule>
  </conditionalFormatting>
  <conditionalFormatting sqref="I19">
    <cfRule type="cellIs" dxfId="0" priority="221" stopIfTrue="1" operator="notBetween">
      <formula>V19</formula>
      <formula>W19</formula>
    </cfRule>
  </conditionalFormatting>
  <conditionalFormatting sqref="I19">
    <cfRule type="cellIs" dxfId="0" priority="222" stopIfTrue="1" operator="notBetween">
      <formula>V19</formula>
      <formula>W19</formula>
    </cfRule>
  </conditionalFormatting>
  <conditionalFormatting sqref="J19">
    <cfRule type="cellIs" dxfId="0" priority="223" stopIfTrue="1" operator="notBetween">
      <formula>V19</formula>
      <formula>W19</formula>
    </cfRule>
  </conditionalFormatting>
  <conditionalFormatting sqref="J19">
    <cfRule type="cellIs" dxfId="0" priority="224" stopIfTrue="1" operator="notBetween">
      <formula>V19</formula>
      <formula>W19</formula>
    </cfRule>
  </conditionalFormatting>
  <conditionalFormatting sqref="K19">
    <cfRule type="cellIs" dxfId="0" priority="225" stopIfTrue="1" operator="notBetween">
      <formula>V19</formula>
      <formula>W19</formula>
    </cfRule>
  </conditionalFormatting>
  <conditionalFormatting sqref="K19">
    <cfRule type="cellIs" dxfId="0" priority="226" stopIfTrue="1" operator="notBetween">
      <formula>V19</formula>
      <formula>W19</formula>
    </cfRule>
  </conditionalFormatting>
  <conditionalFormatting sqref="L19">
    <cfRule type="cellIs" dxfId="0" priority="227" stopIfTrue="1" operator="notBetween">
      <formula>V19</formula>
      <formula>W19</formula>
    </cfRule>
  </conditionalFormatting>
  <conditionalFormatting sqref="L19">
    <cfRule type="cellIs" dxfId="0" priority="228" stopIfTrue="1" operator="notBetween">
      <formula>V19</formula>
      <formula>W19</formula>
    </cfRule>
  </conditionalFormatting>
  <conditionalFormatting sqref="M19">
    <cfRule type="cellIs" dxfId="0" priority="229" stopIfTrue="1" operator="notBetween">
      <formula>V19</formula>
      <formula>W19</formula>
    </cfRule>
  </conditionalFormatting>
  <conditionalFormatting sqref="M19">
    <cfRule type="cellIs" dxfId="0" priority="230" stopIfTrue="1" operator="notBetween">
      <formula>V19</formula>
      <formula>W19</formula>
    </cfRule>
  </conditionalFormatting>
  <conditionalFormatting sqref="N19">
    <cfRule type="cellIs" dxfId="0" priority="231" stopIfTrue="1" operator="notBetween">
      <formula>V19</formula>
      <formula>W19</formula>
    </cfRule>
  </conditionalFormatting>
  <conditionalFormatting sqref="N19">
    <cfRule type="cellIs" dxfId="0" priority="232" stopIfTrue="1" operator="notBetween">
      <formula>V19</formula>
      <formula>W19</formula>
    </cfRule>
  </conditionalFormatting>
  <conditionalFormatting sqref="O19">
    <cfRule type="cellIs" dxfId="0" priority="233" stopIfTrue="1" operator="notBetween">
      <formula>V19</formula>
      <formula>W19</formula>
    </cfRule>
  </conditionalFormatting>
  <conditionalFormatting sqref="O19">
    <cfRule type="cellIs" dxfId="0" priority="234" stopIfTrue="1" operator="notBetween">
      <formula>V19</formula>
      <formula>W19</formula>
    </cfRule>
  </conditionalFormatting>
  <conditionalFormatting sqref="P19">
    <cfRule type="cellIs" dxfId="0" priority="235" stopIfTrue="1" operator="notBetween">
      <formula>V19</formula>
      <formula>W19</formula>
    </cfRule>
  </conditionalFormatting>
  <conditionalFormatting sqref="P19">
    <cfRule type="cellIs" dxfId="0" priority="236" stopIfTrue="1" operator="notBetween">
      <formula>V19</formula>
      <formula>W19</formula>
    </cfRule>
  </conditionalFormatting>
  <conditionalFormatting sqref="Q19">
    <cfRule type="cellIs" dxfId="0" priority="237" stopIfTrue="1" operator="notBetween">
      <formula>V19</formula>
      <formula>W19</formula>
    </cfRule>
  </conditionalFormatting>
  <conditionalFormatting sqref="Q19">
    <cfRule type="cellIs" dxfId="0" priority="238" stopIfTrue="1" operator="notBetween">
      <formula>V19</formula>
      <formula>W19</formula>
    </cfRule>
  </conditionalFormatting>
  <conditionalFormatting sqref="R19">
    <cfRule type="cellIs" dxfId="0" priority="239" stopIfTrue="1" operator="notBetween">
      <formula>V19</formula>
      <formula>W19</formula>
    </cfRule>
  </conditionalFormatting>
  <conditionalFormatting sqref="R19">
    <cfRule type="cellIs" dxfId="0" priority="240" stopIfTrue="1" operator="notBetween">
      <formula>V19</formula>
      <formula>W19</formula>
    </cfRule>
  </conditionalFormatting>
  <conditionalFormatting sqref="D20">
    <cfRule type="cellIs" dxfId="0" priority="241" stopIfTrue="1" operator="notBetween">
      <formula>V20</formula>
      <formula>W20</formula>
    </cfRule>
  </conditionalFormatting>
  <conditionalFormatting sqref="D20">
    <cfRule type="cellIs" dxfId="0" priority="242" stopIfTrue="1" operator="notBetween">
      <formula>V20</formula>
      <formula>W20</formula>
    </cfRule>
  </conditionalFormatting>
  <conditionalFormatting sqref="E20">
    <cfRule type="cellIs" dxfId="0" priority="243" stopIfTrue="1" operator="notBetween">
      <formula>V20</formula>
      <formula>W20</formula>
    </cfRule>
  </conditionalFormatting>
  <conditionalFormatting sqref="E20">
    <cfRule type="cellIs" dxfId="0" priority="244" stopIfTrue="1" operator="notBetween">
      <formula>V20</formula>
      <formula>W20</formula>
    </cfRule>
  </conditionalFormatting>
  <conditionalFormatting sqref="F20">
    <cfRule type="cellIs" dxfId="0" priority="245" stopIfTrue="1" operator="notBetween">
      <formula>V20</formula>
      <formula>W20</formula>
    </cfRule>
  </conditionalFormatting>
  <conditionalFormatting sqref="F20">
    <cfRule type="cellIs" dxfId="0" priority="246" stopIfTrue="1" operator="notBetween">
      <formula>V20</formula>
      <formula>W20</formula>
    </cfRule>
  </conditionalFormatting>
  <conditionalFormatting sqref="G20">
    <cfRule type="cellIs" dxfId="0" priority="247" stopIfTrue="1" operator="notBetween">
      <formula>V20</formula>
      <formula>W20</formula>
    </cfRule>
  </conditionalFormatting>
  <conditionalFormatting sqref="G20">
    <cfRule type="cellIs" dxfId="0" priority="248" stopIfTrue="1" operator="notBetween">
      <formula>V20</formula>
      <formula>W20</formula>
    </cfRule>
  </conditionalFormatting>
  <conditionalFormatting sqref="H20">
    <cfRule type="cellIs" dxfId="0" priority="249" stopIfTrue="1" operator="notBetween">
      <formula>V20</formula>
      <formula>W20</formula>
    </cfRule>
  </conditionalFormatting>
  <conditionalFormatting sqref="H20">
    <cfRule type="cellIs" dxfId="0" priority="250" stopIfTrue="1" operator="notBetween">
      <formula>V20</formula>
      <formula>W20</formula>
    </cfRule>
  </conditionalFormatting>
  <conditionalFormatting sqref="I20">
    <cfRule type="cellIs" dxfId="0" priority="251" stopIfTrue="1" operator="notBetween">
      <formula>V20</formula>
      <formula>W20</formula>
    </cfRule>
  </conditionalFormatting>
  <conditionalFormatting sqref="I20">
    <cfRule type="cellIs" dxfId="0" priority="252" stopIfTrue="1" operator="notBetween">
      <formula>V20</formula>
      <formula>W20</formula>
    </cfRule>
  </conditionalFormatting>
  <conditionalFormatting sqref="J20">
    <cfRule type="cellIs" dxfId="0" priority="253" stopIfTrue="1" operator="notBetween">
      <formula>V20</formula>
      <formula>W20</formula>
    </cfRule>
  </conditionalFormatting>
  <conditionalFormatting sqref="J20">
    <cfRule type="cellIs" dxfId="0" priority="254" stopIfTrue="1" operator="notBetween">
      <formula>V20</formula>
      <formula>W20</formula>
    </cfRule>
  </conditionalFormatting>
  <conditionalFormatting sqref="K20">
    <cfRule type="cellIs" dxfId="0" priority="255" stopIfTrue="1" operator="notBetween">
      <formula>V20</formula>
      <formula>W20</formula>
    </cfRule>
  </conditionalFormatting>
  <conditionalFormatting sqref="K20">
    <cfRule type="cellIs" dxfId="0" priority="256" stopIfTrue="1" operator="notBetween">
      <formula>V20</formula>
      <formula>W20</formula>
    </cfRule>
  </conditionalFormatting>
  <conditionalFormatting sqref="L20">
    <cfRule type="cellIs" dxfId="0" priority="257" stopIfTrue="1" operator="notBetween">
      <formula>V20</formula>
      <formula>W20</formula>
    </cfRule>
  </conditionalFormatting>
  <conditionalFormatting sqref="L20">
    <cfRule type="cellIs" dxfId="0" priority="258" stopIfTrue="1" operator="notBetween">
      <formula>V20</formula>
      <formula>W20</formula>
    </cfRule>
  </conditionalFormatting>
  <conditionalFormatting sqref="M20">
    <cfRule type="cellIs" dxfId="0" priority="259" stopIfTrue="1" operator="notBetween">
      <formula>V20</formula>
      <formula>W20</formula>
    </cfRule>
  </conditionalFormatting>
  <conditionalFormatting sqref="M20">
    <cfRule type="cellIs" dxfId="0" priority="260" stopIfTrue="1" operator="notBetween">
      <formula>V20</formula>
      <formula>W20</formula>
    </cfRule>
  </conditionalFormatting>
  <conditionalFormatting sqref="N20">
    <cfRule type="cellIs" dxfId="0" priority="261" stopIfTrue="1" operator="notBetween">
      <formula>V20</formula>
      <formula>W20</formula>
    </cfRule>
  </conditionalFormatting>
  <conditionalFormatting sqref="N20">
    <cfRule type="cellIs" dxfId="0" priority="262" stopIfTrue="1" operator="notBetween">
      <formula>V20</formula>
      <formula>W20</formula>
    </cfRule>
  </conditionalFormatting>
  <conditionalFormatting sqref="O20">
    <cfRule type="cellIs" dxfId="0" priority="263" stopIfTrue="1" operator="notBetween">
      <formula>V20</formula>
      <formula>W20</formula>
    </cfRule>
  </conditionalFormatting>
  <conditionalFormatting sqref="O20">
    <cfRule type="cellIs" dxfId="0" priority="264" stopIfTrue="1" operator="notBetween">
      <formula>V20</formula>
      <formula>W20</formula>
    </cfRule>
  </conditionalFormatting>
  <conditionalFormatting sqref="P20">
    <cfRule type="cellIs" dxfId="0" priority="265" stopIfTrue="1" operator="notBetween">
      <formula>V20</formula>
      <formula>W20</formula>
    </cfRule>
  </conditionalFormatting>
  <conditionalFormatting sqref="P20">
    <cfRule type="cellIs" dxfId="0" priority="266" stopIfTrue="1" operator="notBetween">
      <formula>V20</formula>
      <formula>W20</formula>
    </cfRule>
  </conditionalFormatting>
  <conditionalFormatting sqref="Q20">
    <cfRule type="cellIs" dxfId="0" priority="267" stopIfTrue="1" operator="notBetween">
      <formula>V20</formula>
      <formula>W20</formula>
    </cfRule>
  </conditionalFormatting>
  <conditionalFormatting sqref="Q20">
    <cfRule type="cellIs" dxfId="0" priority="268" stopIfTrue="1" operator="notBetween">
      <formula>V20</formula>
      <formula>W20</formula>
    </cfRule>
  </conditionalFormatting>
  <conditionalFormatting sqref="R20">
    <cfRule type="cellIs" dxfId="0" priority="269" stopIfTrue="1" operator="notBetween">
      <formula>V20</formula>
      <formula>W20</formula>
    </cfRule>
  </conditionalFormatting>
  <conditionalFormatting sqref="R20">
    <cfRule type="cellIs" dxfId="0" priority="270" stopIfTrue="1" operator="notBetween">
      <formula>V20</formula>
      <formula>W20</formula>
    </cfRule>
  </conditionalFormatting>
  <conditionalFormatting sqref="D21">
    <cfRule type="cellIs" dxfId="0" priority="271" stopIfTrue="1" operator="notBetween">
      <formula>V21</formula>
      <formula>W21</formula>
    </cfRule>
  </conditionalFormatting>
  <conditionalFormatting sqref="D21">
    <cfRule type="cellIs" dxfId="0" priority="272" stopIfTrue="1" operator="notBetween">
      <formula>V21</formula>
      <formula>W21</formula>
    </cfRule>
  </conditionalFormatting>
  <conditionalFormatting sqref="E21">
    <cfRule type="cellIs" dxfId="0" priority="273" stopIfTrue="1" operator="notBetween">
      <formula>V21</formula>
      <formula>W21</formula>
    </cfRule>
  </conditionalFormatting>
  <conditionalFormatting sqref="E21">
    <cfRule type="cellIs" dxfId="0" priority="274" stopIfTrue="1" operator="notBetween">
      <formula>V21</formula>
      <formula>W21</formula>
    </cfRule>
  </conditionalFormatting>
  <conditionalFormatting sqref="F21">
    <cfRule type="cellIs" dxfId="0" priority="275" stopIfTrue="1" operator="notBetween">
      <formula>V21</formula>
      <formula>W21</formula>
    </cfRule>
  </conditionalFormatting>
  <conditionalFormatting sqref="F21">
    <cfRule type="cellIs" dxfId="0" priority="276" stopIfTrue="1" operator="notBetween">
      <formula>V21</formula>
      <formula>W21</formula>
    </cfRule>
  </conditionalFormatting>
  <conditionalFormatting sqref="G21">
    <cfRule type="cellIs" dxfId="0" priority="277" stopIfTrue="1" operator="notBetween">
      <formula>V21</formula>
      <formula>W21</formula>
    </cfRule>
  </conditionalFormatting>
  <conditionalFormatting sqref="G21">
    <cfRule type="cellIs" dxfId="0" priority="278" stopIfTrue="1" operator="notBetween">
      <formula>V21</formula>
      <formula>W21</formula>
    </cfRule>
  </conditionalFormatting>
  <conditionalFormatting sqref="H21">
    <cfRule type="cellIs" dxfId="0" priority="279" stopIfTrue="1" operator="notBetween">
      <formula>V21</formula>
      <formula>W21</formula>
    </cfRule>
  </conditionalFormatting>
  <conditionalFormatting sqref="H21">
    <cfRule type="cellIs" dxfId="0" priority="280" stopIfTrue="1" operator="notBetween">
      <formula>V21</formula>
      <formula>W21</formula>
    </cfRule>
  </conditionalFormatting>
  <conditionalFormatting sqref="I21">
    <cfRule type="cellIs" dxfId="0" priority="281" stopIfTrue="1" operator="notBetween">
      <formula>V21</formula>
      <formula>W21</formula>
    </cfRule>
  </conditionalFormatting>
  <conditionalFormatting sqref="I21">
    <cfRule type="cellIs" dxfId="0" priority="282" stopIfTrue="1" operator="notBetween">
      <formula>V21</formula>
      <formula>W21</formula>
    </cfRule>
  </conditionalFormatting>
  <conditionalFormatting sqref="J21">
    <cfRule type="cellIs" dxfId="0" priority="283" stopIfTrue="1" operator="notBetween">
      <formula>V21</formula>
      <formula>W21</formula>
    </cfRule>
  </conditionalFormatting>
  <conditionalFormatting sqref="J21">
    <cfRule type="cellIs" dxfId="0" priority="284" stopIfTrue="1" operator="notBetween">
      <formula>V21</formula>
      <formula>W21</formula>
    </cfRule>
  </conditionalFormatting>
  <conditionalFormatting sqref="K21">
    <cfRule type="cellIs" dxfId="0" priority="285" stopIfTrue="1" operator="notBetween">
      <formula>V21</formula>
      <formula>W21</formula>
    </cfRule>
  </conditionalFormatting>
  <conditionalFormatting sqref="K21">
    <cfRule type="cellIs" dxfId="0" priority="286" stopIfTrue="1" operator="notBetween">
      <formula>V21</formula>
      <formula>W21</formula>
    </cfRule>
  </conditionalFormatting>
  <conditionalFormatting sqref="L21">
    <cfRule type="cellIs" dxfId="0" priority="287" stopIfTrue="1" operator="notBetween">
      <formula>V21</formula>
      <formula>W21</formula>
    </cfRule>
  </conditionalFormatting>
  <conditionalFormatting sqref="L21">
    <cfRule type="cellIs" dxfId="0" priority="288" stopIfTrue="1" operator="notBetween">
      <formula>V21</formula>
      <formula>W21</formula>
    </cfRule>
  </conditionalFormatting>
  <conditionalFormatting sqref="M21">
    <cfRule type="cellIs" dxfId="0" priority="289" stopIfTrue="1" operator="notBetween">
      <formula>V21</formula>
      <formula>W21</formula>
    </cfRule>
  </conditionalFormatting>
  <conditionalFormatting sqref="M21">
    <cfRule type="cellIs" dxfId="0" priority="290" stopIfTrue="1" operator="notBetween">
      <formula>V21</formula>
      <formula>W21</formula>
    </cfRule>
  </conditionalFormatting>
  <conditionalFormatting sqref="N21">
    <cfRule type="cellIs" dxfId="0" priority="291" stopIfTrue="1" operator="notBetween">
      <formula>V21</formula>
      <formula>W21</formula>
    </cfRule>
  </conditionalFormatting>
  <conditionalFormatting sqref="N21">
    <cfRule type="cellIs" dxfId="0" priority="292" stopIfTrue="1" operator="notBetween">
      <formula>V21</formula>
      <formula>W21</formula>
    </cfRule>
  </conditionalFormatting>
  <conditionalFormatting sqref="O21">
    <cfRule type="cellIs" dxfId="0" priority="293" stopIfTrue="1" operator="notBetween">
      <formula>V21</formula>
      <formula>W21</formula>
    </cfRule>
  </conditionalFormatting>
  <conditionalFormatting sqref="O21">
    <cfRule type="cellIs" dxfId="0" priority="294" stopIfTrue="1" operator="notBetween">
      <formula>V21</formula>
      <formula>W21</formula>
    </cfRule>
  </conditionalFormatting>
  <conditionalFormatting sqref="P21">
    <cfRule type="cellIs" dxfId="0" priority="295" stopIfTrue="1" operator="notBetween">
      <formula>V21</formula>
      <formula>W21</formula>
    </cfRule>
  </conditionalFormatting>
  <conditionalFormatting sqref="P21">
    <cfRule type="cellIs" dxfId="0" priority="296" stopIfTrue="1" operator="notBetween">
      <formula>V21</formula>
      <formula>W21</formula>
    </cfRule>
  </conditionalFormatting>
  <conditionalFormatting sqref="Q21">
    <cfRule type="cellIs" dxfId="0" priority="297" stopIfTrue="1" operator="notBetween">
      <formula>V21</formula>
      <formula>W21</formula>
    </cfRule>
  </conditionalFormatting>
  <conditionalFormatting sqref="Q21">
    <cfRule type="cellIs" dxfId="0" priority="298" stopIfTrue="1" operator="notBetween">
      <formula>V21</formula>
      <formula>W21</formula>
    </cfRule>
  </conditionalFormatting>
  <conditionalFormatting sqref="R21">
    <cfRule type="cellIs" dxfId="0" priority="299" stopIfTrue="1" operator="notBetween">
      <formula>V21</formula>
      <formula>W21</formula>
    </cfRule>
  </conditionalFormatting>
  <conditionalFormatting sqref="R21">
    <cfRule type="cellIs" dxfId="0" priority="300" stopIfTrue="1" operator="notBetween">
      <formula>V21</formula>
      <formula>W21</formula>
    </cfRule>
  </conditionalFormatting>
  <conditionalFormatting sqref="D36">
    <cfRule type="cellIs" dxfId="0" priority="301" stopIfTrue="1" operator="notBetween">
      <formula>V36</formula>
      <formula>W36</formula>
    </cfRule>
  </conditionalFormatting>
  <conditionalFormatting sqref="D36">
    <cfRule type="cellIs" dxfId="0" priority="302" stopIfTrue="1" operator="notBetween">
      <formula>V36</formula>
      <formula>W36</formula>
    </cfRule>
  </conditionalFormatting>
  <conditionalFormatting sqref="E36">
    <cfRule type="cellIs" dxfId="0" priority="303" stopIfTrue="1" operator="notBetween">
      <formula>V36</formula>
      <formula>W36</formula>
    </cfRule>
  </conditionalFormatting>
  <conditionalFormatting sqref="E36">
    <cfRule type="cellIs" dxfId="0" priority="304" stopIfTrue="1" operator="notBetween">
      <formula>V36</formula>
      <formula>W36</formula>
    </cfRule>
  </conditionalFormatting>
  <conditionalFormatting sqref="F36">
    <cfRule type="cellIs" dxfId="0" priority="305" stopIfTrue="1" operator="notBetween">
      <formula>V36</formula>
      <formula>W36</formula>
    </cfRule>
  </conditionalFormatting>
  <conditionalFormatting sqref="F36">
    <cfRule type="cellIs" dxfId="0" priority="306" stopIfTrue="1" operator="notBetween">
      <formula>V36</formula>
      <formula>W36</formula>
    </cfRule>
  </conditionalFormatting>
  <conditionalFormatting sqref="G36">
    <cfRule type="cellIs" dxfId="0" priority="307" stopIfTrue="1" operator="notBetween">
      <formula>V36</formula>
      <formula>W36</formula>
    </cfRule>
  </conditionalFormatting>
  <conditionalFormatting sqref="G36">
    <cfRule type="cellIs" dxfId="0" priority="308" stopIfTrue="1" operator="notBetween">
      <formula>V36</formula>
      <formula>W36</formula>
    </cfRule>
  </conditionalFormatting>
  <conditionalFormatting sqref="H36">
    <cfRule type="cellIs" dxfId="0" priority="309" stopIfTrue="1" operator="notBetween">
      <formula>V36</formula>
      <formula>W36</formula>
    </cfRule>
  </conditionalFormatting>
  <conditionalFormatting sqref="H36">
    <cfRule type="cellIs" dxfId="0" priority="310" stopIfTrue="1" operator="notBetween">
      <formula>V36</formula>
      <formula>W36</formula>
    </cfRule>
  </conditionalFormatting>
  <conditionalFormatting sqref="I36">
    <cfRule type="cellIs" dxfId="0" priority="311" stopIfTrue="1" operator="notBetween">
      <formula>V36</formula>
      <formula>W36</formula>
    </cfRule>
  </conditionalFormatting>
  <conditionalFormatting sqref="I36">
    <cfRule type="cellIs" dxfId="0" priority="312" stopIfTrue="1" operator="notBetween">
      <formula>V36</formula>
      <formula>W36</formula>
    </cfRule>
  </conditionalFormatting>
  <conditionalFormatting sqref="J36">
    <cfRule type="cellIs" dxfId="0" priority="313" stopIfTrue="1" operator="notBetween">
      <formula>V36</formula>
      <formula>W36</formula>
    </cfRule>
  </conditionalFormatting>
  <conditionalFormatting sqref="J36">
    <cfRule type="cellIs" dxfId="0" priority="314" stopIfTrue="1" operator="notBetween">
      <formula>V36</formula>
      <formula>W36</formula>
    </cfRule>
  </conditionalFormatting>
  <conditionalFormatting sqref="K36">
    <cfRule type="cellIs" dxfId="0" priority="315" stopIfTrue="1" operator="notBetween">
      <formula>V36</formula>
      <formula>W36</formula>
    </cfRule>
  </conditionalFormatting>
  <conditionalFormatting sqref="K36">
    <cfRule type="cellIs" dxfId="0" priority="316" stopIfTrue="1" operator="notBetween">
      <formula>V36</formula>
      <formula>W36</formula>
    </cfRule>
  </conditionalFormatting>
  <conditionalFormatting sqref="L36">
    <cfRule type="cellIs" dxfId="0" priority="317" stopIfTrue="1" operator="notBetween">
      <formula>V36</formula>
      <formula>W36</formula>
    </cfRule>
  </conditionalFormatting>
  <conditionalFormatting sqref="L36">
    <cfRule type="cellIs" dxfId="0" priority="318" stopIfTrue="1" operator="notBetween">
      <formula>V36</formula>
      <formula>W36</formula>
    </cfRule>
  </conditionalFormatting>
  <conditionalFormatting sqref="M36">
    <cfRule type="cellIs" dxfId="0" priority="319" stopIfTrue="1" operator="notBetween">
      <formula>V36</formula>
      <formula>W36</formula>
    </cfRule>
  </conditionalFormatting>
  <conditionalFormatting sqref="M36">
    <cfRule type="cellIs" dxfId="0" priority="320" stopIfTrue="1" operator="notBetween">
      <formula>V36</formula>
      <formula>W36</formula>
    </cfRule>
  </conditionalFormatting>
  <conditionalFormatting sqref="N36">
    <cfRule type="cellIs" dxfId="0" priority="321" stopIfTrue="1" operator="notBetween">
      <formula>V36</formula>
      <formula>W36</formula>
    </cfRule>
  </conditionalFormatting>
  <conditionalFormatting sqref="N36">
    <cfRule type="cellIs" dxfId="0" priority="322" stopIfTrue="1" operator="notBetween">
      <formula>V36</formula>
      <formula>W36</formula>
    </cfRule>
  </conditionalFormatting>
  <conditionalFormatting sqref="O36">
    <cfRule type="cellIs" dxfId="0" priority="323" stopIfTrue="1" operator="notBetween">
      <formula>V36</formula>
      <formula>W36</formula>
    </cfRule>
  </conditionalFormatting>
  <conditionalFormatting sqref="O36">
    <cfRule type="cellIs" dxfId="0" priority="324" stopIfTrue="1" operator="notBetween">
      <formula>V36</formula>
      <formula>W36</formula>
    </cfRule>
  </conditionalFormatting>
  <conditionalFormatting sqref="P36">
    <cfRule type="cellIs" dxfId="0" priority="325" stopIfTrue="1" operator="notBetween">
      <formula>V36</formula>
      <formula>W36</formula>
    </cfRule>
  </conditionalFormatting>
  <conditionalFormatting sqref="P36">
    <cfRule type="cellIs" dxfId="0" priority="326" stopIfTrue="1" operator="notBetween">
      <formula>V36</formula>
      <formula>W36</formula>
    </cfRule>
  </conditionalFormatting>
  <conditionalFormatting sqref="Q36">
    <cfRule type="cellIs" dxfId="0" priority="327" stopIfTrue="1" operator="notBetween">
      <formula>V36</formula>
      <formula>W36</formula>
    </cfRule>
  </conditionalFormatting>
  <conditionalFormatting sqref="Q36">
    <cfRule type="cellIs" dxfId="0" priority="328" stopIfTrue="1" operator="notBetween">
      <formula>V36</formula>
      <formula>W36</formula>
    </cfRule>
  </conditionalFormatting>
  <conditionalFormatting sqref="R36">
    <cfRule type="cellIs" dxfId="0" priority="329" stopIfTrue="1" operator="notBetween">
      <formula>V36</formula>
      <formula>W36</formula>
    </cfRule>
  </conditionalFormatting>
  <conditionalFormatting sqref="R36">
    <cfRule type="cellIs" dxfId="0" priority="330" stopIfTrue="1" operator="notBetween">
      <formula>V36</formula>
      <formula>W36</formula>
    </cfRule>
  </conditionalFormatting>
  <conditionalFormatting sqref="D37">
    <cfRule type="cellIs" dxfId="0" priority="331" stopIfTrue="1" operator="notBetween">
      <formula>V37</formula>
      <formula>W37</formula>
    </cfRule>
  </conditionalFormatting>
  <conditionalFormatting sqref="D37">
    <cfRule type="cellIs" dxfId="0" priority="332" stopIfTrue="1" operator="notBetween">
      <formula>V37</formula>
      <formula>W37</formula>
    </cfRule>
  </conditionalFormatting>
  <conditionalFormatting sqref="E37">
    <cfRule type="cellIs" dxfId="0" priority="333" stopIfTrue="1" operator="notBetween">
      <formula>V37</formula>
      <formula>W37</formula>
    </cfRule>
  </conditionalFormatting>
  <conditionalFormatting sqref="E37">
    <cfRule type="cellIs" dxfId="0" priority="334" stopIfTrue="1" operator="notBetween">
      <formula>V37</formula>
      <formula>W37</formula>
    </cfRule>
  </conditionalFormatting>
  <conditionalFormatting sqref="F37">
    <cfRule type="cellIs" dxfId="0" priority="335" stopIfTrue="1" operator="notBetween">
      <formula>V37</formula>
      <formula>W37</formula>
    </cfRule>
  </conditionalFormatting>
  <conditionalFormatting sqref="F37">
    <cfRule type="cellIs" dxfId="0" priority="336" stopIfTrue="1" operator="notBetween">
      <formula>V37</formula>
      <formula>W37</formula>
    </cfRule>
  </conditionalFormatting>
  <conditionalFormatting sqref="G37">
    <cfRule type="cellIs" dxfId="0" priority="337" stopIfTrue="1" operator="notBetween">
      <formula>V37</formula>
      <formula>W37</formula>
    </cfRule>
  </conditionalFormatting>
  <conditionalFormatting sqref="G37">
    <cfRule type="cellIs" dxfId="0" priority="338" stopIfTrue="1" operator="notBetween">
      <formula>V37</formula>
      <formula>W37</formula>
    </cfRule>
  </conditionalFormatting>
  <conditionalFormatting sqref="H37">
    <cfRule type="cellIs" dxfId="0" priority="339" stopIfTrue="1" operator="notBetween">
      <formula>V37</formula>
      <formula>W37</formula>
    </cfRule>
  </conditionalFormatting>
  <conditionalFormatting sqref="H37">
    <cfRule type="cellIs" dxfId="0" priority="340" stopIfTrue="1" operator="notBetween">
      <formula>V37</formula>
      <formula>W37</formula>
    </cfRule>
  </conditionalFormatting>
  <conditionalFormatting sqref="I37">
    <cfRule type="cellIs" dxfId="0" priority="341" stopIfTrue="1" operator="notBetween">
      <formula>V37</formula>
      <formula>W37</formula>
    </cfRule>
  </conditionalFormatting>
  <conditionalFormatting sqref="I37">
    <cfRule type="cellIs" dxfId="0" priority="342" stopIfTrue="1" operator="notBetween">
      <formula>V37</formula>
      <formula>W37</formula>
    </cfRule>
  </conditionalFormatting>
  <conditionalFormatting sqref="J37">
    <cfRule type="cellIs" dxfId="0" priority="343" stopIfTrue="1" operator="notBetween">
      <formula>V37</formula>
      <formula>W37</formula>
    </cfRule>
  </conditionalFormatting>
  <conditionalFormatting sqref="J37">
    <cfRule type="cellIs" dxfId="0" priority="344" stopIfTrue="1" operator="notBetween">
      <formula>V37</formula>
      <formula>W37</formula>
    </cfRule>
  </conditionalFormatting>
  <conditionalFormatting sqref="K37">
    <cfRule type="cellIs" dxfId="0" priority="345" stopIfTrue="1" operator="notBetween">
      <formula>V37</formula>
      <formula>W37</formula>
    </cfRule>
  </conditionalFormatting>
  <conditionalFormatting sqref="K37">
    <cfRule type="cellIs" dxfId="0" priority="346" stopIfTrue="1" operator="notBetween">
      <formula>V37</formula>
      <formula>W37</formula>
    </cfRule>
  </conditionalFormatting>
  <conditionalFormatting sqref="L37">
    <cfRule type="cellIs" dxfId="0" priority="347" stopIfTrue="1" operator="notBetween">
      <formula>V37</formula>
      <formula>W37</formula>
    </cfRule>
  </conditionalFormatting>
  <conditionalFormatting sqref="L37">
    <cfRule type="cellIs" dxfId="0" priority="348" stopIfTrue="1" operator="notBetween">
      <formula>V37</formula>
      <formula>W37</formula>
    </cfRule>
  </conditionalFormatting>
  <conditionalFormatting sqref="M37">
    <cfRule type="cellIs" dxfId="0" priority="349" stopIfTrue="1" operator="notBetween">
      <formula>V37</formula>
      <formula>W37</formula>
    </cfRule>
  </conditionalFormatting>
  <conditionalFormatting sqref="M37">
    <cfRule type="cellIs" dxfId="0" priority="350" stopIfTrue="1" operator="notBetween">
      <formula>V37</formula>
      <formula>W37</formula>
    </cfRule>
  </conditionalFormatting>
  <conditionalFormatting sqref="N37">
    <cfRule type="cellIs" dxfId="0" priority="351" stopIfTrue="1" operator="notBetween">
      <formula>V37</formula>
      <formula>W37</formula>
    </cfRule>
  </conditionalFormatting>
  <conditionalFormatting sqref="N37">
    <cfRule type="cellIs" dxfId="0" priority="352" stopIfTrue="1" operator="notBetween">
      <formula>V37</formula>
      <formula>W37</formula>
    </cfRule>
  </conditionalFormatting>
  <conditionalFormatting sqref="O37">
    <cfRule type="cellIs" dxfId="0" priority="353" stopIfTrue="1" operator="notBetween">
      <formula>V37</formula>
      <formula>W37</formula>
    </cfRule>
  </conditionalFormatting>
  <conditionalFormatting sqref="O37">
    <cfRule type="cellIs" dxfId="0" priority="354" stopIfTrue="1" operator="notBetween">
      <formula>V37</formula>
      <formula>W37</formula>
    </cfRule>
  </conditionalFormatting>
  <conditionalFormatting sqref="P37">
    <cfRule type="cellIs" dxfId="0" priority="355" stopIfTrue="1" operator="notBetween">
      <formula>V37</formula>
      <formula>W37</formula>
    </cfRule>
  </conditionalFormatting>
  <conditionalFormatting sqref="P37">
    <cfRule type="cellIs" dxfId="0" priority="356" stopIfTrue="1" operator="notBetween">
      <formula>V37</formula>
      <formula>W37</formula>
    </cfRule>
  </conditionalFormatting>
  <conditionalFormatting sqref="Q37">
    <cfRule type="cellIs" dxfId="0" priority="357" stopIfTrue="1" operator="notBetween">
      <formula>V37</formula>
      <formula>W37</formula>
    </cfRule>
  </conditionalFormatting>
  <conditionalFormatting sqref="Q37">
    <cfRule type="cellIs" dxfId="0" priority="358" stopIfTrue="1" operator="notBetween">
      <formula>V37</formula>
      <formula>W37</formula>
    </cfRule>
  </conditionalFormatting>
  <conditionalFormatting sqref="R37">
    <cfRule type="cellIs" dxfId="0" priority="359" stopIfTrue="1" operator="notBetween">
      <formula>V37</formula>
      <formula>W37</formula>
    </cfRule>
  </conditionalFormatting>
  <conditionalFormatting sqref="R37">
    <cfRule type="cellIs" dxfId="0" priority="360" stopIfTrue="1" operator="notBetween">
      <formula>V37</formula>
      <formula>W37</formula>
    </cfRule>
  </conditionalFormatting>
  <conditionalFormatting sqref="D41">
    <cfRule type="cellIs" dxfId="0" priority="361" stopIfTrue="1" operator="notBetween">
      <formula>V41</formula>
      <formula>W41</formula>
    </cfRule>
  </conditionalFormatting>
  <conditionalFormatting sqref="D41">
    <cfRule type="cellIs" dxfId="0" priority="362" stopIfTrue="1" operator="notBetween">
      <formula>V41</formula>
      <formula>W41</formula>
    </cfRule>
  </conditionalFormatting>
  <conditionalFormatting sqref="E41">
    <cfRule type="cellIs" dxfId="0" priority="363" stopIfTrue="1" operator="notBetween">
      <formula>V41</formula>
      <formula>W41</formula>
    </cfRule>
  </conditionalFormatting>
  <conditionalFormatting sqref="E41">
    <cfRule type="cellIs" dxfId="0" priority="364" stopIfTrue="1" operator="notBetween">
      <formula>V41</formula>
      <formula>W41</formula>
    </cfRule>
  </conditionalFormatting>
  <conditionalFormatting sqref="F41">
    <cfRule type="cellIs" dxfId="0" priority="365" stopIfTrue="1" operator="notBetween">
      <formula>V41</formula>
      <formula>W41</formula>
    </cfRule>
  </conditionalFormatting>
  <conditionalFormatting sqref="F41">
    <cfRule type="cellIs" dxfId="0" priority="366" stopIfTrue="1" operator="notBetween">
      <formula>V41</formula>
      <formula>W41</formula>
    </cfRule>
  </conditionalFormatting>
  <conditionalFormatting sqref="G41">
    <cfRule type="cellIs" dxfId="0" priority="367" stopIfTrue="1" operator="notBetween">
      <formula>V41</formula>
      <formula>W41</formula>
    </cfRule>
  </conditionalFormatting>
  <conditionalFormatting sqref="G41">
    <cfRule type="cellIs" dxfId="0" priority="368" stopIfTrue="1" operator="notBetween">
      <formula>V41</formula>
      <formula>W41</formula>
    </cfRule>
  </conditionalFormatting>
  <conditionalFormatting sqref="H41">
    <cfRule type="cellIs" dxfId="0" priority="369" stopIfTrue="1" operator="notBetween">
      <formula>V41</formula>
      <formula>W41</formula>
    </cfRule>
  </conditionalFormatting>
  <conditionalFormatting sqref="H41">
    <cfRule type="cellIs" dxfId="0" priority="370" stopIfTrue="1" operator="notBetween">
      <formula>V41</formula>
      <formula>W41</formula>
    </cfRule>
  </conditionalFormatting>
  <conditionalFormatting sqref="I41">
    <cfRule type="cellIs" dxfId="0" priority="371" stopIfTrue="1" operator="notBetween">
      <formula>V41</formula>
      <formula>W41</formula>
    </cfRule>
  </conditionalFormatting>
  <conditionalFormatting sqref="I41">
    <cfRule type="cellIs" dxfId="0" priority="372" stopIfTrue="1" operator="notBetween">
      <formula>V41</formula>
      <formula>W41</formula>
    </cfRule>
  </conditionalFormatting>
  <conditionalFormatting sqref="J41">
    <cfRule type="cellIs" dxfId="0" priority="373" stopIfTrue="1" operator="notBetween">
      <formula>V41</formula>
      <formula>W41</formula>
    </cfRule>
  </conditionalFormatting>
  <conditionalFormatting sqref="J41">
    <cfRule type="cellIs" dxfId="0" priority="374" stopIfTrue="1" operator="notBetween">
      <formula>V41</formula>
      <formula>W41</formula>
    </cfRule>
  </conditionalFormatting>
  <conditionalFormatting sqref="K41">
    <cfRule type="cellIs" dxfId="0" priority="375" stopIfTrue="1" operator="notBetween">
      <formula>V41</formula>
      <formula>W41</formula>
    </cfRule>
  </conditionalFormatting>
  <conditionalFormatting sqref="K41">
    <cfRule type="cellIs" dxfId="0" priority="376" stopIfTrue="1" operator="notBetween">
      <formula>V41</formula>
      <formula>W41</formula>
    </cfRule>
  </conditionalFormatting>
  <conditionalFormatting sqref="L41">
    <cfRule type="cellIs" dxfId="0" priority="377" stopIfTrue="1" operator="notBetween">
      <formula>V41</formula>
      <formula>W41</formula>
    </cfRule>
  </conditionalFormatting>
  <conditionalFormatting sqref="L41">
    <cfRule type="cellIs" dxfId="0" priority="378" stopIfTrue="1" operator="notBetween">
      <formula>V41</formula>
      <formula>W41</formula>
    </cfRule>
  </conditionalFormatting>
  <conditionalFormatting sqref="M41">
    <cfRule type="cellIs" dxfId="0" priority="379" stopIfTrue="1" operator="notBetween">
      <formula>V41</formula>
      <formula>W41</formula>
    </cfRule>
  </conditionalFormatting>
  <conditionalFormatting sqref="M41">
    <cfRule type="cellIs" dxfId="0" priority="380" stopIfTrue="1" operator="notBetween">
      <formula>V41</formula>
      <formula>W41</formula>
    </cfRule>
  </conditionalFormatting>
  <conditionalFormatting sqref="N41">
    <cfRule type="cellIs" dxfId="0" priority="381" stopIfTrue="1" operator="notBetween">
      <formula>V41</formula>
      <formula>W41</formula>
    </cfRule>
  </conditionalFormatting>
  <conditionalFormatting sqref="N41">
    <cfRule type="cellIs" dxfId="0" priority="382" stopIfTrue="1" operator="notBetween">
      <formula>V41</formula>
      <formula>W41</formula>
    </cfRule>
  </conditionalFormatting>
  <conditionalFormatting sqref="O41">
    <cfRule type="cellIs" dxfId="0" priority="383" stopIfTrue="1" operator="notBetween">
      <formula>V41</formula>
      <formula>W41</formula>
    </cfRule>
  </conditionalFormatting>
  <conditionalFormatting sqref="O41">
    <cfRule type="cellIs" dxfId="0" priority="384" stopIfTrue="1" operator="notBetween">
      <formula>V41</formula>
      <formula>W41</formula>
    </cfRule>
  </conditionalFormatting>
  <conditionalFormatting sqref="P41">
    <cfRule type="cellIs" dxfId="0" priority="385" stopIfTrue="1" operator="notBetween">
      <formula>V41</formula>
      <formula>W41</formula>
    </cfRule>
  </conditionalFormatting>
  <conditionalFormatting sqref="P41">
    <cfRule type="cellIs" dxfId="0" priority="386" stopIfTrue="1" operator="notBetween">
      <formula>V41</formula>
      <formula>W41</formula>
    </cfRule>
  </conditionalFormatting>
  <conditionalFormatting sqref="Q41">
    <cfRule type="cellIs" dxfId="0" priority="387" stopIfTrue="1" operator="notBetween">
      <formula>V41</formula>
      <formula>W41</formula>
    </cfRule>
  </conditionalFormatting>
  <conditionalFormatting sqref="Q41">
    <cfRule type="cellIs" dxfId="0" priority="388" stopIfTrue="1" operator="notBetween">
      <formula>V41</formula>
      <formula>W41</formula>
    </cfRule>
  </conditionalFormatting>
  <conditionalFormatting sqref="R41">
    <cfRule type="cellIs" dxfId="0" priority="389" stopIfTrue="1" operator="notBetween">
      <formula>V41</formula>
      <formula>W41</formula>
    </cfRule>
  </conditionalFormatting>
  <conditionalFormatting sqref="R41">
    <cfRule type="cellIs" dxfId="0" priority="390" stopIfTrue="1" operator="notBetween">
      <formula>V41</formula>
      <formula>W41</formula>
    </cfRule>
  </conditionalFormatting>
  <conditionalFormatting sqref="D42">
    <cfRule type="cellIs" dxfId="0" priority="391" stopIfTrue="1" operator="notBetween">
      <formula>V42</formula>
      <formula>W42</formula>
    </cfRule>
  </conditionalFormatting>
  <conditionalFormatting sqref="D42">
    <cfRule type="cellIs" dxfId="0" priority="392" stopIfTrue="1" operator="notBetween">
      <formula>V42</formula>
      <formula>W42</formula>
    </cfRule>
  </conditionalFormatting>
  <conditionalFormatting sqref="E42">
    <cfRule type="cellIs" dxfId="0" priority="393" stopIfTrue="1" operator="notBetween">
      <formula>V42</formula>
      <formula>W42</formula>
    </cfRule>
  </conditionalFormatting>
  <conditionalFormatting sqref="E42">
    <cfRule type="cellIs" dxfId="0" priority="394" stopIfTrue="1" operator="notBetween">
      <formula>V42</formula>
      <formula>W42</formula>
    </cfRule>
  </conditionalFormatting>
  <conditionalFormatting sqref="F42">
    <cfRule type="cellIs" dxfId="0" priority="395" stopIfTrue="1" operator="notBetween">
      <formula>V42</formula>
      <formula>W42</formula>
    </cfRule>
  </conditionalFormatting>
  <conditionalFormatting sqref="F42">
    <cfRule type="cellIs" dxfId="0" priority="396" stopIfTrue="1" operator="notBetween">
      <formula>V42</formula>
      <formula>W42</formula>
    </cfRule>
  </conditionalFormatting>
  <conditionalFormatting sqref="G42">
    <cfRule type="cellIs" dxfId="0" priority="397" stopIfTrue="1" operator="notBetween">
      <formula>V42</formula>
      <formula>W42</formula>
    </cfRule>
  </conditionalFormatting>
  <conditionalFormatting sqref="G42">
    <cfRule type="cellIs" dxfId="0" priority="398" stopIfTrue="1" operator="notBetween">
      <formula>V42</formula>
      <formula>W42</formula>
    </cfRule>
  </conditionalFormatting>
  <conditionalFormatting sqref="H42">
    <cfRule type="cellIs" dxfId="0" priority="399" stopIfTrue="1" operator="notBetween">
      <formula>V42</formula>
      <formula>W42</formula>
    </cfRule>
  </conditionalFormatting>
  <conditionalFormatting sqref="H42">
    <cfRule type="cellIs" dxfId="0" priority="400" stopIfTrue="1" operator="notBetween">
      <formula>V42</formula>
      <formula>W42</formula>
    </cfRule>
  </conditionalFormatting>
  <conditionalFormatting sqref="I42">
    <cfRule type="cellIs" dxfId="0" priority="401" stopIfTrue="1" operator="notBetween">
      <formula>V42</formula>
      <formula>W42</formula>
    </cfRule>
  </conditionalFormatting>
  <conditionalFormatting sqref="I42">
    <cfRule type="cellIs" dxfId="0" priority="402" stopIfTrue="1" operator="notBetween">
      <formula>V42</formula>
      <formula>W42</formula>
    </cfRule>
  </conditionalFormatting>
  <conditionalFormatting sqref="J42">
    <cfRule type="cellIs" dxfId="0" priority="403" stopIfTrue="1" operator="notBetween">
      <formula>V42</formula>
      <formula>W42</formula>
    </cfRule>
  </conditionalFormatting>
  <conditionalFormatting sqref="J42">
    <cfRule type="cellIs" dxfId="0" priority="404" stopIfTrue="1" operator="notBetween">
      <formula>V42</formula>
      <formula>W42</formula>
    </cfRule>
  </conditionalFormatting>
  <conditionalFormatting sqref="K42">
    <cfRule type="cellIs" dxfId="0" priority="405" stopIfTrue="1" operator="notBetween">
      <formula>V42</formula>
      <formula>W42</formula>
    </cfRule>
  </conditionalFormatting>
  <conditionalFormatting sqref="K42">
    <cfRule type="cellIs" dxfId="0" priority="406" stopIfTrue="1" operator="notBetween">
      <formula>V42</formula>
      <formula>W42</formula>
    </cfRule>
  </conditionalFormatting>
  <conditionalFormatting sqref="L42">
    <cfRule type="cellIs" dxfId="0" priority="407" stopIfTrue="1" operator="notBetween">
      <formula>V42</formula>
      <formula>W42</formula>
    </cfRule>
  </conditionalFormatting>
  <conditionalFormatting sqref="L42">
    <cfRule type="cellIs" dxfId="0" priority="408" stopIfTrue="1" operator="notBetween">
      <formula>V42</formula>
      <formula>W42</formula>
    </cfRule>
  </conditionalFormatting>
  <conditionalFormatting sqref="M42">
    <cfRule type="cellIs" dxfId="0" priority="409" stopIfTrue="1" operator="notBetween">
      <formula>V42</formula>
      <formula>W42</formula>
    </cfRule>
  </conditionalFormatting>
  <conditionalFormatting sqref="M42">
    <cfRule type="cellIs" dxfId="0" priority="410" stopIfTrue="1" operator="notBetween">
      <formula>V42</formula>
      <formula>W42</formula>
    </cfRule>
  </conditionalFormatting>
  <conditionalFormatting sqref="N42">
    <cfRule type="cellIs" dxfId="0" priority="411" stopIfTrue="1" operator="notBetween">
      <formula>V42</formula>
      <formula>W42</formula>
    </cfRule>
  </conditionalFormatting>
  <conditionalFormatting sqref="N42">
    <cfRule type="cellIs" dxfId="0" priority="412" stopIfTrue="1" operator="notBetween">
      <formula>V42</formula>
      <formula>W42</formula>
    </cfRule>
  </conditionalFormatting>
  <conditionalFormatting sqref="O42">
    <cfRule type="cellIs" dxfId="0" priority="413" stopIfTrue="1" operator="notBetween">
      <formula>V42</formula>
      <formula>W42</formula>
    </cfRule>
  </conditionalFormatting>
  <conditionalFormatting sqref="O42">
    <cfRule type="cellIs" dxfId="0" priority="414" stopIfTrue="1" operator="notBetween">
      <formula>V42</formula>
      <formula>W42</formula>
    </cfRule>
  </conditionalFormatting>
  <conditionalFormatting sqref="P42">
    <cfRule type="cellIs" dxfId="0" priority="415" stopIfTrue="1" operator="notBetween">
      <formula>V42</formula>
      <formula>W42</formula>
    </cfRule>
  </conditionalFormatting>
  <conditionalFormatting sqref="P42">
    <cfRule type="cellIs" dxfId="0" priority="416" stopIfTrue="1" operator="notBetween">
      <formula>V42</formula>
      <formula>W42</formula>
    </cfRule>
  </conditionalFormatting>
  <conditionalFormatting sqref="Q42">
    <cfRule type="cellIs" dxfId="0" priority="417" stopIfTrue="1" operator="notBetween">
      <formula>V42</formula>
      <formula>W42</formula>
    </cfRule>
  </conditionalFormatting>
  <conditionalFormatting sqref="Q42">
    <cfRule type="cellIs" dxfId="0" priority="418" stopIfTrue="1" operator="notBetween">
      <formula>V42</formula>
      <formula>W42</formula>
    </cfRule>
  </conditionalFormatting>
  <conditionalFormatting sqref="R42">
    <cfRule type="cellIs" dxfId="0" priority="419" stopIfTrue="1" operator="notBetween">
      <formula>V42</formula>
      <formula>W42</formula>
    </cfRule>
  </conditionalFormatting>
  <conditionalFormatting sqref="R42">
    <cfRule type="cellIs" dxfId="0" priority="420" stopIfTrue="1" operator="notBetween">
      <formula>V42</formula>
      <formula>W42</formula>
    </cfRule>
  </conditionalFormatting>
  <conditionalFormatting sqref="D49">
    <cfRule type="cellIs" dxfId="0" priority="421" stopIfTrue="1" operator="notBetween">
      <formula>V49</formula>
      <formula>W49</formula>
    </cfRule>
  </conditionalFormatting>
  <conditionalFormatting sqref="D49">
    <cfRule type="cellIs" dxfId="0" priority="422" stopIfTrue="1" operator="notBetween">
      <formula>V49</formula>
      <formula>W49</formula>
    </cfRule>
  </conditionalFormatting>
  <conditionalFormatting sqref="E49">
    <cfRule type="cellIs" dxfId="0" priority="423" stopIfTrue="1" operator="notBetween">
      <formula>V49</formula>
      <formula>W49</formula>
    </cfRule>
  </conditionalFormatting>
  <conditionalFormatting sqref="E49">
    <cfRule type="cellIs" dxfId="0" priority="424" stopIfTrue="1" operator="notBetween">
      <formula>V49</formula>
      <formula>W49</formula>
    </cfRule>
  </conditionalFormatting>
  <conditionalFormatting sqref="F49">
    <cfRule type="cellIs" dxfId="0" priority="425" stopIfTrue="1" operator="notBetween">
      <formula>V49</formula>
      <formula>W49</formula>
    </cfRule>
  </conditionalFormatting>
  <conditionalFormatting sqref="F49">
    <cfRule type="cellIs" dxfId="0" priority="426" stopIfTrue="1" operator="notBetween">
      <formula>V49</formula>
      <formula>W49</formula>
    </cfRule>
  </conditionalFormatting>
  <conditionalFormatting sqref="G49">
    <cfRule type="cellIs" dxfId="0" priority="427" stopIfTrue="1" operator="notBetween">
      <formula>V49</formula>
      <formula>W49</formula>
    </cfRule>
  </conditionalFormatting>
  <conditionalFormatting sqref="G49">
    <cfRule type="cellIs" dxfId="0" priority="428" stopIfTrue="1" operator="notBetween">
      <formula>V49</formula>
      <formula>W49</formula>
    </cfRule>
  </conditionalFormatting>
  <conditionalFormatting sqref="H49">
    <cfRule type="cellIs" dxfId="0" priority="429" stopIfTrue="1" operator="notBetween">
      <formula>V49</formula>
      <formula>W49</formula>
    </cfRule>
  </conditionalFormatting>
  <conditionalFormatting sqref="H49">
    <cfRule type="cellIs" dxfId="0" priority="430" stopIfTrue="1" operator="notBetween">
      <formula>V49</formula>
      <formula>W49</formula>
    </cfRule>
  </conditionalFormatting>
  <conditionalFormatting sqref="I49">
    <cfRule type="cellIs" dxfId="0" priority="431" stopIfTrue="1" operator="notBetween">
      <formula>V49</formula>
      <formula>W49</formula>
    </cfRule>
  </conditionalFormatting>
  <conditionalFormatting sqref="I49">
    <cfRule type="cellIs" dxfId="0" priority="432" stopIfTrue="1" operator="notBetween">
      <formula>V49</formula>
      <formula>W49</formula>
    </cfRule>
  </conditionalFormatting>
  <conditionalFormatting sqref="J49">
    <cfRule type="cellIs" dxfId="0" priority="433" stopIfTrue="1" operator="notBetween">
      <formula>V49</formula>
      <formula>W49</formula>
    </cfRule>
  </conditionalFormatting>
  <conditionalFormatting sqref="J49">
    <cfRule type="cellIs" dxfId="0" priority="434" stopIfTrue="1" operator="notBetween">
      <formula>V49</formula>
      <formula>W49</formula>
    </cfRule>
  </conditionalFormatting>
  <conditionalFormatting sqref="K49">
    <cfRule type="cellIs" dxfId="0" priority="435" stopIfTrue="1" operator="notBetween">
      <formula>V49</formula>
      <formula>W49</formula>
    </cfRule>
  </conditionalFormatting>
  <conditionalFormatting sqref="K49">
    <cfRule type="cellIs" dxfId="0" priority="436" stopIfTrue="1" operator="notBetween">
      <formula>V49</formula>
      <formula>W49</formula>
    </cfRule>
  </conditionalFormatting>
  <conditionalFormatting sqref="L49">
    <cfRule type="cellIs" dxfId="0" priority="437" stopIfTrue="1" operator="notBetween">
      <formula>V49</formula>
      <formula>W49</formula>
    </cfRule>
  </conditionalFormatting>
  <conditionalFormatting sqref="L49">
    <cfRule type="cellIs" dxfId="0" priority="438" stopIfTrue="1" operator="notBetween">
      <formula>V49</formula>
      <formula>W49</formula>
    </cfRule>
  </conditionalFormatting>
  <conditionalFormatting sqref="M49">
    <cfRule type="cellIs" dxfId="0" priority="439" stopIfTrue="1" operator="notBetween">
      <formula>V49</formula>
      <formula>W49</formula>
    </cfRule>
  </conditionalFormatting>
  <conditionalFormatting sqref="M49">
    <cfRule type="cellIs" dxfId="0" priority="440" stopIfTrue="1" operator="notBetween">
      <formula>V49</formula>
      <formula>W49</formula>
    </cfRule>
  </conditionalFormatting>
  <conditionalFormatting sqref="N49">
    <cfRule type="cellIs" dxfId="0" priority="441" stopIfTrue="1" operator="notBetween">
      <formula>V49</formula>
      <formula>W49</formula>
    </cfRule>
  </conditionalFormatting>
  <conditionalFormatting sqref="N49">
    <cfRule type="cellIs" dxfId="0" priority="442" stopIfTrue="1" operator="notBetween">
      <formula>V49</formula>
      <formula>W49</formula>
    </cfRule>
  </conditionalFormatting>
  <conditionalFormatting sqref="O49">
    <cfRule type="cellIs" dxfId="0" priority="443" stopIfTrue="1" operator="notBetween">
      <formula>V49</formula>
      <formula>W49</formula>
    </cfRule>
  </conditionalFormatting>
  <conditionalFormatting sqref="O49">
    <cfRule type="cellIs" dxfId="0" priority="444" stopIfTrue="1" operator="notBetween">
      <formula>V49</formula>
      <formula>W49</formula>
    </cfRule>
  </conditionalFormatting>
  <conditionalFormatting sqref="P49">
    <cfRule type="cellIs" dxfId="0" priority="445" stopIfTrue="1" operator="notBetween">
      <formula>V49</formula>
      <formula>W49</formula>
    </cfRule>
  </conditionalFormatting>
  <conditionalFormatting sqref="P49">
    <cfRule type="cellIs" dxfId="0" priority="446" stopIfTrue="1" operator="notBetween">
      <formula>V49</formula>
      <formula>W49</formula>
    </cfRule>
  </conditionalFormatting>
  <conditionalFormatting sqref="Q49">
    <cfRule type="cellIs" dxfId="0" priority="447" stopIfTrue="1" operator="notBetween">
      <formula>V49</formula>
      <formula>W49</formula>
    </cfRule>
  </conditionalFormatting>
  <conditionalFormatting sqref="Q49">
    <cfRule type="cellIs" dxfId="0" priority="448" stopIfTrue="1" operator="notBetween">
      <formula>V49</formula>
      <formula>W49</formula>
    </cfRule>
  </conditionalFormatting>
  <conditionalFormatting sqref="R49">
    <cfRule type="cellIs" dxfId="0" priority="449" stopIfTrue="1" operator="notBetween">
      <formula>V49</formula>
      <formula>W49</formula>
    </cfRule>
  </conditionalFormatting>
  <conditionalFormatting sqref="R49">
    <cfRule type="cellIs" dxfId="0" priority="450" stopIfTrue="1" operator="notBetween">
      <formula>V49</formula>
      <formula>W49</formula>
    </cfRule>
  </conditionalFormatting>
  <conditionalFormatting sqref="D50">
    <cfRule type="cellIs" dxfId="0" priority="451" stopIfTrue="1" operator="notBetween">
      <formula>V50</formula>
      <formula>W50</formula>
    </cfRule>
  </conditionalFormatting>
  <conditionalFormatting sqref="D50">
    <cfRule type="cellIs" dxfId="0" priority="452" stopIfTrue="1" operator="notBetween">
      <formula>V50</formula>
      <formula>W50</formula>
    </cfRule>
  </conditionalFormatting>
  <conditionalFormatting sqref="E50">
    <cfRule type="cellIs" dxfId="0" priority="453" stopIfTrue="1" operator="notBetween">
      <formula>V50</formula>
      <formula>W50</formula>
    </cfRule>
  </conditionalFormatting>
  <conditionalFormatting sqref="E50">
    <cfRule type="cellIs" dxfId="0" priority="454" stopIfTrue="1" operator="notBetween">
      <formula>V50</formula>
      <formula>W50</formula>
    </cfRule>
  </conditionalFormatting>
  <conditionalFormatting sqref="F50">
    <cfRule type="cellIs" dxfId="0" priority="455" stopIfTrue="1" operator="notBetween">
      <formula>V50</formula>
      <formula>W50</formula>
    </cfRule>
  </conditionalFormatting>
  <conditionalFormatting sqref="F50">
    <cfRule type="cellIs" dxfId="0" priority="456" stopIfTrue="1" operator="notBetween">
      <formula>V50</formula>
      <formula>W50</formula>
    </cfRule>
  </conditionalFormatting>
  <conditionalFormatting sqref="G50">
    <cfRule type="cellIs" dxfId="0" priority="457" stopIfTrue="1" operator="notBetween">
      <formula>V50</formula>
      <formula>W50</formula>
    </cfRule>
  </conditionalFormatting>
  <conditionalFormatting sqref="G50">
    <cfRule type="cellIs" dxfId="0" priority="458" stopIfTrue="1" operator="notBetween">
      <formula>V50</formula>
      <formula>W50</formula>
    </cfRule>
  </conditionalFormatting>
  <conditionalFormatting sqref="H50">
    <cfRule type="cellIs" dxfId="0" priority="459" stopIfTrue="1" operator="notBetween">
      <formula>V50</formula>
      <formula>W50</formula>
    </cfRule>
  </conditionalFormatting>
  <conditionalFormatting sqref="H50">
    <cfRule type="cellIs" dxfId="0" priority="460" stopIfTrue="1" operator="notBetween">
      <formula>V50</formula>
      <formula>W50</formula>
    </cfRule>
  </conditionalFormatting>
  <conditionalFormatting sqref="I50">
    <cfRule type="cellIs" dxfId="0" priority="461" stopIfTrue="1" operator="notBetween">
      <formula>V50</formula>
      <formula>W50</formula>
    </cfRule>
  </conditionalFormatting>
  <conditionalFormatting sqref="I50">
    <cfRule type="cellIs" dxfId="0" priority="462" stopIfTrue="1" operator="notBetween">
      <formula>V50</formula>
      <formula>W50</formula>
    </cfRule>
  </conditionalFormatting>
  <conditionalFormatting sqref="J50">
    <cfRule type="cellIs" dxfId="0" priority="463" stopIfTrue="1" operator="notBetween">
      <formula>V50</formula>
      <formula>W50</formula>
    </cfRule>
  </conditionalFormatting>
  <conditionalFormatting sqref="J50">
    <cfRule type="cellIs" dxfId="0" priority="464" stopIfTrue="1" operator="notBetween">
      <formula>V50</formula>
      <formula>W50</formula>
    </cfRule>
  </conditionalFormatting>
  <conditionalFormatting sqref="K50">
    <cfRule type="cellIs" dxfId="0" priority="465" stopIfTrue="1" operator="notBetween">
      <formula>V50</formula>
      <formula>W50</formula>
    </cfRule>
  </conditionalFormatting>
  <conditionalFormatting sqref="K50">
    <cfRule type="cellIs" dxfId="0" priority="466" stopIfTrue="1" operator="notBetween">
      <formula>V50</formula>
      <formula>W50</formula>
    </cfRule>
  </conditionalFormatting>
  <conditionalFormatting sqref="L50">
    <cfRule type="cellIs" dxfId="0" priority="467" stopIfTrue="1" operator="notBetween">
      <formula>V50</formula>
      <formula>W50</formula>
    </cfRule>
  </conditionalFormatting>
  <conditionalFormatting sqref="L50">
    <cfRule type="cellIs" dxfId="0" priority="468" stopIfTrue="1" operator="notBetween">
      <formula>V50</formula>
      <formula>W50</formula>
    </cfRule>
  </conditionalFormatting>
  <conditionalFormatting sqref="M50">
    <cfRule type="cellIs" dxfId="0" priority="469" stopIfTrue="1" operator="notBetween">
      <formula>V50</formula>
      <formula>W50</formula>
    </cfRule>
  </conditionalFormatting>
  <conditionalFormatting sqref="M50">
    <cfRule type="cellIs" dxfId="0" priority="470" stopIfTrue="1" operator="notBetween">
      <formula>V50</formula>
      <formula>W50</formula>
    </cfRule>
  </conditionalFormatting>
  <conditionalFormatting sqref="N50">
    <cfRule type="cellIs" dxfId="0" priority="471" stopIfTrue="1" operator="notBetween">
      <formula>V50</formula>
      <formula>W50</formula>
    </cfRule>
  </conditionalFormatting>
  <conditionalFormatting sqref="N50">
    <cfRule type="cellIs" dxfId="0" priority="472" stopIfTrue="1" operator="notBetween">
      <formula>V50</formula>
      <formula>W50</formula>
    </cfRule>
  </conditionalFormatting>
  <conditionalFormatting sqref="O50">
    <cfRule type="cellIs" dxfId="0" priority="473" stopIfTrue="1" operator="notBetween">
      <formula>V50</formula>
      <formula>W50</formula>
    </cfRule>
  </conditionalFormatting>
  <conditionalFormatting sqref="O50">
    <cfRule type="cellIs" dxfId="0" priority="474" stopIfTrue="1" operator="notBetween">
      <formula>V50</formula>
      <formula>W50</formula>
    </cfRule>
  </conditionalFormatting>
  <conditionalFormatting sqref="P50">
    <cfRule type="cellIs" dxfId="0" priority="475" stopIfTrue="1" operator="notBetween">
      <formula>V50</formula>
      <formula>W50</formula>
    </cfRule>
  </conditionalFormatting>
  <conditionalFormatting sqref="P50">
    <cfRule type="cellIs" dxfId="0" priority="476" stopIfTrue="1" operator="notBetween">
      <formula>V50</formula>
      <formula>W50</formula>
    </cfRule>
  </conditionalFormatting>
  <conditionalFormatting sqref="Q50">
    <cfRule type="cellIs" dxfId="0" priority="477" stopIfTrue="1" operator="notBetween">
      <formula>V50</formula>
      <formula>W50</formula>
    </cfRule>
  </conditionalFormatting>
  <conditionalFormatting sqref="Q50">
    <cfRule type="cellIs" dxfId="0" priority="478" stopIfTrue="1" operator="notBetween">
      <formula>V50</formula>
      <formula>W50</formula>
    </cfRule>
  </conditionalFormatting>
  <conditionalFormatting sqref="R50">
    <cfRule type="cellIs" dxfId="0" priority="479" stopIfTrue="1" operator="notBetween">
      <formula>V50</formula>
      <formula>W50</formula>
    </cfRule>
  </conditionalFormatting>
  <conditionalFormatting sqref="R50">
    <cfRule type="cellIs" dxfId="0" priority="480" stopIfTrue="1" operator="notBetween">
      <formula>V50</formula>
      <formula>W50</formula>
    </cfRule>
  </conditionalFormatting>
  <conditionalFormatting sqref="D51">
    <cfRule type="cellIs" dxfId="0" priority="481" stopIfTrue="1" operator="notBetween">
      <formula>V51</formula>
      <formula>W51</formula>
    </cfRule>
  </conditionalFormatting>
  <conditionalFormatting sqref="D51">
    <cfRule type="cellIs" dxfId="0" priority="482" stopIfTrue="1" operator="notBetween">
      <formula>V51</formula>
      <formula>W51</formula>
    </cfRule>
  </conditionalFormatting>
  <conditionalFormatting sqref="E51">
    <cfRule type="cellIs" dxfId="0" priority="483" stopIfTrue="1" operator="notBetween">
      <formula>V51</formula>
      <formula>W51</formula>
    </cfRule>
  </conditionalFormatting>
  <conditionalFormatting sqref="E51">
    <cfRule type="cellIs" dxfId="0" priority="484" stopIfTrue="1" operator="notBetween">
      <formula>V51</formula>
      <formula>W51</formula>
    </cfRule>
  </conditionalFormatting>
  <conditionalFormatting sqref="F51">
    <cfRule type="cellIs" dxfId="0" priority="485" stopIfTrue="1" operator="notBetween">
      <formula>V51</formula>
      <formula>W51</formula>
    </cfRule>
  </conditionalFormatting>
  <conditionalFormatting sqref="F51">
    <cfRule type="cellIs" dxfId="0" priority="486" stopIfTrue="1" operator="notBetween">
      <formula>V51</formula>
      <formula>W51</formula>
    </cfRule>
  </conditionalFormatting>
  <conditionalFormatting sqref="G51">
    <cfRule type="cellIs" dxfId="0" priority="487" stopIfTrue="1" operator="notBetween">
      <formula>V51</formula>
      <formula>W51</formula>
    </cfRule>
  </conditionalFormatting>
  <conditionalFormatting sqref="G51">
    <cfRule type="cellIs" dxfId="0" priority="488" stopIfTrue="1" operator="notBetween">
      <formula>V51</formula>
      <formula>W51</formula>
    </cfRule>
  </conditionalFormatting>
  <conditionalFormatting sqref="H51">
    <cfRule type="cellIs" dxfId="0" priority="489" stopIfTrue="1" operator="notBetween">
      <formula>V51</formula>
      <formula>W51</formula>
    </cfRule>
  </conditionalFormatting>
  <conditionalFormatting sqref="H51">
    <cfRule type="cellIs" dxfId="0" priority="490" stopIfTrue="1" operator="notBetween">
      <formula>V51</formula>
      <formula>W51</formula>
    </cfRule>
  </conditionalFormatting>
  <conditionalFormatting sqref="I51">
    <cfRule type="cellIs" dxfId="0" priority="491" stopIfTrue="1" operator="notBetween">
      <formula>V51</formula>
      <formula>W51</formula>
    </cfRule>
  </conditionalFormatting>
  <conditionalFormatting sqref="I51">
    <cfRule type="cellIs" dxfId="0" priority="492" stopIfTrue="1" operator="notBetween">
      <formula>V51</formula>
      <formula>W51</formula>
    </cfRule>
  </conditionalFormatting>
  <conditionalFormatting sqref="J51">
    <cfRule type="cellIs" dxfId="0" priority="493" stopIfTrue="1" operator="notBetween">
      <formula>V51</formula>
      <formula>W51</formula>
    </cfRule>
  </conditionalFormatting>
  <conditionalFormatting sqref="J51">
    <cfRule type="cellIs" dxfId="0" priority="494" stopIfTrue="1" operator="notBetween">
      <formula>V51</formula>
      <formula>W51</formula>
    </cfRule>
  </conditionalFormatting>
  <conditionalFormatting sqref="K51">
    <cfRule type="cellIs" dxfId="0" priority="495" stopIfTrue="1" operator="notBetween">
      <formula>V51</formula>
      <formula>W51</formula>
    </cfRule>
  </conditionalFormatting>
  <conditionalFormatting sqref="K51">
    <cfRule type="cellIs" dxfId="0" priority="496" stopIfTrue="1" operator="notBetween">
      <formula>V51</formula>
      <formula>W51</formula>
    </cfRule>
  </conditionalFormatting>
  <conditionalFormatting sqref="L51">
    <cfRule type="cellIs" dxfId="0" priority="497" stopIfTrue="1" operator="notBetween">
      <formula>V51</formula>
      <formula>W51</formula>
    </cfRule>
  </conditionalFormatting>
  <conditionalFormatting sqref="L51">
    <cfRule type="cellIs" dxfId="0" priority="498" stopIfTrue="1" operator="notBetween">
      <formula>V51</formula>
      <formula>W51</formula>
    </cfRule>
  </conditionalFormatting>
  <conditionalFormatting sqref="M51">
    <cfRule type="cellIs" dxfId="0" priority="499" stopIfTrue="1" operator="notBetween">
      <formula>V51</formula>
      <formula>W51</formula>
    </cfRule>
  </conditionalFormatting>
  <conditionalFormatting sqref="M51">
    <cfRule type="cellIs" dxfId="0" priority="500" stopIfTrue="1" operator="notBetween">
      <formula>V51</formula>
      <formula>W51</formula>
    </cfRule>
  </conditionalFormatting>
  <conditionalFormatting sqref="N51">
    <cfRule type="cellIs" dxfId="0" priority="501" stopIfTrue="1" operator="notBetween">
      <formula>V51</formula>
      <formula>W51</formula>
    </cfRule>
  </conditionalFormatting>
  <conditionalFormatting sqref="N51">
    <cfRule type="cellIs" dxfId="0" priority="502" stopIfTrue="1" operator="notBetween">
      <formula>V51</formula>
      <formula>W51</formula>
    </cfRule>
  </conditionalFormatting>
  <conditionalFormatting sqref="O51">
    <cfRule type="cellIs" dxfId="0" priority="503" stopIfTrue="1" operator="notBetween">
      <formula>V51</formula>
      <formula>W51</formula>
    </cfRule>
  </conditionalFormatting>
  <conditionalFormatting sqref="O51">
    <cfRule type="cellIs" dxfId="0" priority="504" stopIfTrue="1" operator="notBetween">
      <formula>V51</formula>
      <formula>W51</formula>
    </cfRule>
  </conditionalFormatting>
  <conditionalFormatting sqref="P51">
    <cfRule type="cellIs" dxfId="0" priority="505" stopIfTrue="1" operator="notBetween">
      <formula>V51</formula>
      <formula>W51</formula>
    </cfRule>
  </conditionalFormatting>
  <conditionalFormatting sqref="P51">
    <cfRule type="cellIs" dxfId="0" priority="506" stopIfTrue="1" operator="notBetween">
      <formula>V51</formula>
      <formula>W51</formula>
    </cfRule>
  </conditionalFormatting>
  <conditionalFormatting sqref="Q51">
    <cfRule type="cellIs" dxfId="0" priority="507" stopIfTrue="1" operator="notBetween">
      <formula>V51</formula>
      <formula>W51</formula>
    </cfRule>
  </conditionalFormatting>
  <conditionalFormatting sqref="Q51">
    <cfRule type="cellIs" dxfId="0" priority="508" stopIfTrue="1" operator="notBetween">
      <formula>V51</formula>
      <formula>W51</formula>
    </cfRule>
  </conditionalFormatting>
  <conditionalFormatting sqref="R51">
    <cfRule type="cellIs" dxfId="0" priority="509" stopIfTrue="1" operator="notBetween">
      <formula>V51</formula>
      <formula>W51</formula>
    </cfRule>
  </conditionalFormatting>
  <conditionalFormatting sqref="R51">
    <cfRule type="cellIs" dxfId="0" priority="510" stopIfTrue="1" operator="notBetween">
      <formula>V51</formula>
      <formula>W51</formula>
    </cfRule>
  </conditionalFormatting>
  <conditionalFormatting sqref="D52">
    <cfRule type="cellIs" dxfId="0" priority="511" stopIfTrue="1" operator="notBetween">
      <formula>V52</formula>
      <formula>W52</formula>
    </cfRule>
  </conditionalFormatting>
  <conditionalFormatting sqref="D52">
    <cfRule type="cellIs" dxfId="0" priority="512" stopIfTrue="1" operator="notBetween">
      <formula>V52</formula>
      <formula>W52</formula>
    </cfRule>
  </conditionalFormatting>
  <conditionalFormatting sqref="E52">
    <cfRule type="cellIs" dxfId="0" priority="513" stopIfTrue="1" operator="notBetween">
      <formula>V52</formula>
      <formula>W52</formula>
    </cfRule>
  </conditionalFormatting>
  <conditionalFormatting sqref="E52">
    <cfRule type="cellIs" dxfId="0" priority="514" stopIfTrue="1" operator="notBetween">
      <formula>V52</formula>
      <formula>W52</formula>
    </cfRule>
  </conditionalFormatting>
  <conditionalFormatting sqref="F52">
    <cfRule type="cellIs" dxfId="0" priority="515" stopIfTrue="1" operator="notBetween">
      <formula>V52</formula>
      <formula>W52</formula>
    </cfRule>
  </conditionalFormatting>
  <conditionalFormatting sqref="F52">
    <cfRule type="cellIs" dxfId="0" priority="516" stopIfTrue="1" operator="notBetween">
      <formula>V52</formula>
      <formula>W52</formula>
    </cfRule>
  </conditionalFormatting>
  <conditionalFormatting sqref="G52">
    <cfRule type="cellIs" dxfId="0" priority="517" stopIfTrue="1" operator="notBetween">
      <formula>V52</formula>
      <formula>W52</formula>
    </cfRule>
  </conditionalFormatting>
  <conditionalFormatting sqref="G52">
    <cfRule type="cellIs" dxfId="0" priority="518" stopIfTrue="1" operator="notBetween">
      <formula>V52</formula>
      <formula>W52</formula>
    </cfRule>
  </conditionalFormatting>
  <conditionalFormatting sqref="H52">
    <cfRule type="cellIs" dxfId="0" priority="519" stopIfTrue="1" operator="notBetween">
      <formula>V52</formula>
      <formula>W52</formula>
    </cfRule>
  </conditionalFormatting>
  <conditionalFormatting sqref="H52">
    <cfRule type="cellIs" dxfId="0" priority="520" stopIfTrue="1" operator="notBetween">
      <formula>V52</formula>
      <formula>W52</formula>
    </cfRule>
  </conditionalFormatting>
  <conditionalFormatting sqref="I52">
    <cfRule type="cellIs" dxfId="0" priority="521" stopIfTrue="1" operator="notBetween">
      <formula>V52</formula>
      <formula>W52</formula>
    </cfRule>
  </conditionalFormatting>
  <conditionalFormatting sqref="I52">
    <cfRule type="cellIs" dxfId="0" priority="522" stopIfTrue="1" operator="notBetween">
      <formula>V52</formula>
      <formula>W52</formula>
    </cfRule>
  </conditionalFormatting>
  <conditionalFormatting sqref="J52">
    <cfRule type="cellIs" dxfId="0" priority="523" stopIfTrue="1" operator="notBetween">
      <formula>V52</formula>
      <formula>W52</formula>
    </cfRule>
  </conditionalFormatting>
  <conditionalFormatting sqref="J52">
    <cfRule type="cellIs" dxfId="0" priority="524" stopIfTrue="1" operator="notBetween">
      <formula>V52</formula>
      <formula>W52</formula>
    </cfRule>
  </conditionalFormatting>
  <conditionalFormatting sqref="K52">
    <cfRule type="cellIs" dxfId="0" priority="525" stopIfTrue="1" operator="notBetween">
      <formula>V52</formula>
      <formula>W52</formula>
    </cfRule>
  </conditionalFormatting>
  <conditionalFormatting sqref="K52">
    <cfRule type="cellIs" dxfId="0" priority="526" stopIfTrue="1" operator="notBetween">
      <formula>V52</formula>
      <formula>W52</formula>
    </cfRule>
  </conditionalFormatting>
  <conditionalFormatting sqref="L52">
    <cfRule type="cellIs" dxfId="0" priority="527" stopIfTrue="1" operator="notBetween">
      <formula>V52</formula>
      <formula>W52</formula>
    </cfRule>
  </conditionalFormatting>
  <conditionalFormatting sqref="L52">
    <cfRule type="cellIs" dxfId="0" priority="528" stopIfTrue="1" operator="notBetween">
      <formula>V52</formula>
      <formula>W52</formula>
    </cfRule>
  </conditionalFormatting>
  <conditionalFormatting sqref="M52">
    <cfRule type="cellIs" dxfId="0" priority="529" stopIfTrue="1" operator="notBetween">
      <formula>V52</formula>
      <formula>W52</formula>
    </cfRule>
  </conditionalFormatting>
  <conditionalFormatting sqref="M52">
    <cfRule type="cellIs" dxfId="0" priority="530" stopIfTrue="1" operator="notBetween">
      <formula>V52</formula>
      <formula>W52</formula>
    </cfRule>
  </conditionalFormatting>
  <conditionalFormatting sqref="N52">
    <cfRule type="cellIs" dxfId="0" priority="531" stopIfTrue="1" operator="notBetween">
      <formula>V52</formula>
      <formula>W52</formula>
    </cfRule>
  </conditionalFormatting>
  <conditionalFormatting sqref="N52">
    <cfRule type="cellIs" dxfId="0" priority="532" stopIfTrue="1" operator="notBetween">
      <formula>V52</formula>
      <formula>W52</formula>
    </cfRule>
  </conditionalFormatting>
  <conditionalFormatting sqref="O52">
    <cfRule type="cellIs" dxfId="0" priority="533" stopIfTrue="1" operator="notBetween">
      <formula>V52</formula>
      <formula>W52</formula>
    </cfRule>
  </conditionalFormatting>
  <conditionalFormatting sqref="O52">
    <cfRule type="cellIs" dxfId="0" priority="534" stopIfTrue="1" operator="notBetween">
      <formula>V52</formula>
      <formula>W52</formula>
    </cfRule>
  </conditionalFormatting>
  <conditionalFormatting sqref="P52">
    <cfRule type="cellIs" dxfId="0" priority="535" stopIfTrue="1" operator="notBetween">
      <formula>V52</formula>
      <formula>W52</formula>
    </cfRule>
  </conditionalFormatting>
  <conditionalFormatting sqref="P52">
    <cfRule type="cellIs" dxfId="0" priority="536" stopIfTrue="1" operator="notBetween">
      <formula>V52</formula>
      <formula>W52</formula>
    </cfRule>
  </conditionalFormatting>
  <conditionalFormatting sqref="Q52">
    <cfRule type="cellIs" dxfId="0" priority="537" stopIfTrue="1" operator="notBetween">
      <formula>V52</formula>
      <formula>W52</formula>
    </cfRule>
  </conditionalFormatting>
  <conditionalFormatting sqref="Q52">
    <cfRule type="cellIs" dxfId="0" priority="538" stopIfTrue="1" operator="notBetween">
      <formula>V52</formula>
      <formula>W52</formula>
    </cfRule>
  </conditionalFormatting>
  <conditionalFormatting sqref="R52">
    <cfRule type="cellIs" dxfId="0" priority="539" stopIfTrue="1" operator="notBetween">
      <formula>V52</formula>
      <formula>W52</formula>
    </cfRule>
  </conditionalFormatting>
  <conditionalFormatting sqref="R52">
    <cfRule type="cellIs" dxfId="0" priority="540" stopIfTrue="1" operator="notBetween">
      <formula>V52</formula>
      <formula>W52</formula>
    </cfRule>
  </conditionalFormatting>
  <conditionalFormatting sqref="D53">
    <cfRule type="cellIs" dxfId="0" priority="541" stopIfTrue="1" operator="notBetween">
      <formula>V53</formula>
      <formula>W53</formula>
    </cfRule>
  </conditionalFormatting>
  <conditionalFormatting sqref="D53">
    <cfRule type="cellIs" dxfId="0" priority="542" stopIfTrue="1" operator="notBetween">
      <formula>V53</formula>
      <formula>W53</formula>
    </cfRule>
  </conditionalFormatting>
  <conditionalFormatting sqref="E53">
    <cfRule type="cellIs" dxfId="0" priority="543" stopIfTrue="1" operator="notBetween">
      <formula>V53</formula>
      <formula>W53</formula>
    </cfRule>
  </conditionalFormatting>
  <conditionalFormatting sqref="E53">
    <cfRule type="cellIs" dxfId="0" priority="544" stopIfTrue="1" operator="notBetween">
      <formula>V53</formula>
      <formula>W53</formula>
    </cfRule>
  </conditionalFormatting>
  <conditionalFormatting sqref="F53">
    <cfRule type="cellIs" dxfId="0" priority="545" stopIfTrue="1" operator="notBetween">
      <formula>V53</formula>
      <formula>W53</formula>
    </cfRule>
  </conditionalFormatting>
  <conditionalFormatting sqref="F53">
    <cfRule type="cellIs" dxfId="0" priority="546" stopIfTrue="1" operator="notBetween">
      <formula>V53</formula>
      <formula>W53</formula>
    </cfRule>
  </conditionalFormatting>
  <conditionalFormatting sqref="G53">
    <cfRule type="cellIs" dxfId="0" priority="547" stopIfTrue="1" operator="notBetween">
      <formula>V53</formula>
      <formula>W53</formula>
    </cfRule>
  </conditionalFormatting>
  <conditionalFormatting sqref="G53">
    <cfRule type="cellIs" dxfId="0" priority="548" stopIfTrue="1" operator="notBetween">
      <formula>V53</formula>
      <formula>W53</formula>
    </cfRule>
  </conditionalFormatting>
  <conditionalFormatting sqref="H53">
    <cfRule type="cellIs" dxfId="0" priority="549" stopIfTrue="1" operator="notBetween">
      <formula>V53</formula>
      <formula>W53</formula>
    </cfRule>
  </conditionalFormatting>
  <conditionalFormatting sqref="H53">
    <cfRule type="cellIs" dxfId="0" priority="550" stopIfTrue="1" operator="notBetween">
      <formula>V53</formula>
      <formula>W53</formula>
    </cfRule>
  </conditionalFormatting>
  <conditionalFormatting sqref="I53">
    <cfRule type="cellIs" dxfId="0" priority="551" stopIfTrue="1" operator="notBetween">
      <formula>V53</formula>
      <formula>W53</formula>
    </cfRule>
  </conditionalFormatting>
  <conditionalFormatting sqref="I53">
    <cfRule type="cellIs" dxfId="0" priority="552" stopIfTrue="1" operator="notBetween">
      <formula>V53</formula>
      <formula>W53</formula>
    </cfRule>
  </conditionalFormatting>
  <conditionalFormatting sqref="J53">
    <cfRule type="cellIs" dxfId="0" priority="553" stopIfTrue="1" operator="notBetween">
      <formula>V53</formula>
      <formula>W53</formula>
    </cfRule>
  </conditionalFormatting>
  <conditionalFormatting sqref="J53">
    <cfRule type="cellIs" dxfId="0" priority="554" stopIfTrue="1" operator="notBetween">
      <formula>V53</formula>
      <formula>W53</formula>
    </cfRule>
  </conditionalFormatting>
  <conditionalFormatting sqref="K53">
    <cfRule type="cellIs" dxfId="0" priority="555" stopIfTrue="1" operator="notBetween">
      <formula>V53</formula>
      <formula>W53</formula>
    </cfRule>
  </conditionalFormatting>
  <conditionalFormatting sqref="K53">
    <cfRule type="cellIs" dxfId="0" priority="556" stopIfTrue="1" operator="notBetween">
      <formula>V53</formula>
      <formula>W53</formula>
    </cfRule>
  </conditionalFormatting>
  <conditionalFormatting sqref="L53">
    <cfRule type="cellIs" dxfId="0" priority="557" stopIfTrue="1" operator="notBetween">
      <formula>V53</formula>
      <formula>W53</formula>
    </cfRule>
  </conditionalFormatting>
  <conditionalFormatting sqref="L53">
    <cfRule type="cellIs" dxfId="0" priority="558" stopIfTrue="1" operator="notBetween">
      <formula>V53</formula>
      <formula>W53</formula>
    </cfRule>
  </conditionalFormatting>
  <conditionalFormatting sqref="M53">
    <cfRule type="cellIs" dxfId="0" priority="559" stopIfTrue="1" operator="notBetween">
      <formula>V53</formula>
      <formula>W53</formula>
    </cfRule>
  </conditionalFormatting>
  <conditionalFormatting sqref="M53">
    <cfRule type="cellIs" dxfId="0" priority="560" stopIfTrue="1" operator="notBetween">
      <formula>V53</formula>
      <formula>W53</formula>
    </cfRule>
  </conditionalFormatting>
  <conditionalFormatting sqref="N53">
    <cfRule type="cellIs" dxfId="0" priority="561" stopIfTrue="1" operator="notBetween">
      <formula>V53</formula>
      <formula>W53</formula>
    </cfRule>
  </conditionalFormatting>
  <conditionalFormatting sqref="N53">
    <cfRule type="cellIs" dxfId="0" priority="562" stopIfTrue="1" operator="notBetween">
      <formula>V53</formula>
      <formula>W53</formula>
    </cfRule>
  </conditionalFormatting>
  <conditionalFormatting sqref="O53">
    <cfRule type="cellIs" dxfId="0" priority="563" stopIfTrue="1" operator="notBetween">
      <formula>V53</formula>
      <formula>W53</formula>
    </cfRule>
  </conditionalFormatting>
  <conditionalFormatting sqref="O53">
    <cfRule type="cellIs" dxfId="0" priority="564" stopIfTrue="1" operator="notBetween">
      <formula>V53</formula>
      <formula>W53</formula>
    </cfRule>
  </conditionalFormatting>
  <conditionalFormatting sqref="P53">
    <cfRule type="cellIs" dxfId="0" priority="565" stopIfTrue="1" operator="notBetween">
      <formula>V53</formula>
      <formula>W53</formula>
    </cfRule>
  </conditionalFormatting>
  <conditionalFormatting sqref="P53">
    <cfRule type="cellIs" dxfId="0" priority="566" stopIfTrue="1" operator="notBetween">
      <formula>V53</formula>
      <formula>W53</formula>
    </cfRule>
  </conditionalFormatting>
  <conditionalFormatting sqref="Q53">
    <cfRule type="cellIs" dxfId="0" priority="567" stopIfTrue="1" operator="notBetween">
      <formula>V53</formula>
      <formula>W53</formula>
    </cfRule>
  </conditionalFormatting>
  <conditionalFormatting sqref="Q53">
    <cfRule type="cellIs" dxfId="0" priority="568" stopIfTrue="1" operator="notBetween">
      <formula>V53</formula>
      <formula>W53</formula>
    </cfRule>
  </conditionalFormatting>
  <conditionalFormatting sqref="R53">
    <cfRule type="cellIs" dxfId="0" priority="569" stopIfTrue="1" operator="notBetween">
      <formula>V53</formula>
      <formula>W53</formula>
    </cfRule>
  </conditionalFormatting>
  <conditionalFormatting sqref="R53">
    <cfRule type="cellIs" dxfId="0" priority="570" stopIfTrue="1" operator="notBetween">
      <formula>V53</formula>
      <formula>W53</formula>
    </cfRule>
  </conditionalFormatting>
  <conditionalFormatting sqref="D54">
    <cfRule type="cellIs" dxfId="0" priority="571" stopIfTrue="1" operator="notBetween">
      <formula>V54</formula>
      <formula>W54</formula>
    </cfRule>
  </conditionalFormatting>
  <conditionalFormatting sqref="D54">
    <cfRule type="cellIs" dxfId="0" priority="572" stopIfTrue="1" operator="notBetween">
      <formula>V54</formula>
      <formula>W54</formula>
    </cfRule>
  </conditionalFormatting>
  <conditionalFormatting sqref="E54">
    <cfRule type="cellIs" dxfId="0" priority="573" stopIfTrue="1" operator="notBetween">
      <formula>V54</formula>
      <formula>W54</formula>
    </cfRule>
  </conditionalFormatting>
  <conditionalFormatting sqref="E54">
    <cfRule type="cellIs" dxfId="0" priority="574" stopIfTrue="1" operator="notBetween">
      <formula>V54</formula>
      <formula>W54</formula>
    </cfRule>
  </conditionalFormatting>
  <conditionalFormatting sqref="F54">
    <cfRule type="cellIs" dxfId="0" priority="575" stopIfTrue="1" operator="notBetween">
      <formula>V54</formula>
      <formula>W54</formula>
    </cfRule>
  </conditionalFormatting>
  <conditionalFormatting sqref="F54">
    <cfRule type="cellIs" dxfId="0" priority="576" stopIfTrue="1" operator="notBetween">
      <formula>V54</formula>
      <formula>W54</formula>
    </cfRule>
  </conditionalFormatting>
  <conditionalFormatting sqref="G54">
    <cfRule type="cellIs" dxfId="0" priority="577" stopIfTrue="1" operator="notBetween">
      <formula>V54</formula>
      <formula>W54</formula>
    </cfRule>
  </conditionalFormatting>
  <conditionalFormatting sqref="G54">
    <cfRule type="cellIs" dxfId="0" priority="578" stopIfTrue="1" operator="notBetween">
      <formula>V54</formula>
      <formula>W54</formula>
    </cfRule>
  </conditionalFormatting>
  <conditionalFormatting sqref="H54">
    <cfRule type="cellIs" dxfId="0" priority="579" stopIfTrue="1" operator="notBetween">
      <formula>V54</formula>
      <formula>W54</formula>
    </cfRule>
  </conditionalFormatting>
  <conditionalFormatting sqref="H54">
    <cfRule type="cellIs" dxfId="0" priority="580" stopIfTrue="1" operator="notBetween">
      <formula>V54</formula>
      <formula>W54</formula>
    </cfRule>
  </conditionalFormatting>
  <conditionalFormatting sqref="I54">
    <cfRule type="cellIs" dxfId="0" priority="581" stopIfTrue="1" operator="notBetween">
      <formula>V54</formula>
      <formula>W54</formula>
    </cfRule>
  </conditionalFormatting>
  <conditionalFormatting sqref="I54">
    <cfRule type="cellIs" dxfId="0" priority="582" stopIfTrue="1" operator="notBetween">
      <formula>V54</formula>
      <formula>W54</formula>
    </cfRule>
  </conditionalFormatting>
  <conditionalFormatting sqref="J54">
    <cfRule type="cellIs" dxfId="0" priority="583" stopIfTrue="1" operator="notBetween">
      <formula>V54</formula>
      <formula>W54</formula>
    </cfRule>
  </conditionalFormatting>
  <conditionalFormatting sqref="J54">
    <cfRule type="cellIs" dxfId="0" priority="584" stopIfTrue="1" operator="notBetween">
      <formula>V54</formula>
      <formula>W54</formula>
    </cfRule>
  </conditionalFormatting>
  <conditionalFormatting sqref="K54">
    <cfRule type="cellIs" dxfId="0" priority="585" stopIfTrue="1" operator="notBetween">
      <formula>V54</formula>
      <formula>W54</formula>
    </cfRule>
  </conditionalFormatting>
  <conditionalFormatting sqref="K54">
    <cfRule type="cellIs" dxfId="0" priority="586" stopIfTrue="1" operator="notBetween">
      <formula>V54</formula>
      <formula>W54</formula>
    </cfRule>
  </conditionalFormatting>
  <conditionalFormatting sqref="L54">
    <cfRule type="cellIs" dxfId="0" priority="587" stopIfTrue="1" operator="notBetween">
      <formula>V54</formula>
      <formula>W54</formula>
    </cfRule>
  </conditionalFormatting>
  <conditionalFormatting sqref="L54">
    <cfRule type="cellIs" dxfId="0" priority="588" stopIfTrue="1" operator="notBetween">
      <formula>V54</formula>
      <formula>W54</formula>
    </cfRule>
  </conditionalFormatting>
  <conditionalFormatting sqref="M54">
    <cfRule type="cellIs" dxfId="0" priority="589" stopIfTrue="1" operator="notBetween">
      <formula>V54</formula>
      <formula>W54</formula>
    </cfRule>
  </conditionalFormatting>
  <conditionalFormatting sqref="M54">
    <cfRule type="cellIs" dxfId="0" priority="590" stopIfTrue="1" operator="notBetween">
      <formula>V54</formula>
      <formula>W54</formula>
    </cfRule>
  </conditionalFormatting>
  <conditionalFormatting sqref="N54">
    <cfRule type="cellIs" dxfId="0" priority="591" stopIfTrue="1" operator="notBetween">
      <formula>V54</formula>
      <formula>W54</formula>
    </cfRule>
  </conditionalFormatting>
  <conditionalFormatting sqref="N54">
    <cfRule type="cellIs" dxfId="0" priority="592" stopIfTrue="1" operator="notBetween">
      <formula>V54</formula>
      <formula>W54</formula>
    </cfRule>
  </conditionalFormatting>
  <conditionalFormatting sqref="O54">
    <cfRule type="cellIs" dxfId="0" priority="593" stopIfTrue="1" operator="notBetween">
      <formula>V54</formula>
      <formula>W54</formula>
    </cfRule>
  </conditionalFormatting>
  <conditionalFormatting sqref="O54">
    <cfRule type="cellIs" dxfId="0" priority="594" stopIfTrue="1" operator="notBetween">
      <formula>V54</formula>
      <formula>W54</formula>
    </cfRule>
  </conditionalFormatting>
  <conditionalFormatting sqref="P54">
    <cfRule type="cellIs" dxfId="0" priority="595" stopIfTrue="1" operator="notBetween">
      <formula>V54</formula>
      <formula>W54</formula>
    </cfRule>
  </conditionalFormatting>
  <conditionalFormatting sqref="P54">
    <cfRule type="cellIs" dxfId="0" priority="596" stopIfTrue="1" operator="notBetween">
      <formula>V54</formula>
      <formula>W54</formula>
    </cfRule>
  </conditionalFormatting>
  <conditionalFormatting sqref="Q54">
    <cfRule type="cellIs" dxfId="0" priority="597" stopIfTrue="1" operator="notBetween">
      <formula>V54</formula>
      <formula>W54</formula>
    </cfRule>
  </conditionalFormatting>
  <conditionalFormatting sqref="Q54">
    <cfRule type="cellIs" dxfId="0" priority="598" stopIfTrue="1" operator="notBetween">
      <formula>V54</formula>
      <formula>W54</formula>
    </cfRule>
  </conditionalFormatting>
  <conditionalFormatting sqref="R54">
    <cfRule type="cellIs" dxfId="0" priority="599" stopIfTrue="1" operator="notBetween">
      <formula>V54</formula>
      <formula>W54</formula>
    </cfRule>
  </conditionalFormatting>
  <conditionalFormatting sqref="R54">
    <cfRule type="cellIs" dxfId="0" priority="600" stopIfTrue="1" operator="notBetween">
      <formula>V54</formula>
      <formula>W54</formula>
    </cfRule>
  </conditionalFormatting>
  <conditionalFormatting sqref="D63">
    <cfRule type="cellIs" dxfId="0" priority="601" stopIfTrue="1" operator="notBetween">
      <formula>V63</formula>
      <formula>W63</formula>
    </cfRule>
  </conditionalFormatting>
  <conditionalFormatting sqref="D63">
    <cfRule type="cellIs" dxfId="0" priority="602" stopIfTrue="1" operator="notBetween">
      <formula>V63</formula>
      <formula>W63</formula>
    </cfRule>
  </conditionalFormatting>
  <conditionalFormatting sqref="E63">
    <cfRule type="cellIs" dxfId="0" priority="603" stopIfTrue="1" operator="notBetween">
      <formula>V63</formula>
      <formula>W63</formula>
    </cfRule>
  </conditionalFormatting>
  <conditionalFormatting sqref="E63">
    <cfRule type="cellIs" dxfId="0" priority="604" stopIfTrue="1" operator="notBetween">
      <formula>V63</formula>
      <formula>W63</formula>
    </cfRule>
  </conditionalFormatting>
  <conditionalFormatting sqref="F63">
    <cfRule type="cellIs" dxfId="0" priority="605" stopIfTrue="1" operator="notBetween">
      <formula>V63</formula>
      <formula>W63</formula>
    </cfRule>
  </conditionalFormatting>
  <conditionalFormatting sqref="F63">
    <cfRule type="cellIs" dxfId="0" priority="606" stopIfTrue="1" operator="notBetween">
      <formula>V63</formula>
      <formula>W63</formula>
    </cfRule>
  </conditionalFormatting>
  <conditionalFormatting sqref="G63">
    <cfRule type="cellIs" dxfId="0" priority="607" stopIfTrue="1" operator="notBetween">
      <formula>V63</formula>
      <formula>W63</formula>
    </cfRule>
  </conditionalFormatting>
  <conditionalFormatting sqref="G63">
    <cfRule type="cellIs" dxfId="0" priority="608" stopIfTrue="1" operator="notBetween">
      <formula>V63</formula>
      <formula>W63</formula>
    </cfRule>
  </conditionalFormatting>
  <conditionalFormatting sqref="H63">
    <cfRule type="cellIs" dxfId="0" priority="609" stopIfTrue="1" operator="notBetween">
      <formula>V63</formula>
      <formula>W63</formula>
    </cfRule>
  </conditionalFormatting>
  <conditionalFormatting sqref="H63">
    <cfRule type="cellIs" dxfId="0" priority="610" stopIfTrue="1" operator="notBetween">
      <formula>V63</formula>
      <formula>W63</formula>
    </cfRule>
  </conditionalFormatting>
  <conditionalFormatting sqref="I63">
    <cfRule type="cellIs" dxfId="0" priority="611" stopIfTrue="1" operator="notBetween">
      <formula>V63</formula>
      <formula>W63</formula>
    </cfRule>
  </conditionalFormatting>
  <conditionalFormatting sqref="I63">
    <cfRule type="cellIs" dxfId="0" priority="612" stopIfTrue="1" operator="notBetween">
      <formula>V63</formula>
      <formula>W63</formula>
    </cfRule>
  </conditionalFormatting>
  <conditionalFormatting sqref="J63">
    <cfRule type="cellIs" dxfId="0" priority="613" stopIfTrue="1" operator="notBetween">
      <formula>V63</formula>
      <formula>W63</formula>
    </cfRule>
  </conditionalFormatting>
  <conditionalFormatting sqref="J63">
    <cfRule type="cellIs" dxfId="0" priority="614" stopIfTrue="1" operator="notBetween">
      <formula>V63</formula>
      <formula>W63</formula>
    </cfRule>
  </conditionalFormatting>
  <conditionalFormatting sqref="K63">
    <cfRule type="cellIs" dxfId="0" priority="615" stopIfTrue="1" operator="notBetween">
      <formula>V63</formula>
      <formula>W63</formula>
    </cfRule>
  </conditionalFormatting>
  <conditionalFormatting sqref="K63">
    <cfRule type="cellIs" dxfId="0" priority="616" stopIfTrue="1" operator="notBetween">
      <formula>V63</formula>
      <formula>W63</formula>
    </cfRule>
  </conditionalFormatting>
  <conditionalFormatting sqref="L63">
    <cfRule type="cellIs" dxfId="0" priority="617" stopIfTrue="1" operator="notBetween">
      <formula>V63</formula>
      <formula>W63</formula>
    </cfRule>
  </conditionalFormatting>
  <conditionalFormatting sqref="L63">
    <cfRule type="cellIs" dxfId="0" priority="618" stopIfTrue="1" operator="notBetween">
      <formula>V63</formula>
      <formula>W63</formula>
    </cfRule>
  </conditionalFormatting>
  <conditionalFormatting sqref="M63">
    <cfRule type="cellIs" dxfId="0" priority="619" stopIfTrue="1" operator="notBetween">
      <formula>V63</formula>
      <formula>W63</formula>
    </cfRule>
  </conditionalFormatting>
  <conditionalFormatting sqref="M63">
    <cfRule type="cellIs" dxfId="0" priority="620" stopIfTrue="1" operator="notBetween">
      <formula>V63</formula>
      <formula>W63</formula>
    </cfRule>
  </conditionalFormatting>
  <conditionalFormatting sqref="N63">
    <cfRule type="cellIs" dxfId="0" priority="621" stopIfTrue="1" operator="notBetween">
      <formula>V63</formula>
      <formula>W63</formula>
    </cfRule>
  </conditionalFormatting>
  <conditionalFormatting sqref="N63">
    <cfRule type="cellIs" dxfId="0" priority="622" stopIfTrue="1" operator="notBetween">
      <formula>V63</formula>
      <formula>W63</formula>
    </cfRule>
  </conditionalFormatting>
  <conditionalFormatting sqref="O63">
    <cfRule type="cellIs" dxfId="0" priority="623" stopIfTrue="1" operator="notBetween">
      <formula>V63</formula>
      <formula>W63</formula>
    </cfRule>
  </conditionalFormatting>
  <conditionalFormatting sqref="O63">
    <cfRule type="cellIs" dxfId="0" priority="624" stopIfTrue="1" operator="notBetween">
      <formula>V63</formula>
      <formula>W63</formula>
    </cfRule>
  </conditionalFormatting>
  <conditionalFormatting sqref="P63">
    <cfRule type="cellIs" dxfId="0" priority="625" stopIfTrue="1" operator="notBetween">
      <formula>V63</formula>
      <formula>W63</formula>
    </cfRule>
  </conditionalFormatting>
  <conditionalFormatting sqref="P63">
    <cfRule type="cellIs" dxfId="0" priority="626" stopIfTrue="1" operator="notBetween">
      <formula>V63</formula>
      <formula>W63</formula>
    </cfRule>
  </conditionalFormatting>
  <conditionalFormatting sqref="Q63">
    <cfRule type="cellIs" dxfId="0" priority="627" stopIfTrue="1" operator="notBetween">
      <formula>V63</formula>
      <formula>W63</formula>
    </cfRule>
  </conditionalFormatting>
  <conditionalFormatting sqref="Q63">
    <cfRule type="cellIs" dxfId="0" priority="628" stopIfTrue="1" operator="notBetween">
      <formula>V63</formula>
      <formula>W63</formula>
    </cfRule>
  </conditionalFormatting>
  <conditionalFormatting sqref="R63">
    <cfRule type="cellIs" dxfId="0" priority="629" stopIfTrue="1" operator="notBetween">
      <formula>V63</formula>
      <formula>W63</formula>
    </cfRule>
  </conditionalFormatting>
  <conditionalFormatting sqref="R63">
    <cfRule type="cellIs" dxfId="0" priority="630" stopIfTrue="1" operator="notBetween">
      <formula>V63</formula>
      <formula>W63</formula>
    </cfRule>
  </conditionalFormatting>
  <conditionalFormatting sqref="D64">
    <cfRule type="cellIs" dxfId="0" priority="631" stopIfTrue="1" operator="notBetween">
      <formula>V64</formula>
      <formula>W64</formula>
    </cfRule>
  </conditionalFormatting>
  <conditionalFormatting sqref="D64">
    <cfRule type="cellIs" dxfId="0" priority="632" stopIfTrue="1" operator="notBetween">
      <formula>V64</formula>
      <formula>W64</formula>
    </cfRule>
  </conditionalFormatting>
  <conditionalFormatting sqref="E64">
    <cfRule type="cellIs" dxfId="0" priority="633" stopIfTrue="1" operator="notBetween">
      <formula>V64</formula>
      <formula>W64</formula>
    </cfRule>
  </conditionalFormatting>
  <conditionalFormatting sqref="E64">
    <cfRule type="cellIs" dxfId="0" priority="634" stopIfTrue="1" operator="notBetween">
      <formula>V64</formula>
      <formula>W64</formula>
    </cfRule>
  </conditionalFormatting>
  <conditionalFormatting sqref="F64">
    <cfRule type="cellIs" dxfId="0" priority="635" stopIfTrue="1" operator="notBetween">
      <formula>V64</formula>
      <formula>W64</formula>
    </cfRule>
  </conditionalFormatting>
  <conditionalFormatting sqref="F64">
    <cfRule type="cellIs" dxfId="0" priority="636" stopIfTrue="1" operator="notBetween">
      <formula>V64</formula>
      <formula>W64</formula>
    </cfRule>
  </conditionalFormatting>
  <conditionalFormatting sqref="G64">
    <cfRule type="cellIs" dxfId="0" priority="637" stopIfTrue="1" operator="notBetween">
      <formula>V64</formula>
      <formula>W64</formula>
    </cfRule>
  </conditionalFormatting>
  <conditionalFormatting sqref="G64">
    <cfRule type="cellIs" dxfId="0" priority="638" stopIfTrue="1" operator="notBetween">
      <formula>V64</formula>
      <formula>W64</formula>
    </cfRule>
  </conditionalFormatting>
  <conditionalFormatting sqref="H64">
    <cfRule type="cellIs" dxfId="0" priority="639" stopIfTrue="1" operator="notBetween">
      <formula>V64</formula>
      <formula>W64</formula>
    </cfRule>
  </conditionalFormatting>
  <conditionalFormatting sqref="H64">
    <cfRule type="cellIs" dxfId="0" priority="640" stopIfTrue="1" operator="notBetween">
      <formula>V64</formula>
      <formula>W64</formula>
    </cfRule>
  </conditionalFormatting>
  <conditionalFormatting sqref="I64">
    <cfRule type="cellIs" dxfId="0" priority="641" stopIfTrue="1" operator="notBetween">
      <formula>V64</formula>
      <formula>W64</formula>
    </cfRule>
  </conditionalFormatting>
  <conditionalFormatting sqref="I64">
    <cfRule type="cellIs" dxfId="0" priority="642" stopIfTrue="1" operator="notBetween">
      <formula>V64</formula>
      <formula>W64</formula>
    </cfRule>
  </conditionalFormatting>
  <conditionalFormatting sqref="J64">
    <cfRule type="cellIs" dxfId="0" priority="643" stopIfTrue="1" operator="notBetween">
      <formula>V64</formula>
      <formula>W64</formula>
    </cfRule>
  </conditionalFormatting>
  <conditionalFormatting sqref="J64">
    <cfRule type="cellIs" dxfId="0" priority="644" stopIfTrue="1" operator="notBetween">
      <formula>V64</formula>
      <formula>W64</formula>
    </cfRule>
  </conditionalFormatting>
  <conditionalFormatting sqref="K64">
    <cfRule type="cellIs" dxfId="0" priority="645" stopIfTrue="1" operator="notBetween">
      <formula>V64</formula>
      <formula>W64</formula>
    </cfRule>
  </conditionalFormatting>
  <conditionalFormatting sqref="K64">
    <cfRule type="cellIs" dxfId="0" priority="646" stopIfTrue="1" operator="notBetween">
      <formula>V64</formula>
      <formula>W64</formula>
    </cfRule>
  </conditionalFormatting>
  <conditionalFormatting sqref="L64">
    <cfRule type="cellIs" dxfId="0" priority="647" stopIfTrue="1" operator="notBetween">
      <formula>V64</formula>
      <formula>W64</formula>
    </cfRule>
  </conditionalFormatting>
  <conditionalFormatting sqref="L64">
    <cfRule type="cellIs" dxfId="0" priority="648" stopIfTrue="1" operator="notBetween">
      <formula>V64</formula>
      <formula>W64</formula>
    </cfRule>
  </conditionalFormatting>
  <conditionalFormatting sqref="M64">
    <cfRule type="cellIs" dxfId="0" priority="649" stopIfTrue="1" operator="notBetween">
      <formula>V64</formula>
      <formula>W64</formula>
    </cfRule>
  </conditionalFormatting>
  <conditionalFormatting sqref="M64">
    <cfRule type="cellIs" dxfId="0" priority="650" stopIfTrue="1" operator="notBetween">
      <formula>V64</formula>
      <formula>W64</formula>
    </cfRule>
  </conditionalFormatting>
  <conditionalFormatting sqref="N64">
    <cfRule type="cellIs" dxfId="0" priority="651" stopIfTrue="1" operator="notBetween">
      <formula>V64</formula>
      <formula>W64</formula>
    </cfRule>
  </conditionalFormatting>
  <conditionalFormatting sqref="N64">
    <cfRule type="cellIs" dxfId="0" priority="652" stopIfTrue="1" operator="notBetween">
      <formula>V64</formula>
      <formula>W64</formula>
    </cfRule>
  </conditionalFormatting>
  <conditionalFormatting sqref="O64">
    <cfRule type="cellIs" dxfId="0" priority="653" stopIfTrue="1" operator="notBetween">
      <formula>V64</formula>
      <formula>W64</formula>
    </cfRule>
  </conditionalFormatting>
  <conditionalFormatting sqref="O64">
    <cfRule type="cellIs" dxfId="0" priority="654" stopIfTrue="1" operator="notBetween">
      <formula>V64</formula>
      <formula>W64</formula>
    </cfRule>
  </conditionalFormatting>
  <conditionalFormatting sqref="P64">
    <cfRule type="cellIs" dxfId="0" priority="655" stopIfTrue="1" operator="notBetween">
      <formula>V64</formula>
      <formula>W64</formula>
    </cfRule>
  </conditionalFormatting>
  <conditionalFormatting sqref="P64">
    <cfRule type="cellIs" dxfId="0" priority="656" stopIfTrue="1" operator="notBetween">
      <formula>V64</formula>
      <formula>W64</formula>
    </cfRule>
  </conditionalFormatting>
  <conditionalFormatting sqref="Q64">
    <cfRule type="cellIs" dxfId="0" priority="657" stopIfTrue="1" operator="notBetween">
      <formula>V64</formula>
      <formula>W64</formula>
    </cfRule>
  </conditionalFormatting>
  <conditionalFormatting sqref="Q64">
    <cfRule type="cellIs" dxfId="0" priority="658" stopIfTrue="1" operator="notBetween">
      <formula>V64</formula>
      <formula>W64</formula>
    </cfRule>
  </conditionalFormatting>
  <conditionalFormatting sqref="R64">
    <cfRule type="cellIs" dxfId="0" priority="659" stopIfTrue="1" operator="notBetween">
      <formula>V64</formula>
      <formula>W64</formula>
    </cfRule>
  </conditionalFormatting>
  <conditionalFormatting sqref="R64">
    <cfRule type="cellIs" dxfId="0" priority="660" stopIfTrue="1" operator="notBetween">
      <formula>V64</formula>
      <formula>W64</formula>
    </cfRule>
  </conditionalFormatting>
  <conditionalFormatting sqref="D65">
    <cfRule type="cellIs" dxfId="0" priority="661" stopIfTrue="1" operator="notBetween">
      <formula>V65</formula>
      <formula>W65</formula>
    </cfRule>
  </conditionalFormatting>
  <conditionalFormatting sqref="D65">
    <cfRule type="cellIs" dxfId="0" priority="662" stopIfTrue="1" operator="notBetween">
      <formula>V65</formula>
      <formula>W65</formula>
    </cfRule>
  </conditionalFormatting>
  <conditionalFormatting sqref="E65">
    <cfRule type="cellIs" dxfId="0" priority="663" stopIfTrue="1" operator="notBetween">
      <formula>V65</formula>
      <formula>W65</formula>
    </cfRule>
  </conditionalFormatting>
  <conditionalFormatting sqref="E65">
    <cfRule type="cellIs" dxfId="0" priority="664" stopIfTrue="1" operator="notBetween">
      <formula>V65</formula>
      <formula>W65</formula>
    </cfRule>
  </conditionalFormatting>
  <conditionalFormatting sqref="F65">
    <cfRule type="cellIs" dxfId="0" priority="665" stopIfTrue="1" operator="notBetween">
      <formula>V65</formula>
      <formula>W65</formula>
    </cfRule>
  </conditionalFormatting>
  <conditionalFormatting sqref="F65">
    <cfRule type="cellIs" dxfId="0" priority="666" stopIfTrue="1" operator="notBetween">
      <formula>V65</formula>
      <formula>W65</formula>
    </cfRule>
  </conditionalFormatting>
  <conditionalFormatting sqref="G65">
    <cfRule type="cellIs" dxfId="0" priority="667" stopIfTrue="1" operator="notBetween">
      <formula>V65</formula>
      <formula>W65</formula>
    </cfRule>
  </conditionalFormatting>
  <conditionalFormatting sqref="G65">
    <cfRule type="cellIs" dxfId="0" priority="668" stopIfTrue="1" operator="notBetween">
      <formula>V65</formula>
      <formula>W65</formula>
    </cfRule>
  </conditionalFormatting>
  <conditionalFormatting sqref="H65">
    <cfRule type="cellIs" dxfId="0" priority="669" stopIfTrue="1" operator="notBetween">
      <formula>V65</formula>
      <formula>W65</formula>
    </cfRule>
  </conditionalFormatting>
  <conditionalFormatting sqref="H65">
    <cfRule type="cellIs" dxfId="0" priority="670" stopIfTrue="1" operator="notBetween">
      <formula>V65</formula>
      <formula>W65</formula>
    </cfRule>
  </conditionalFormatting>
  <conditionalFormatting sqref="I65">
    <cfRule type="cellIs" dxfId="0" priority="671" stopIfTrue="1" operator="notBetween">
      <formula>V65</formula>
      <formula>W65</formula>
    </cfRule>
  </conditionalFormatting>
  <conditionalFormatting sqref="I65">
    <cfRule type="cellIs" dxfId="0" priority="672" stopIfTrue="1" operator="notBetween">
      <formula>V65</formula>
      <formula>W65</formula>
    </cfRule>
  </conditionalFormatting>
  <conditionalFormatting sqref="J65">
    <cfRule type="cellIs" dxfId="0" priority="673" stopIfTrue="1" operator="notBetween">
      <formula>V65</formula>
      <formula>W65</formula>
    </cfRule>
  </conditionalFormatting>
  <conditionalFormatting sqref="J65">
    <cfRule type="cellIs" dxfId="0" priority="674" stopIfTrue="1" operator="notBetween">
      <formula>V65</formula>
      <formula>W65</formula>
    </cfRule>
  </conditionalFormatting>
  <conditionalFormatting sqref="K65">
    <cfRule type="cellIs" dxfId="0" priority="675" stopIfTrue="1" operator="notBetween">
      <formula>V65</formula>
      <formula>W65</formula>
    </cfRule>
  </conditionalFormatting>
  <conditionalFormatting sqref="K65">
    <cfRule type="cellIs" dxfId="0" priority="676" stopIfTrue="1" operator="notBetween">
      <formula>V65</formula>
      <formula>W65</formula>
    </cfRule>
  </conditionalFormatting>
  <conditionalFormatting sqref="L65">
    <cfRule type="cellIs" dxfId="0" priority="677" stopIfTrue="1" operator="notBetween">
      <formula>V65</formula>
      <formula>W65</formula>
    </cfRule>
  </conditionalFormatting>
  <conditionalFormatting sqref="L65">
    <cfRule type="cellIs" dxfId="0" priority="678" stopIfTrue="1" operator="notBetween">
      <formula>V65</formula>
      <formula>W65</formula>
    </cfRule>
  </conditionalFormatting>
  <conditionalFormatting sqref="M65">
    <cfRule type="cellIs" dxfId="0" priority="679" stopIfTrue="1" operator="notBetween">
      <formula>V65</formula>
      <formula>W65</formula>
    </cfRule>
  </conditionalFormatting>
  <conditionalFormatting sqref="M65">
    <cfRule type="cellIs" dxfId="0" priority="680" stopIfTrue="1" operator="notBetween">
      <formula>V65</formula>
      <formula>W65</formula>
    </cfRule>
  </conditionalFormatting>
  <conditionalFormatting sqref="N65">
    <cfRule type="cellIs" dxfId="0" priority="681" stopIfTrue="1" operator="notBetween">
      <formula>V65</formula>
      <formula>W65</formula>
    </cfRule>
  </conditionalFormatting>
  <conditionalFormatting sqref="N65">
    <cfRule type="cellIs" dxfId="0" priority="682" stopIfTrue="1" operator="notBetween">
      <formula>V65</formula>
      <formula>W65</formula>
    </cfRule>
  </conditionalFormatting>
  <conditionalFormatting sqref="O65">
    <cfRule type="cellIs" dxfId="0" priority="683" stopIfTrue="1" operator="notBetween">
      <formula>V65</formula>
      <formula>W65</formula>
    </cfRule>
  </conditionalFormatting>
  <conditionalFormatting sqref="O65">
    <cfRule type="cellIs" dxfId="0" priority="684" stopIfTrue="1" operator="notBetween">
      <formula>V65</formula>
      <formula>W65</formula>
    </cfRule>
  </conditionalFormatting>
  <conditionalFormatting sqref="P65">
    <cfRule type="cellIs" dxfId="0" priority="685" stopIfTrue="1" operator="notBetween">
      <formula>V65</formula>
      <formula>W65</formula>
    </cfRule>
  </conditionalFormatting>
  <conditionalFormatting sqref="P65">
    <cfRule type="cellIs" dxfId="0" priority="686" stopIfTrue="1" operator="notBetween">
      <formula>V65</formula>
      <formula>W65</formula>
    </cfRule>
  </conditionalFormatting>
  <conditionalFormatting sqref="Q65">
    <cfRule type="cellIs" dxfId="0" priority="687" stopIfTrue="1" operator="notBetween">
      <formula>V65</formula>
      <formula>W65</formula>
    </cfRule>
  </conditionalFormatting>
  <conditionalFormatting sqref="Q65">
    <cfRule type="cellIs" dxfId="0" priority="688" stopIfTrue="1" operator="notBetween">
      <formula>V65</formula>
      <formula>W65</formula>
    </cfRule>
  </conditionalFormatting>
  <conditionalFormatting sqref="R65">
    <cfRule type="cellIs" dxfId="0" priority="689" stopIfTrue="1" operator="notBetween">
      <formula>V65</formula>
      <formula>W65</formula>
    </cfRule>
  </conditionalFormatting>
  <conditionalFormatting sqref="R65">
    <cfRule type="cellIs" dxfId="0" priority="690" stopIfTrue="1" operator="notBetween">
      <formula>V65</formula>
      <formula>W65</formula>
    </cfRule>
  </conditionalFormatting>
  <conditionalFormatting sqref="D66">
    <cfRule type="cellIs" dxfId="0" priority="691" stopIfTrue="1" operator="notBetween">
      <formula>V66</formula>
      <formula>W66</formula>
    </cfRule>
  </conditionalFormatting>
  <conditionalFormatting sqref="D66">
    <cfRule type="cellIs" dxfId="0" priority="692" stopIfTrue="1" operator="notBetween">
      <formula>V66</formula>
      <formula>W66</formula>
    </cfRule>
  </conditionalFormatting>
  <conditionalFormatting sqref="E66">
    <cfRule type="cellIs" dxfId="0" priority="693" stopIfTrue="1" operator="notBetween">
      <formula>V66</formula>
      <formula>W66</formula>
    </cfRule>
  </conditionalFormatting>
  <conditionalFormatting sqref="E66">
    <cfRule type="cellIs" dxfId="0" priority="694" stopIfTrue="1" operator="notBetween">
      <formula>V66</formula>
      <formula>W66</formula>
    </cfRule>
  </conditionalFormatting>
  <conditionalFormatting sqref="F66">
    <cfRule type="cellIs" dxfId="0" priority="695" stopIfTrue="1" operator="notBetween">
      <formula>V66</formula>
      <formula>W66</formula>
    </cfRule>
  </conditionalFormatting>
  <conditionalFormatting sqref="F66">
    <cfRule type="cellIs" dxfId="0" priority="696" stopIfTrue="1" operator="notBetween">
      <formula>V66</formula>
      <formula>W66</formula>
    </cfRule>
  </conditionalFormatting>
  <conditionalFormatting sqref="G66">
    <cfRule type="cellIs" dxfId="0" priority="697" stopIfTrue="1" operator="notBetween">
      <formula>V66</formula>
      <formula>W66</formula>
    </cfRule>
  </conditionalFormatting>
  <conditionalFormatting sqref="G66">
    <cfRule type="cellIs" dxfId="0" priority="698" stopIfTrue="1" operator="notBetween">
      <formula>V66</formula>
      <formula>W66</formula>
    </cfRule>
  </conditionalFormatting>
  <conditionalFormatting sqref="H66">
    <cfRule type="cellIs" dxfId="0" priority="699" stopIfTrue="1" operator="notBetween">
      <formula>V66</formula>
      <formula>W66</formula>
    </cfRule>
  </conditionalFormatting>
  <conditionalFormatting sqref="H66">
    <cfRule type="cellIs" dxfId="0" priority="700" stopIfTrue="1" operator="notBetween">
      <formula>V66</formula>
      <formula>W66</formula>
    </cfRule>
  </conditionalFormatting>
  <conditionalFormatting sqref="I66">
    <cfRule type="cellIs" dxfId="0" priority="701" stopIfTrue="1" operator="notBetween">
      <formula>V66</formula>
      <formula>W66</formula>
    </cfRule>
  </conditionalFormatting>
  <conditionalFormatting sqref="I66">
    <cfRule type="cellIs" dxfId="0" priority="702" stopIfTrue="1" operator="notBetween">
      <formula>V66</formula>
      <formula>W66</formula>
    </cfRule>
  </conditionalFormatting>
  <conditionalFormatting sqref="J66">
    <cfRule type="cellIs" dxfId="0" priority="703" stopIfTrue="1" operator="notBetween">
      <formula>V66</formula>
      <formula>W66</formula>
    </cfRule>
  </conditionalFormatting>
  <conditionalFormatting sqref="J66">
    <cfRule type="cellIs" dxfId="0" priority="704" stopIfTrue="1" operator="notBetween">
      <formula>V66</formula>
      <formula>W66</formula>
    </cfRule>
  </conditionalFormatting>
  <conditionalFormatting sqref="K66">
    <cfRule type="cellIs" dxfId="0" priority="705" stopIfTrue="1" operator="notBetween">
      <formula>V66</formula>
      <formula>W66</formula>
    </cfRule>
  </conditionalFormatting>
  <conditionalFormatting sqref="K66">
    <cfRule type="cellIs" dxfId="0" priority="706" stopIfTrue="1" operator="notBetween">
      <formula>V66</formula>
      <formula>W66</formula>
    </cfRule>
  </conditionalFormatting>
  <conditionalFormatting sqref="L66">
    <cfRule type="cellIs" dxfId="0" priority="707" stopIfTrue="1" operator="notBetween">
      <formula>V66</formula>
      <formula>W66</formula>
    </cfRule>
  </conditionalFormatting>
  <conditionalFormatting sqref="L66">
    <cfRule type="cellIs" dxfId="0" priority="708" stopIfTrue="1" operator="notBetween">
      <formula>V66</formula>
      <formula>W66</formula>
    </cfRule>
  </conditionalFormatting>
  <conditionalFormatting sqref="M66">
    <cfRule type="cellIs" dxfId="0" priority="709" stopIfTrue="1" operator="notBetween">
      <formula>V66</formula>
      <formula>W66</formula>
    </cfRule>
  </conditionalFormatting>
  <conditionalFormatting sqref="M66">
    <cfRule type="cellIs" dxfId="0" priority="710" stopIfTrue="1" operator="notBetween">
      <formula>V66</formula>
      <formula>W66</formula>
    </cfRule>
  </conditionalFormatting>
  <conditionalFormatting sqref="N66">
    <cfRule type="cellIs" dxfId="0" priority="711" stopIfTrue="1" operator="notBetween">
      <formula>V66</formula>
      <formula>W66</formula>
    </cfRule>
  </conditionalFormatting>
  <conditionalFormatting sqref="N66">
    <cfRule type="cellIs" dxfId="0" priority="712" stopIfTrue="1" operator="notBetween">
      <formula>V66</formula>
      <formula>W66</formula>
    </cfRule>
  </conditionalFormatting>
  <conditionalFormatting sqref="O66">
    <cfRule type="cellIs" dxfId="0" priority="713" stopIfTrue="1" operator="notBetween">
      <formula>V66</formula>
      <formula>W66</formula>
    </cfRule>
  </conditionalFormatting>
  <conditionalFormatting sqref="O66">
    <cfRule type="cellIs" dxfId="0" priority="714" stopIfTrue="1" operator="notBetween">
      <formula>V66</formula>
      <formula>W66</formula>
    </cfRule>
  </conditionalFormatting>
  <conditionalFormatting sqref="P66">
    <cfRule type="cellIs" dxfId="0" priority="715" stopIfTrue="1" operator="notBetween">
      <formula>V66</formula>
      <formula>W66</formula>
    </cfRule>
  </conditionalFormatting>
  <conditionalFormatting sqref="P66">
    <cfRule type="cellIs" dxfId="0" priority="716" stopIfTrue="1" operator="notBetween">
      <formula>V66</formula>
      <formula>W66</formula>
    </cfRule>
  </conditionalFormatting>
  <conditionalFormatting sqref="Q66">
    <cfRule type="cellIs" dxfId="0" priority="717" stopIfTrue="1" operator="notBetween">
      <formula>V66</formula>
      <formula>W66</formula>
    </cfRule>
  </conditionalFormatting>
  <conditionalFormatting sqref="Q66">
    <cfRule type="cellIs" dxfId="0" priority="718" stopIfTrue="1" operator="notBetween">
      <formula>V66</formula>
      <formula>W66</formula>
    </cfRule>
  </conditionalFormatting>
  <conditionalFormatting sqref="R66">
    <cfRule type="cellIs" dxfId="0" priority="719" stopIfTrue="1" operator="notBetween">
      <formula>V66</formula>
      <formula>W66</formula>
    </cfRule>
  </conditionalFormatting>
  <conditionalFormatting sqref="R66">
    <cfRule type="cellIs" dxfId="0" priority="720" stopIfTrue="1" operator="notBetween">
      <formula>V66</formula>
      <formula>W66</formula>
    </cfRule>
  </conditionalFormatting>
  <conditionalFormatting sqref="D71">
    <cfRule type="cellIs" dxfId="0" priority="721" stopIfTrue="1" operator="notBetween">
      <formula>V71</formula>
      <formula>W71</formula>
    </cfRule>
  </conditionalFormatting>
  <conditionalFormatting sqref="D71">
    <cfRule type="cellIs" dxfId="0" priority="722" stopIfTrue="1" operator="notBetween">
      <formula>V71</formula>
      <formula>W71</formula>
    </cfRule>
  </conditionalFormatting>
  <conditionalFormatting sqref="E71">
    <cfRule type="cellIs" dxfId="0" priority="723" stopIfTrue="1" operator="notBetween">
      <formula>V71</formula>
      <formula>W71</formula>
    </cfRule>
  </conditionalFormatting>
  <conditionalFormatting sqref="E71">
    <cfRule type="cellIs" dxfId="0" priority="724" stopIfTrue="1" operator="notBetween">
      <formula>V71</formula>
      <formula>W71</formula>
    </cfRule>
  </conditionalFormatting>
  <conditionalFormatting sqref="F71">
    <cfRule type="cellIs" dxfId="0" priority="725" stopIfTrue="1" operator="notBetween">
      <formula>V71</formula>
      <formula>W71</formula>
    </cfRule>
  </conditionalFormatting>
  <conditionalFormatting sqref="F71">
    <cfRule type="cellIs" dxfId="0" priority="726" stopIfTrue="1" operator="notBetween">
      <formula>V71</formula>
      <formula>W71</formula>
    </cfRule>
  </conditionalFormatting>
  <conditionalFormatting sqref="G71">
    <cfRule type="cellIs" dxfId="0" priority="727" stopIfTrue="1" operator="notBetween">
      <formula>V71</formula>
      <formula>W71</formula>
    </cfRule>
  </conditionalFormatting>
  <conditionalFormatting sqref="G71">
    <cfRule type="cellIs" dxfId="0" priority="728" stopIfTrue="1" operator="notBetween">
      <formula>V71</formula>
      <formula>W71</formula>
    </cfRule>
  </conditionalFormatting>
  <conditionalFormatting sqref="H71">
    <cfRule type="cellIs" dxfId="0" priority="729" stopIfTrue="1" operator="notBetween">
      <formula>V71</formula>
      <formula>W71</formula>
    </cfRule>
  </conditionalFormatting>
  <conditionalFormatting sqref="H71">
    <cfRule type="cellIs" dxfId="0" priority="730" stopIfTrue="1" operator="notBetween">
      <formula>V71</formula>
      <formula>W71</formula>
    </cfRule>
  </conditionalFormatting>
  <conditionalFormatting sqref="I71">
    <cfRule type="cellIs" dxfId="0" priority="731" stopIfTrue="1" operator="notBetween">
      <formula>V71</formula>
      <formula>W71</formula>
    </cfRule>
  </conditionalFormatting>
  <conditionalFormatting sqref="I71">
    <cfRule type="cellIs" dxfId="0" priority="732" stopIfTrue="1" operator="notBetween">
      <formula>V71</formula>
      <formula>W71</formula>
    </cfRule>
  </conditionalFormatting>
  <conditionalFormatting sqref="J71">
    <cfRule type="cellIs" dxfId="0" priority="733" stopIfTrue="1" operator="notBetween">
      <formula>V71</formula>
      <formula>W71</formula>
    </cfRule>
  </conditionalFormatting>
  <conditionalFormatting sqref="J71">
    <cfRule type="cellIs" dxfId="0" priority="734" stopIfTrue="1" operator="notBetween">
      <formula>V71</formula>
      <formula>W71</formula>
    </cfRule>
  </conditionalFormatting>
  <conditionalFormatting sqref="K71">
    <cfRule type="cellIs" dxfId="0" priority="735" stopIfTrue="1" operator="notBetween">
      <formula>V71</formula>
      <formula>W71</formula>
    </cfRule>
  </conditionalFormatting>
  <conditionalFormatting sqref="K71">
    <cfRule type="cellIs" dxfId="0" priority="736" stopIfTrue="1" operator="notBetween">
      <formula>V71</formula>
      <formula>W71</formula>
    </cfRule>
  </conditionalFormatting>
  <conditionalFormatting sqref="L71">
    <cfRule type="cellIs" dxfId="0" priority="737" stopIfTrue="1" operator="notBetween">
      <formula>V71</formula>
      <formula>W71</formula>
    </cfRule>
  </conditionalFormatting>
  <conditionalFormatting sqref="L71">
    <cfRule type="cellIs" dxfId="0" priority="738" stopIfTrue="1" operator="notBetween">
      <formula>V71</formula>
      <formula>W71</formula>
    </cfRule>
  </conditionalFormatting>
  <conditionalFormatting sqref="M71">
    <cfRule type="cellIs" dxfId="0" priority="739" stopIfTrue="1" operator="notBetween">
      <formula>V71</formula>
      <formula>W71</formula>
    </cfRule>
  </conditionalFormatting>
  <conditionalFormatting sqref="M71">
    <cfRule type="cellIs" dxfId="0" priority="740" stopIfTrue="1" operator="notBetween">
      <formula>V71</formula>
      <formula>W71</formula>
    </cfRule>
  </conditionalFormatting>
  <conditionalFormatting sqref="N71">
    <cfRule type="cellIs" dxfId="0" priority="741" stopIfTrue="1" operator="notBetween">
      <formula>V71</formula>
      <formula>W71</formula>
    </cfRule>
  </conditionalFormatting>
  <conditionalFormatting sqref="N71">
    <cfRule type="cellIs" dxfId="0" priority="742" stopIfTrue="1" operator="notBetween">
      <formula>V71</formula>
      <formula>W71</formula>
    </cfRule>
  </conditionalFormatting>
  <conditionalFormatting sqref="O71">
    <cfRule type="cellIs" dxfId="0" priority="743" stopIfTrue="1" operator="notBetween">
      <formula>V71</formula>
      <formula>W71</formula>
    </cfRule>
  </conditionalFormatting>
  <conditionalFormatting sqref="O71">
    <cfRule type="cellIs" dxfId="0" priority="744" stopIfTrue="1" operator="notBetween">
      <formula>V71</formula>
      <formula>W71</formula>
    </cfRule>
  </conditionalFormatting>
  <conditionalFormatting sqref="P71">
    <cfRule type="cellIs" dxfId="0" priority="745" stopIfTrue="1" operator="notBetween">
      <formula>V71</formula>
      <formula>W71</formula>
    </cfRule>
  </conditionalFormatting>
  <conditionalFormatting sqref="P71">
    <cfRule type="cellIs" dxfId="0" priority="746" stopIfTrue="1" operator="notBetween">
      <formula>V71</formula>
      <formula>W71</formula>
    </cfRule>
  </conditionalFormatting>
  <conditionalFormatting sqref="Q71">
    <cfRule type="cellIs" dxfId="0" priority="747" stopIfTrue="1" operator="notBetween">
      <formula>V71</formula>
      <formula>W71</formula>
    </cfRule>
  </conditionalFormatting>
  <conditionalFormatting sqref="Q71">
    <cfRule type="cellIs" dxfId="0" priority="748" stopIfTrue="1" operator="notBetween">
      <formula>V71</formula>
      <formula>W71</formula>
    </cfRule>
  </conditionalFormatting>
  <conditionalFormatting sqref="R71">
    <cfRule type="cellIs" dxfId="0" priority="749" stopIfTrue="1" operator="notBetween">
      <formula>V71</formula>
      <formula>W71</formula>
    </cfRule>
  </conditionalFormatting>
  <conditionalFormatting sqref="R71">
    <cfRule type="cellIs" dxfId="0" priority="750" stopIfTrue="1" operator="notBetween">
      <formula>V71</formula>
      <formula>W71</formula>
    </cfRule>
  </conditionalFormatting>
  <conditionalFormatting sqref="D72">
    <cfRule type="cellIs" dxfId="0" priority="751" stopIfTrue="1" operator="notBetween">
      <formula>V72</formula>
      <formula>W72</formula>
    </cfRule>
  </conditionalFormatting>
  <conditionalFormatting sqref="D72">
    <cfRule type="cellIs" dxfId="0" priority="752" stopIfTrue="1" operator="notBetween">
      <formula>V72</formula>
      <formula>W72</formula>
    </cfRule>
  </conditionalFormatting>
  <conditionalFormatting sqref="E72">
    <cfRule type="cellIs" dxfId="0" priority="753" stopIfTrue="1" operator="notBetween">
      <formula>V72</formula>
      <formula>W72</formula>
    </cfRule>
  </conditionalFormatting>
  <conditionalFormatting sqref="E72">
    <cfRule type="cellIs" dxfId="0" priority="754" stopIfTrue="1" operator="notBetween">
      <formula>V72</formula>
      <formula>W72</formula>
    </cfRule>
  </conditionalFormatting>
  <conditionalFormatting sqref="F72">
    <cfRule type="cellIs" dxfId="0" priority="755" stopIfTrue="1" operator="notBetween">
      <formula>V72</formula>
      <formula>W72</formula>
    </cfRule>
  </conditionalFormatting>
  <conditionalFormatting sqref="F72">
    <cfRule type="cellIs" dxfId="0" priority="756" stopIfTrue="1" operator="notBetween">
      <formula>V72</formula>
      <formula>W72</formula>
    </cfRule>
  </conditionalFormatting>
  <conditionalFormatting sqref="G72">
    <cfRule type="cellIs" dxfId="0" priority="757" stopIfTrue="1" operator="notBetween">
      <formula>V72</formula>
      <formula>W72</formula>
    </cfRule>
  </conditionalFormatting>
  <conditionalFormatting sqref="G72">
    <cfRule type="cellIs" dxfId="0" priority="758" stopIfTrue="1" operator="notBetween">
      <formula>V72</formula>
      <formula>W72</formula>
    </cfRule>
  </conditionalFormatting>
  <conditionalFormatting sqref="H72">
    <cfRule type="cellIs" dxfId="0" priority="759" stopIfTrue="1" operator="notBetween">
      <formula>V72</formula>
      <formula>W72</formula>
    </cfRule>
  </conditionalFormatting>
  <conditionalFormatting sqref="H72">
    <cfRule type="cellIs" dxfId="0" priority="760" stopIfTrue="1" operator="notBetween">
      <formula>V72</formula>
      <formula>W72</formula>
    </cfRule>
  </conditionalFormatting>
  <conditionalFormatting sqref="I72">
    <cfRule type="cellIs" dxfId="0" priority="761" stopIfTrue="1" operator="notBetween">
      <formula>V72</formula>
      <formula>W72</formula>
    </cfRule>
  </conditionalFormatting>
  <conditionalFormatting sqref="I72">
    <cfRule type="cellIs" dxfId="0" priority="762" stopIfTrue="1" operator="notBetween">
      <formula>V72</formula>
      <formula>W72</formula>
    </cfRule>
  </conditionalFormatting>
  <conditionalFormatting sqref="J72">
    <cfRule type="cellIs" dxfId="0" priority="763" stopIfTrue="1" operator="notBetween">
      <formula>V72</formula>
      <formula>W72</formula>
    </cfRule>
  </conditionalFormatting>
  <conditionalFormatting sqref="J72">
    <cfRule type="cellIs" dxfId="0" priority="764" stopIfTrue="1" operator="notBetween">
      <formula>V72</formula>
      <formula>W72</formula>
    </cfRule>
  </conditionalFormatting>
  <conditionalFormatting sqref="K72">
    <cfRule type="cellIs" dxfId="0" priority="765" stopIfTrue="1" operator="notBetween">
      <formula>V72</formula>
      <formula>W72</formula>
    </cfRule>
  </conditionalFormatting>
  <conditionalFormatting sqref="K72">
    <cfRule type="cellIs" dxfId="0" priority="766" stopIfTrue="1" operator="notBetween">
      <formula>V72</formula>
      <formula>W72</formula>
    </cfRule>
  </conditionalFormatting>
  <conditionalFormatting sqref="L72">
    <cfRule type="cellIs" dxfId="0" priority="767" stopIfTrue="1" operator="notBetween">
      <formula>V72</formula>
      <formula>W72</formula>
    </cfRule>
  </conditionalFormatting>
  <conditionalFormatting sqref="L72">
    <cfRule type="cellIs" dxfId="0" priority="768" stopIfTrue="1" operator="notBetween">
      <formula>V72</formula>
      <formula>W72</formula>
    </cfRule>
  </conditionalFormatting>
  <conditionalFormatting sqref="M72">
    <cfRule type="cellIs" dxfId="0" priority="769" stopIfTrue="1" operator="notBetween">
      <formula>V72</formula>
      <formula>W72</formula>
    </cfRule>
  </conditionalFormatting>
  <conditionalFormatting sqref="M72">
    <cfRule type="cellIs" dxfId="0" priority="770" stopIfTrue="1" operator="notBetween">
      <formula>V72</formula>
      <formula>W72</formula>
    </cfRule>
  </conditionalFormatting>
  <conditionalFormatting sqref="N72">
    <cfRule type="cellIs" dxfId="0" priority="771" stopIfTrue="1" operator="notBetween">
      <formula>V72</formula>
      <formula>W72</formula>
    </cfRule>
  </conditionalFormatting>
  <conditionalFormatting sqref="N72">
    <cfRule type="cellIs" dxfId="0" priority="772" stopIfTrue="1" operator="notBetween">
      <formula>V72</formula>
      <formula>W72</formula>
    </cfRule>
  </conditionalFormatting>
  <conditionalFormatting sqref="O72">
    <cfRule type="cellIs" dxfId="0" priority="773" stopIfTrue="1" operator="notBetween">
      <formula>V72</formula>
      <formula>W72</formula>
    </cfRule>
  </conditionalFormatting>
  <conditionalFormatting sqref="O72">
    <cfRule type="cellIs" dxfId="0" priority="774" stopIfTrue="1" operator="notBetween">
      <formula>V72</formula>
      <formula>W72</formula>
    </cfRule>
  </conditionalFormatting>
  <conditionalFormatting sqref="P72">
    <cfRule type="cellIs" dxfId="0" priority="775" stopIfTrue="1" operator="notBetween">
      <formula>V72</formula>
      <formula>W72</formula>
    </cfRule>
  </conditionalFormatting>
  <conditionalFormatting sqref="P72">
    <cfRule type="cellIs" dxfId="0" priority="776" stopIfTrue="1" operator="notBetween">
      <formula>V72</formula>
      <formula>W72</formula>
    </cfRule>
  </conditionalFormatting>
  <conditionalFormatting sqref="Q72">
    <cfRule type="cellIs" dxfId="0" priority="777" stopIfTrue="1" operator="notBetween">
      <formula>V72</formula>
      <formula>W72</formula>
    </cfRule>
  </conditionalFormatting>
  <conditionalFormatting sqref="Q72">
    <cfRule type="cellIs" dxfId="0" priority="778" stopIfTrue="1" operator="notBetween">
      <formula>V72</formula>
      <formula>W72</formula>
    </cfRule>
  </conditionalFormatting>
  <conditionalFormatting sqref="R72">
    <cfRule type="cellIs" dxfId="0" priority="779" stopIfTrue="1" operator="notBetween">
      <formula>V72</formula>
      <formula>W72</formula>
    </cfRule>
  </conditionalFormatting>
  <conditionalFormatting sqref="R72">
    <cfRule type="cellIs" dxfId="0" priority="780" stopIfTrue="1" operator="notBetween">
      <formula>V72</formula>
      <formula>W72</formula>
    </cfRule>
  </conditionalFormatting>
  <conditionalFormatting sqref="D76">
    <cfRule type="cellIs" dxfId="0" priority="781" stopIfTrue="1" operator="notBetween">
      <formula>V76</formula>
      <formula>W76</formula>
    </cfRule>
  </conditionalFormatting>
  <conditionalFormatting sqref="D76">
    <cfRule type="cellIs" dxfId="0" priority="782" stopIfTrue="1" operator="notBetween">
      <formula>V76</formula>
      <formula>W76</formula>
    </cfRule>
  </conditionalFormatting>
  <conditionalFormatting sqref="E76">
    <cfRule type="cellIs" dxfId="0" priority="783" stopIfTrue="1" operator="notBetween">
      <formula>V76</formula>
      <formula>W76</formula>
    </cfRule>
  </conditionalFormatting>
  <conditionalFormatting sqref="E76">
    <cfRule type="cellIs" dxfId="0" priority="784" stopIfTrue="1" operator="notBetween">
      <formula>V76</formula>
      <formula>W76</formula>
    </cfRule>
  </conditionalFormatting>
  <conditionalFormatting sqref="F76">
    <cfRule type="cellIs" dxfId="0" priority="785" stopIfTrue="1" operator="notBetween">
      <formula>V76</formula>
      <formula>W76</formula>
    </cfRule>
  </conditionalFormatting>
  <conditionalFormatting sqref="F76">
    <cfRule type="cellIs" dxfId="0" priority="786" stopIfTrue="1" operator="notBetween">
      <formula>V76</formula>
      <formula>W76</formula>
    </cfRule>
  </conditionalFormatting>
  <conditionalFormatting sqref="G76">
    <cfRule type="cellIs" dxfId="0" priority="787" stopIfTrue="1" operator="notBetween">
      <formula>V76</formula>
      <formula>W76</formula>
    </cfRule>
  </conditionalFormatting>
  <conditionalFormatting sqref="G76">
    <cfRule type="cellIs" dxfId="0" priority="788" stopIfTrue="1" operator="notBetween">
      <formula>V76</formula>
      <formula>W76</formula>
    </cfRule>
  </conditionalFormatting>
  <conditionalFormatting sqref="H76">
    <cfRule type="cellIs" dxfId="0" priority="789" stopIfTrue="1" operator="notBetween">
      <formula>V76</formula>
      <formula>W76</formula>
    </cfRule>
  </conditionalFormatting>
  <conditionalFormatting sqref="H76">
    <cfRule type="cellIs" dxfId="0" priority="790" stopIfTrue="1" operator="notBetween">
      <formula>V76</formula>
      <formula>W76</formula>
    </cfRule>
  </conditionalFormatting>
  <conditionalFormatting sqref="I76">
    <cfRule type="cellIs" dxfId="0" priority="791" stopIfTrue="1" operator="notBetween">
      <formula>V76</formula>
      <formula>W76</formula>
    </cfRule>
  </conditionalFormatting>
  <conditionalFormatting sqref="I76">
    <cfRule type="cellIs" dxfId="0" priority="792" stopIfTrue="1" operator="notBetween">
      <formula>V76</formula>
      <formula>W76</formula>
    </cfRule>
  </conditionalFormatting>
  <conditionalFormatting sqref="J76">
    <cfRule type="cellIs" dxfId="0" priority="793" stopIfTrue="1" operator="notBetween">
      <formula>V76</formula>
      <formula>W76</formula>
    </cfRule>
  </conditionalFormatting>
  <conditionalFormatting sqref="J76">
    <cfRule type="cellIs" dxfId="0" priority="794" stopIfTrue="1" operator="notBetween">
      <formula>V76</formula>
      <formula>W76</formula>
    </cfRule>
  </conditionalFormatting>
  <conditionalFormatting sqref="K76">
    <cfRule type="cellIs" dxfId="0" priority="795" stopIfTrue="1" operator="notBetween">
      <formula>V76</formula>
      <formula>W76</formula>
    </cfRule>
  </conditionalFormatting>
  <conditionalFormatting sqref="K76">
    <cfRule type="cellIs" dxfId="0" priority="796" stopIfTrue="1" operator="notBetween">
      <formula>V76</formula>
      <formula>W76</formula>
    </cfRule>
  </conditionalFormatting>
  <conditionalFormatting sqref="L76">
    <cfRule type="cellIs" dxfId="0" priority="797" stopIfTrue="1" operator="notBetween">
      <formula>V76</formula>
      <formula>W76</formula>
    </cfRule>
  </conditionalFormatting>
  <conditionalFormatting sqref="L76">
    <cfRule type="cellIs" dxfId="0" priority="798" stopIfTrue="1" operator="notBetween">
      <formula>V76</formula>
      <formula>W76</formula>
    </cfRule>
  </conditionalFormatting>
  <conditionalFormatting sqref="M76">
    <cfRule type="cellIs" dxfId="0" priority="799" stopIfTrue="1" operator="notBetween">
      <formula>V76</formula>
      <formula>W76</formula>
    </cfRule>
  </conditionalFormatting>
  <conditionalFormatting sqref="M76">
    <cfRule type="cellIs" dxfId="0" priority="800" stopIfTrue="1" operator="notBetween">
      <formula>V76</formula>
      <formula>W76</formula>
    </cfRule>
  </conditionalFormatting>
  <conditionalFormatting sqref="N76">
    <cfRule type="cellIs" dxfId="0" priority="801" stopIfTrue="1" operator="notBetween">
      <formula>V76</formula>
      <formula>W76</formula>
    </cfRule>
  </conditionalFormatting>
  <conditionalFormatting sqref="N76">
    <cfRule type="cellIs" dxfId="0" priority="802" stopIfTrue="1" operator="notBetween">
      <formula>V76</formula>
      <formula>W76</formula>
    </cfRule>
  </conditionalFormatting>
  <conditionalFormatting sqref="O76">
    <cfRule type="cellIs" dxfId="0" priority="803" stopIfTrue="1" operator="notBetween">
      <formula>V76</formula>
      <formula>W76</formula>
    </cfRule>
  </conditionalFormatting>
  <conditionalFormatting sqref="O76">
    <cfRule type="cellIs" dxfId="0" priority="804" stopIfTrue="1" operator="notBetween">
      <formula>V76</formula>
      <formula>W76</formula>
    </cfRule>
  </conditionalFormatting>
  <conditionalFormatting sqref="P76">
    <cfRule type="cellIs" dxfId="0" priority="805" stopIfTrue="1" operator="notBetween">
      <formula>V76</formula>
      <formula>W76</formula>
    </cfRule>
  </conditionalFormatting>
  <conditionalFormatting sqref="P76">
    <cfRule type="cellIs" dxfId="0" priority="806" stopIfTrue="1" operator="notBetween">
      <formula>V76</formula>
      <formula>W76</formula>
    </cfRule>
  </conditionalFormatting>
  <conditionalFormatting sqref="Q76">
    <cfRule type="cellIs" dxfId="0" priority="807" stopIfTrue="1" operator="notBetween">
      <formula>V76</formula>
      <formula>W76</formula>
    </cfRule>
  </conditionalFormatting>
  <conditionalFormatting sqref="Q76">
    <cfRule type="cellIs" dxfId="0" priority="808" stopIfTrue="1" operator="notBetween">
      <formula>V76</formula>
      <formula>W76</formula>
    </cfRule>
  </conditionalFormatting>
  <conditionalFormatting sqref="R76">
    <cfRule type="cellIs" dxfId="0" priority="809" stopIfTrue="1" operator="notBetween">
      <formula>V76</formula>
      <formula>W76</formula>
    </cfRule>
  </conditionalFormatting>
  <conditionalFormatting sqref="R76">
    <cfRule type="cellIs" dxfId="0" priority="810" stopIfTrue="1" operator="notBetween">
      <formula>V76</formula>
      <formula>W76</formula>
    </cfRule>
  </conditionalFormatting>
  <conditionalFormatting sqref="D77">
    <cfRule type="cellIs" dxfId="0" priority="811" stopIfTrue="1" operator="notBetween">
      <formula>V77</formula>
      <formula>W77</formula>
    </cfRule>
  </conditionalFormatting>
  <conditionalFormatting sqref="D77">
    <cfRule type="cellIs" dxfId="0" priority="812" stopIfTrue="1" operator="notBetween">
      <formula>V77</formula>
      <formula>W77</formula>
    </cfRule>
  </conditionalFormatting>
  <conditionalFormatting sqref="E77">
    <cfRule type="cellIs" dxfId="0" priority="813" stopIfTrue="1" operator="notBetween">
      <formula>V77</formula>
      <formula>W77</formula>
    </cfRule>
  </conditionalFormatting>
  <conditionalFormatting sqref="E77">
    <cfRule type="cellIs" dxfId="0" priority="814" stopIfTrue="1" operator="notBetween">
      <formula>V77</formula>
      <formula>W77</formula>
    </cfRule>
  </conditionalFormatting>
  <conditionalFormatting sqref="F77">
    <cfRule type="cellIs" dxfId="0" priority="815" stopIfTrue="1" operator="notBetween">
      <formula>V77</formula>
      <formula>W77</formula>
    </cfRule>
  </conditionalFormatting>
  <conditionalFormatting sqref="F77">
    <cfRule type="cellIs" dxfId="0" priority="816" stopIfTrue="1" operator="notBetween">
      <formula>V77</formula>
      <formula>W77</formula>
    </cfRule>
  </conditionalFormatting>
  <conditionalFormatting sqref="G77">
    <cfRule type="cellIs" dxfId="0" priority="817" stopIfTrue="1" operator="notBetween">
      <formula>V77</formula>
      <formula>W77</formula>
    </cfRule>
  </conditionalFormatting>
  <conditionalFormatting sqref="G77">
    <cfRule type="cellIs" dxfId="0" priority="818" stopIfTrue="1" operator="notBetween">
      <formula>V77</formula>
      <formula>W77</formula>
    </cfRule>
  </conditionalFormatting>
  <conditionalFormatting sqref="H77">
    <cfRule type="cellIs" dxfId="0" priority="819" stopIfTrue="1" operator="notBetween">
      <formula>V77</formula>
      <formula>W77</formula>
    </cfRule>
  </conditionalFormatting>
  <conditionalFormatting sqref="H77">
    <cfRule type="cellIs" dxfId="0" priority="820" stopIfTrue="1" operator="notBetween">
      <formula>V77</formula>
      <formula>W77</formula>
    </cfRule>
  </conditionalFormatting>
  <conditionalFormatting sqref="I77">
    <cfRule type="cellIs" dxfId="0" priority="821" stopIfTrue="1" operator="notBetween">
      <formula>V77</formula>
      <formula>W77</formula>
    </cfRule>
  </conditionalFormatting>
  <conditionalFormatting sqref="I77">
    <cfRule type="cellIs" dxfId="0" priority="822" stopIfTrue="1" operator="notBetween">
      <formula>V77</formula>
      <formula>W77</formula>
    </cfRule>
  </conditionalFormatting>
  <conditionalFormatting sqref="J77">
    <cfRule type="cellIs" dxfId="0" priority="823" stopIfTrue="1" operator="notBetween">
      <formula>V77</formula>
      <formula>W77</formula>
    </cfRule>
  </conditionalFormatting>
  <conditionalFormatting sqref="J77">
    <cfRule type="cellIs" dxfId="0" priority="824" stopIfTrue="1" operator="notBetween">
      <formula>V77</formula>
      <formula>W77</formula>
    </cfRule>
  </conditionalFormatting>
  <conditionalFormatting sqref="K77">
    <cfRule type="cellIs" dxfId="0" priority="825" stopIfTrue="1" operator="notBetween">
      <formula>V77</formula>
      <formula>W77</formula>
    </cfRule>
  </conditionalFormatting>
  <conditionalFormatting sqref="K77">
    <cfRule type="cellIs" dxfId="0" priority="826" stopIfTrue="1" operator="notBetween">
      <formula>V77</formula>
      <formula>W77</formula>
    </cfRule>
  </conditionalFormatting>
  <conditionalFormatting sqref="L77">
    <cfRule type="cellIs" dxfId="0" priority="827" stopIfTrue="1" operator="notBetween">
      <formula>V77</formula>
      <formula>W77</formula>
    </cfRule>
  </conditionalFormatting>
  <conditionalFormatting sqref="L77">
    <cfRule type="cellIs" dxfId="0" priority="828" stopIfTrue="1" operator="notBetween">
      <formula>V77</formula>
      <formula>W77</formula>
    </cfRule>
  </conditionalFormatting>
  <conditionalFormatting sqref="M77">
    <cfRule type="cellIs" dxfId="0" priority="829" stopIfTrue="1" operator="notBetween">
      <formula>V77</formula>
      <formula>W77</formula>
    </cfRule>
  </conditionalFormatting>
  <conditionalFormatting sqref="M77">
    <cfRule type="cellIs" dxfId="0" priority="830" stopIfTrue="1" operator="notBetween">
      <formula>V77</formula>
      <formula>W77</formula>
    </cfRule>
  </conditionalFormatting>
  <conditionalFormatting sqref="N77">
    <cfRule type="cellIs" dxfId="0" priority="831" stopIfTrue="1" operator="notBetween">
      <formula>V77</formula>
      <formula>W77</formula>
    </cfRule>
  </conditionalFormatting>
  <conditionalFormatting sqref="N77">
    <cfRule type="cellIs" dxfId="0" priority="832" stopIfTrue="1" operator="notBetween">
      <formula>V77</formula>
      <formula>W77</formula>
    </cfRule>
  </conditionalFormatting>
  <conditionalFormatting sqref="O77">
    <cfRule type="cellIs" dxfId="0" priority="833" stopIfTrue="1" operator="notBetween">
      <formula>V77</formula>
      <formula>W77</formula>
    </cfRule>
  </conditionalFormatting>
  <conditionalFormatting sqref="O77">
    <cfRule type="cellIs" dxfId="0" priority="834" stopIfTrue="1" operator="notBetween">
      <formula>V77</formula>
      <formula>W77</formula>
    </cfRule>
  </conditionalFormatting>
  <conditionalFormatting sqref="P77">
    <cfRule type="cellIs" dxfId="0" priority="835" stopIfTrue="1" operator="notBetween">
      <formula>V77</formula>
      <formula>W77</formula>
    </cfRule>
  </conditionalFormatting>
  <conditionalFormatting sqref="P77">
    <cfRule type="cellIs" dxfId="0" priority="836" stopIfTrue="1" operator="notBetween">
      <formula>V77</formula>
      <formula>W77</formula>
    </cfRule>
  </conditionalFormatting>
  <conditionalFormatting sqref="Q77">
    <cfRule type="cellIs" dxfId="0" priority="837" stopIfTrue="1" operator="notBetween">
      <formula>V77</formula>
      <formula>W77</formula>
    </cfRule>
  </conditionalFormatting>
  <conditionalFormatting sqref="Q77">
    <cfRule type="cellIs" dxfId="0" priority="838" stopIfTrue="1" operator="notBetween">
      <formula>V77</formula>
      <formula>W77</formula>
    </cfRule>
  </conditionalFormatting>
  <conditionalFormatting sqref="R77">
    <cfRule type="cellIs" dxfId="0" priority="839" stopIfTrue="1" operator="notBetween">
      <formula>V77</formula>
      <formula>W77</formula>
    </cfRule>
  </conditionalFormatting>
  <conditionalFormatting sqref="R77">
    <cfRule type="cellIs" dxfId="0" priority="840" stopIfTrue="1" operator="notBetween">
      <formula>V77</formula>
      <formula>W77</formula>
    </cfRule>
  </conditionalFormatting>
  <conditionalFormatting sqref="D78">
    <cfRule type="cellIs" dxfId="0" priority="841" stopIfTrue="1" operator="notBetween">
      <formula>V78</formula>
      <formula>W78</formula>
    </cfRule>
  </conditionalFormatting>
  <conditionalFormatting sqref="D78">
    <cfRule type="cellIs" dxfId="0" priority="842" stopIfTrue="1" operator="notBetween">
      <formula>V78</formula>
      <formula>W78</formula>
    </cfRule>
  </conditionalFormatting>
  <conditionalFormatting sqref="E78">
    <cfRule type="cellIs" dxfId="0" priority="843" stopIfTrue="1" operator="notBetween">
      <formula>V78</formula>
      <formula>W78</formula>
    </cfRule>
  </conditionalFormatting>
  <conditionalFormatting sqref="E78">
    <cfRule type="cellIs" dxfId="0" priority="844" stopIfTrue="1" operator="notBetween">
      <formula>V78</formula>
      <formula>W78</formula>
    </cfRule>
  </conditionalFormatting>
  <conditionalFormatting sqref="F78">
    <cfRule type="cellIs" dxfId="0" priority="845" stopIfTrue="1" operator="notBetween">
      <formula>V78</formula>
      <formula>W78</formula>
    </cfRule>
  </conditionalFormatting>
  <conditionalFormatting sqref="F78">
    <cfRule type="cellIs" dxfId="0" priority="846" stopIfTrue="1" operator="notBetween">
      <formula>V78</formula>
      <formula>W78</formula>
    </cfRule>
  </conditionalFormatting>
  <conditionalFormatting sqref="G78">
    <cfRule type="cellIs" dxfId="0" priority="847" stopIfTrue="1" operator="notBetween">
      <formula>V78</formula>
      <formula>W78</formula>
    </cfRule>
  </conditionalFormatting>
  <conditionalFormatting sqref="G78">
    <cfRule type="cellIs" dxfId="0" priority="848" stopIfTrue="1" operator="notBetween">
      <formula>V78</formula>
      <formula>W78</formula>
    </cfRule>
  </conditionalFormatting>
  <conditionalFormatting sqref="H78">
    <cfRule type="cellIs" dxfId="0" priority="849" stopIfTrue="1" operator="notBetween">
      <formula>V78</formula>
      <formula>W78</formula>
    </cfRule>
  </conditionalFormatting>
  <conditionalFormatting sqref="H78">
    <cfRule type="cellIs" dxfId="0" priority="850" stopIfTrue="1" operator="notBetween">
      <formula>V78</formula>
      <formula>W78</formula>
    </cfRule>
  </conditionalFormatting>
  <conditionalFormatting sqref="I78">
    <cfRule type="cellIs" dxfId="0" priority="851" stopIfTrue="1" operator="notBetween">
      <formula>V78</formula>
      <formula>W78</formula>
    </cfRule>
  </conditionalFormatting>
  <conditionalFormatting sqref="I78">
    <cfRule type="cellIs" dxfId="0" priority="852" stopIfTrue="1" operator="notBetween">
      <formula>V78</formula>
      <formula>W78</formula>
    </cfRule>
  </conditionalFormatting>
  <conditionalFormatting sqref="J78">
    <cfRule type="cellIs" dxfId="0" priority="853" stopIfTrue="1" operator="notBetween">
      <formula>V78</formula>
      <formula>W78</formula>
    </cfRule>
  </conditionalFormatting>
  <conditionalFormatting sqref="J78">
    <cfRule type="cellIs" dxfId="0" priority="854" stopIfTrue="1" operator="notBetween">
      <formula>V78</formula>
      <formula>W78</formula>
    </cfRule>
  </conditionalFormatting>
  <conditionalFormatting sqref="K78">
    <cfRule type="cellIs" dxfId="0" priority="855" stopIfTrue="1" operator="notBetween">
      <formula>V78</formula>
      <formula>W78</formula>
    </cfRule>
  </conditionalFormatting>
  <conditionalFormatting sqref="K78">
    <cfRule type="cellIs" dxfId="0" priority="856" stopIfTrue="1" operator="notBetween">
      <formula>V78</formula>
      <formula>W78</formula>
    </cfRule>
  </conditionalFormatting>
  <conditionalFormatting sqref="L78">
    <cfRule type="cellIs" dxfId="0" priority="857" stopIfTrue="1" operator="notBetween">
      <formula>V78</formula>
      <formula>W78</formula>
    </cfRule>
  </conditionalFormatting>
  <conditionalFormatting sqref="L78">
    <cfRule type="cellIs" dxfId="0" priority="858" stopIfTrue="1" operator="notBetween">
      <formula>V78</formula>
      <formula>W78</formula>
    </cfRule>
  </conditionalFormatting>
  <conditionalFormatting sqref="M78">
    <cfRule type="cellIs" dxfId="0" priority="859" stopIfTrue="1" operator="notBetween">
      <formula>V78</formula>
      <formula>W78</formula>
    </cfRule>
  </conditionalFormatting>
  <conditionalFormatting sqref="M78">
    <cfRule type="cellIs" dxfId="0" priority="860" stopIfTrue="1" operator="notBetween">
      <formula>V78</formula>
      <formula>W78</formula>
    </cfRule>
  </conditionalFormatting>
  <conditionalFormatting sqref="N78">
    <cfRule type="cellIs" dxfId="0" priority="861" stopIfTrue="1" operator="notBetween">
      <formula>V78</formula>
      <formula>W78</formula>
    </cfRule>
  </conditionalFormatting>
  <conditionalFormatting sqref="N78">
    <cfRule type="cellIs" dxfId="0" priority="862" stopIfTrue="1" operator="notBetween">
      <formula>V78</formula>
      <formula>W78</formula>
    </cfRule>
  </conditionalFormatting>
  <conditionalFormatting sqref="O78">
    <cfRule type="cellIs" dxfId="0" priority="863" stopIfTrue="1" operator="notBetween">
      <formula>V78</formula>
      <formula>W78</formula>
    </cfRule>
  </conditionalFormatting>
  <conditionalFormatting sqref="O78">
    <cfRule type="cellIs" dxfId="0" priority="864" stopIfTrue="1" operator="notBetween">
      <formula>V78</formula>
      <formula>W78</formula>
    </cfRule>
  </conditionalFormatting>
  <conditionalFormatting sqref="P78">
    <cfRule type="cellIs" dxfId="0" priority="865" stopIfTrue="1" operator="notBetween">
      <formula>V78</formula>
      <formula>W78</formula>
    </cfRule>
  </conditionalFormatting>
  <conditionalFormatting sqref="P78">
    <cfRule type="cellIs" dxfId="0" priority="866" stopIfTrue="1" operator="notBetween">
      <formula>V78</formula>
      <formula>W78</formula>
    </cfRule>
  </conditionalFormatting>
  <conditionalFormatting sqref="Q78">
    <cfRule type="cellIs" dxfId="0" priority="867" stopIfTrue="1" operator="notBetween">
      <formula>V78</formula>
      <formula>W78</formula>
    </cfRule>
  </conditionalFormatting>
  <conditionalFormatting sqref="Q78">
    <cfRule type="cellIs" dxfId="0" priority="868" stopIfTrue="1" operator="notBetween">
      <formula>V78</formula>
      <formula>W78</formula>
    </cfRule>
  </conditionalFormatting>
  <conditionalFormatting sqref="R78">
    <cfRule type="cellIs" dxfId="0" priority="869" stopIfTrue="1" operator="notBetween">
      <formula>V78</formula>
      <formula>W78</formula>
    </cfRule>
  </conditionalFormatting>
  <conditionalFormatting sqref="R78">
    <cfRule type="cellIs" dxfId="0" priority="870" stopIfTrue="1" operator="notBetween">
      <formula>V78</formula>
      <formula>W78</formula>
    </cfRule>
  </conditionalFormatting>
  <conditionalFormatting sqref="D79">
    <cfRule type="cellIs" dxfId="0" priority="871" stopIfTrue="1" operator="notBetween">
      <formula>V79</formula>
      <formula>W79</formula>
    </cfRule>
  </conditionalFormatting>
  <conditionalFormatting sqref="D79">
    <cfRule type="cellIs" dxfId="0" priority="872" stopIfTrue="1" operator="notBetween">
      <formula>V79</formula>
      <formula>W79</formula>
    </cfRule>
  </conditionalFormatting>
  <conditionalFormatting sqref="E79">
    <cfRule type="cellIs" dxfId="0" priority="873" stopIfTrue="1" operator="notBetween">
      <formula>V79</formula>
      <formula>W79</formula>
    </cfRule>
  </conditionalFormatting>
  <conditionalFormatting sqref="E79">
    <cfRule type="cellIs" dxfId="0" priority="874" stopIfTrue="1" operator="notBetween">
      <formula>V79</formula>
      <formula>W79</formula>
    </cfRule>
  </conditionalFormatting>
  <conditionalFormatting sqref="F79">
    <cfRule type="cellIs" dxfId="0" priority="875" stopIfTrue="1" operator="notBetween">
      <formula>V79</formula>
      <formula>W79</formula>
    </cfRule>
  </conditionalFormatting>
  <conditionalFormatting sqref="F79">
    <cfRule type="cellIs" dxfId="0" priority="876" stopIfTrue="1" operator="notBetween">
      <formula>V79</formula>
      <formula>W79</formula>
    </cfRule>
  </conditionalFormatting>
  <conditionalFormatting sqref="G79">
    <cfRule type="cellIs" dxfId="0" priority="877" stopIfTrue="1" operator="notBetween">
      <formula>V79</formula>
      <formula>W79</formula>
    </cfRule>
  </conditionalFormatting>
  <conditionalFormatting sqref="G79">
    <cfRule type="cellIs" dxfId="0" priority="878" stopIfTrue="1" operator="notBetween">
      <formula>V79</formula>
      <formula>W79</formula>
    </cfRule>
  </conditionalFormatting>
  <conditionalFormatting sqref="H79">
    <cfRule type="cellIs" dxfId="0" priority="879" stopIfTrue="1" operator="notBetween">
      <formula>V79</formula>
      <formula>W79</formula>
    </cfRule>
  </conditionalFormatting>
  <conditionalFormatting sqref="H79">
    <cfRule type="cellIs" dxfId="0" priority="880" stopIfTrue="1" operator="notBetween">
      <formula>V79</formula>
      <formula>W79</formula>
    </cfRule>
  </conditionalFormatting>
  <conditionalFormatting sqref="I79">
    <cfRule type="cellIs" dxfId="0" priority="881" stopIfTrue="1" operator="notBetween">
      <formula>V79</formula>
      <formula>W79</formula>
    </cfRule>
  </conditionalFormatting>
  <conditionalFormatting sqref="I79">
    <cfRule type="cellIs" dxfId="0" priority="882" stopIfTrue="1" operator="notBetween">
      <formula>V79</formula>
      <formula>W79</formula>
    </cfRule>
  </conditionalFormatting>
  <conditionalFormatting sqref="J79">
    <cfRule type="cellIs" dxfId="0" priority="883" stopIfTrue="1" operator="notBetween">
      <formula>V79</formula>
      <formula>W79</formula>
    </cfRule>
  </conditionalFormatting>
  <conditionalFormatting sqref="J79">
    <cfRule type="cellIs" dxfId="0" priority="884" stopIfTrue="1" operator="notBetween">
      <formula>V79</formula>
      <formula>W79</formula>
    </cfRule>
  </conditionalFormatting>
  <conditionalFormatting sqref="K79">
    <cfRule type="cellIs" dxfId="0" priority="885" stopIfTrue="1" operator="notBetween">
      <formula>V79</formula>
      <formula>W79</formula>
    </cfRule>
  </conditionalFormatting>
  <conditionalFormatting sqref="K79">
    <cfRule type="cellIs" dxfId="0" priority="886" stopIfTrue="1" operator="notBetween">
      <formula>V79</formula>
      <formula>W79</formula>
    </cfRule>
  </conditionalFormatting>
  <conditionalFormatting sqref="L79">
    <cfRule type="cellIs" dxfId="0" priority="887" stopIfTrue="1" operator="notBetween">
      <formula>V79</formula>
      <formula>W79</formula>
    </cfRule>
  </conditionalFormatting>
  <conditionalFormatting sqref="L79">
    <cfRule type="cellIs" dxfId="0" priority="888" stopIfTrue="1" operator="notBetween">
      <formula>V79</formula>
      <formula>W79</formula>
    </cfRule>
  </conditionalFormatting>
  <conditionalFormatting sqref="M79">
    <cfRule type="cellIs" dxfId="0" priority="889" stopIfTrue="1" operator="notBetween">
      <formula>V79</formula>
      <formula>W79</formula>
    </cfRule>
  </conditionalFormatting>
  <conditionalFormatting sqref="M79">
    <cfRule type="cellIs" dxfId="0" priority="890" stopIfTrue="1" operator="notBetween">
      <formula>V79</formula>
      <formula>W79</formula>
    </cfRule>
  </conditionalFormatting>
  <conditionalFormatting sqref="N79">
    <cfRule type="cellIs" dxfId="0" priority="891" stopIfTrue="1" operator="notBetween">
      <formula>V79</formula>
      <formula>W79</formula>
    </cfRule>
  </conditionalFormatting>
  <conditionalFormatting sqref="N79">
    <cfRule type="cellIs" dxfId="0" priority="892" stopIfTrue="1" operator="notBetween">
      <formula>V79</formula>
      <formula>W79</formula>
    </cfRule>
  </conditionalFormatting>
  <conditionalFormatting sqref="O79">
    <cfRule type="cellIs" dxfId="0" priority="893" stopIfTrue="1" operator="notBetween">
      <formula>V79</formula>
      <formula>W79</formula>
    </cfRule>
  </conditionalFormatting>
  <conditionalFormatting sqref="O79">
    <cfRule type="cellIs" dxfId="0" priority="894" stopIfTrue="1" operator="notBetween">
      <formula>V79</formula>
      <formula>W79</formula>
    </cfRule>
  </conditionalFormatting>
  <conditionalFormatting sqref="P79">
    <cfRule type="cellIs" dxfId="0" priority="895" stopIfTrue="1" operator="notBetween">
      <formula>V79</formula>
      <formula>W79</formula>
    </cfRule>
  </conditionalFormatting>
  <conditionalFormatting sqref="P79">
    <cfRule type="cellIs" dxfId="0" priority="896" stopIfTrue="1" operator="notBetween">
      <formula>V79</formula>
      <formula>W79</formula>
    </cfRule>
  </conditionalFormatting>
  <conditionalFormatting sqref="Q79">
    <cfRule type="cellIs" dxfId="0" priority="897" stopIfTrue="1" operator="notBetween">
      <formula>V79</formula>
      <formula>W79</formula>
    </cfRule>
  </conditionalFormatting>
  <conditionalFormatting sqref="Q79">
    <cfRule type="cellIs" dxfId="0" priority="898" stopIfTrue="1" operator="notBetween">
      <formula>V79</formula>
      <formula>W79</formula>
    </cfRule>
  </conditionalFormatting>
  <conditionalFormatting sqref="R79">
    <cfRule type="cellIs" dxfId="0" priority="899" stopIfTrue="1" operator="notBetween">
      <formula>V79</formula>
      <formula>W79</formula>
    </cfRule>
  </conditionalFormatting>
  <conditionalFormatting sqref="R79">
    <cfRule type="cellIs" dxfId="0" priority="900" stopIfTrue="1" operator="notBetween">
      <formula>V79</formula>
      <formula>W79</formula>
    </cfRule>
  </conditionalFormatting>
  <conditionalFormatting sqref="D80">
    <cfRule type="cellIs" dxfId="0" priority="901" stopIfTrue="1" operator="notBetween">
      <formula>V80</formula>
      <formula>W80</formula>
    </cfRule>
  </conditionalFormatting>
  <conditionalFormatting sqref="D80">
    <cfRule type="cellIs" dxfId="0" priority="902" stopIfTrue="1" operator="notBetween">
      <formula>V80</formula>
      <formula>W80</formula>
    </cfRule>
  </conditionalFormatting>
  <conditionalFormatting sqref="E80">
    <cfRule type="cellIs" dxfId="0" priority="903" stopIfTrue="1" operator="notBetween">
      <formula>V80</formula>
      <formula>W80</formula>
    </cfRule>
  </conditionalFormatting>
  <conditionalFormatting sqref="E80">
    <cfRule type="cellIs" dxfId="0" priority="904" stopIfTrue="1" operator="notBetween">
      <formula>V80</formula>
      <formula>W80</formula>
    </cfRule>
  </conditionalFormatting>
  <conditionalFormatting sqref="F80">
    <cfRule type="cellIs" dxfId="0" priority="905" stopIfTrue="1" operator="notBetween">
      <formula>V80</formula>
      <formula>W80</formula>
    </cfRule>
  </conditionalFormatting>
  <conditionalFormatting sqref="F80">
    <cfRule type="cellIs" dxfId="0" priority="906" stopIfTrue="1" operator="notBetween">
      <formula>V80</formula>
      <formula>W80</formula>
    </cfRule>
  </conditionalFormatting>
  <conditionalFormatting sqref="G80">
    <cfRule type="cellIs" dxfId="0" priority="907" stopIfTrue="1" operator="notBetween">
      <formula>V80</formula>
      <formula>W80</formula>
    </cfRule>
  </conditionalFormatting>
  <conditionalFormatting sqref="G80">
    <cfRule type="cellIs" dxfId="0" priority="908" stopIfTrue="1" operator="notBetween">
      <formula>V80</formula>
      <formula>W80</formula>
    </cfRule>
  </conditionalFormatting>
  <conditionalFormatting sqref="H80">
    <cfRule type="cellIs" dxfId="0" priority="909" stopIfTrue="1" operator="notBetween">
      <formula>V80</formula>
      <formula>W80</formula>
    </cfRule>
  </conditionalFormatting>
  <conditionalFormatting sqref="H80">
    <cfRule type="cellIs" dxfId="0" priority="910" stopIfTrue="1" operator="notBetween">
      <formula>V80</formula>
      <formula>W80</formula>
    </cfRule>
  </conditionalFormatting>
  <conditionalFormatting sqref="I80">
    <cfRule type="cellIs" dxfId="0" priority="911" stopIfTrue="1" operator="notBetween">
      <formula>V80</formula>
      <formula>W80</formula>
    </cfRule>
  </conditionalFormatting>
  <conditionalFormatting sqref="I80">
    <cfRule type="cellIs" dxfId="0" priority="912" stopIfTrue="1" operator="notBetween">
      <formula>V80</formula>
      <formula>W80</formula>
    </cfRule>
  </conditionalFormatting>
  <conditionalFormatting sqref="J80">
    <cfRule type="cellIs" dxfId="0" priority="913" stopIfTrue="1" operator="notBetween">
      <formula>V80</formula>
      <formula>W80</formula>
    </cfRule>
  </conditionalFormatting>
  <conditionalFormatting sqref="J80">
    <cfRule type="cellIs" dxfId="0" priority="914" stopIfTrue="1" operator="notBetween">
      <formula>V80</formula>
      <formula>W80</formula>
    </cfRule>
  </conditionalFormatting>
  <conditionalFormatting sqref="K80">
    <cfRule type="cellIs" dxfId="0" priority="915" stopIfTrue="1" operator="notBetween">
      <formula>V80</formula>
      <formula>W80</formula>
    </cfRule>
  </conditionalFormatting>
  <conditionalFormatting sqref="K80">
    <cfRule type="cellIs" dxfId="0" priority="916" stopIfTrue="1" operator="notBetween">
      <formula>V80</formula>
      <formula>W80</formula>
    </cfRule>
  </conditionalFormatting>
  <conditionalFormatting sqref="L80">
    <cfRule type="cellIs" dxfId="0" priority="917" stopIfTrue="1" operator="notBetween">
      <formula>V80</formula>
      <formula>W80</formula>
    </cfRule>
  </conditionalFormatting>
  <conditionalFormatting sqref="L80">
    <cfRule type="cellIs" dxfId="0" priority="918" stopIfTrue="1" operator="notBetween">
      <formula>V80</formula>
      <formula>W80</formula>
    </cfRule>
  </conditionalFormatting>
  <conditionalFormatting sqref="M80">
    <cfRule type="cellIs" dxfId="0" priority="919" stopIfTrue="1" operator="notBetween">
      <formula>V80</formula>
      <formula>W80</formula>
    </cfRule>
  </conditionalFormatting>
  <conditionalFormatting sqref="M80">
    <cfRule type="cellIs" dxfId="0" priority="920" stopIfTrue="1" operator="notBetween">
      <formula>V80</formula>
      <formula>W80</formula>
    </cfRule>
  </conditionalFormatting>
  <conditionalFormatting sqref="N80">
    <cfRule type="cellIs" dxfId="0" priority="921" stopIfTrue="1" operator="notBetween">
      <formula>V80</formula>
      <formula>W80</formula>
    </cfRule>
  </conditionalFormatting>
  <conditionalFormatting sqref="N80">
    <cfRule type="cellIs" dxfId="0" priority="922" stopIfTrue="1" operator="notBetween">
      <formula>V80</formula>
      <formula>W80</formula>
    </cfRule>
  </conditionalFormatting>
  <conditionalFormatting sqref="O80">
    <cfRule type="cellIs" dxfId="0" priority="923" stopIfTrue="1" operator="notBetween">
      <formula>V80</formula>
      <formula>W80</formula>
    </cfRule>
  </conditionalFormatting>
  <conditionalFormatting sqref="O80">
    <cfRule type="cellIs" dxfId="0" priority="924" stopIfTrue="1" operator="notBetween">
      <formula>V80</formula>
      <formula>W80</formula>
    </cfRule>
  </conditionalFormatting>
  <conditionalFormatting sqref="P80">
    <cfRule type="cellIs" dxfId="0" priority="925" stopIfTrue="1" operator="notBetween">
      <formula>V80</formula>
      <formula>W80</formula>
    </cfRule>
  </conditionalFormatting>
  <conditionalFormatting sqref="P80">
    <cfRule type="cellIs" dxfId="0" priority="926" stopIfTrue="1" operator="notBetween">
      <formula>V80</formula>
      <formula>W80</formula>
    </cfRule>
  </conditionalFormatting>
  <conditionalFormatting sqref="Q80">
    <cfRule type="cellIs" dxfId="0" priority="927" stopIfTrue="1" operator="notBetween">
      <formula>V80</formula>
      <formula>W80</formula>
    </cfRule>
  </conditionalFormatting>
  <conditionalFormatting sqref="Q80">
    <cfRule type="cellIs" dxfId="0" priority="928" stopIfTrue="1" operator="notBetween">
      <formula>V80</formula>
      <formula>W80</formula>
    </cfRule>
  </conditionalFormatting>
  <conditionalFormatting sqref="R80">
    <cfRule type="cellIs" dxfId="0" priority="929" stopIfTrue="1" operator="notBetween">
      <formula>V80</formula>
      <formula>W80</formula>
    </cfRule>
  </conditionalFormatting>
  <conditionalFormatting sqref="R80">
    <cfRule type="cellIs" dxfId="0" priority="930" stopIfTrue="1" operator="notBetween">
      <formula>V80</formula>
      <formula>W80</formula>
    </cfRule>
  </conditionalFormatting>
  <conditionalFormatting sqref="D81">
    <cfRule type="cellIs" dxfId="0" priority="931" stopIfTrue="1" operator="notBetween">
      <formula>V81</formula>
      <formula>W81</formula>
    </cfRule>
  </conditionalFormatting>
  <conditionalFormatting sqref="D81">
    <cfRule type="cellIs" dxfId="0" priority="932" stopIfTrue="1" operator="notBetween">
      <formula>V81</formula>
      <formula>W81</formula>
    </cfRule>
  </conditionalFormatting>
  <conditionalFormatting sqref="E81">
    <cfRule type="cellIs" dxfId="0" priority="933" stopIfTrue="1" operator="notBetween">
      <formula>V81</formula>
      <formula>W81</formula>
    </cfRule>
  </conditionalFormatting>
  <conditionalFormatting sqref="E81">
    <cfRule type="cellIs" dxfId="0" priority="934" stopIfTrue="1" operator="notBetween">
      <formula>V81</formula>
      <formula>W81</formula>
    </cfRule>
  </conditionalFormatting>
  <conditionalFormatting sqref="F81">
    <cfRule type="cellIs" dxfId="0" priority="935" stopIfTrue="1" operator="notBetween">
      <formula>V81</formula>
      <formula>W81</formula>
    </cfRule>
  </conditionalFormatting>
  <conditionalFormatting sqref="F81">
    <cfRule type="cellIs" dxfId="0" priority="936" stopIfTrue="1" operator="notBetween">
      <formula>V81</formula>
      <formula>W81</formula>
    </cfRule>
  </conditionalFormatting>
  <conditionalFormatting sqref="G81">
    <cfRule type="cellIs" dxfId="0" priority="937" stopIfTrue="1" operator="notBetween">
      <formula>V81</formula>
      <formula>W81</formula>
    </cfRule>
  </conditionalFormatting>
  <conditionalFormatting sqref="G81">
    <cfRule type="cellIs" dxfId="0" priority="938" stopIfTrue="1" operator="notBetween">
      <formula>V81</formula>
      <formula>W81</formula>
    </cfRule>
  </conditionalFormatting>
  <conditionalFormatting sqref="H81">
    <cfRule type="cellIs" dxfId="0" priority="939" stopIfTrue="1" operator="notBetween">
      <formula>V81</formula>
      <formula>W81</formula>
    </cfRule>
  </conditionalFormatting>
  <conditionalFormatting sqref="H81">
    <cfRule type="cellIs" dxfId="0" priority="940" stopIfTrue="1" operator="notBetween">
      <formula>V81</formula>
      <formula>W81</formula>
    </cfRule>
  </conditionalFormatting>
  <conditionalFormatting sqref="I81">
    <cfRule type="cellIs" dxfId="0" priority="941" stopIfTrue="1" operator="notBetween">
      <formula>V81</formula>
      <formula>W81</formula>
    </cfRule>
  </conditionalFormatting>
  <conditionalFormatting sqref="I81">
    <cfRule type="cellIs" dxfId="0" priority="942" stopIfTrue="1" operator="notBetween">
      <formula>V81</formula>
      <formula>W81</formula>
    </cfRule>
  </conditionalFormatting>
  <conditionalFormatting sqref="J81">
    <cfRule type="cellIs" dxfId="0" priority="943" stopIfTrue="1" operator="notBetween">
      <formula>V81</formula>
      <formula>W81</formula>
    </cfRule>
  </conditionalFormatting>
  <conditionalFormatting sqref="J81">
    <cfRule type="cellIs" dxfId="0" priority="944" stopIfTrue="1" operator="notBetween">
      <formula>V81</formula>
      <formula>W81</formula>
    </cfRule>
  </conditionalFormatting>
  <conditionalFormatting sqref="K81">
    <cfRule type="cellIs" dxfId="0" priority="945" stopIfTrue="1" operator="notBetween">
      <formula>V81</formula>
      <formula>W81</formula>
    </cfRule>
  </conditionalFormatting>
  <conditionalFormatting sqref="K81">
    <cfRule type="cellIs" dxfId="0" priority="946" stopIfTrue="1" operator="notBetween">
      <formula>V81</formula>
      <formula>W81</formula>
    </cfRule>
  </conditionalFormatting>
  <conditionalFormatting sqref="L81">
    <cfRule type="cellIs" dxfId="0" priority="947" stopIfTrue="1" operator="notBetween">
      <formula>V81</formula>
      <formula>W81</formula>
    </cfRule>
  </conditionalFormatting>
  <conditionalFormatting sqref="L81">
    <cfRule type="cellIs" dxfId="0" priority="948" stopIfTrue="1" operator="notBetween">
      <formula>V81</formula>
      <formula>W81</formula>
    </cfRule>
  </conditionalFormatting>
  <conditionalFormatting sqref="M81">
    <cfRule type="cellIs" dxfId="0" priority="949" stopIfTrue="1" operator="notBetween">
      <formula>V81</formula>
      <formula>W81</formula>
    </cfRule>
  </conditionalFormatting>
  <conditionalFormatting sqref="M81">
    <cfRule type="cellIs" dxfId="0" priority="950" stopIfTrue="1" operator="notBetween">
      <formula>V81</formula>
      <formula>W81</formula>
    </cfRule>
  </conditionalFormatting>
  <conditionalFormatting sqref="N81">
    <cfRule type="cellIs" dxfId="0" priority="951" stopIfTrue="1" operator="notBetween">
      <formula>V81</formula>
      <formula>W81</formula>
    </cfRule>
  </conditionalFormatting>
  <conditionalFormatting sqref="N81">
    <cfRule type="cellIs" dxfId="0" priority="952" stopIfTrue="1" operator="notBetween">
      <formula>V81</formula>
      <formula>W81</formula>
    </cfRule>
  </conditionalFormatting>
  <conditionalFormatting sqref="O81">
    <cfRule type="cellIs" dxfId="0" priority="953" stopIfTrue="1" operator="notBetween">
      <formula>V81</formula>
      <formula>W81</formula>
    </cfRule>
  </conditionalFormatting>
  <conditionalFormatting sqref="O81">
    <cfRule type="cellIs" dxfId="0" priority="954" stopIfTrue="1" operator="notBetween">
      <formula>V81</formula>
      <formula>W81</formula>
    </cfRule>
  </conditionalFormatting>
  <conditionalFormatting sqref="P81">
    <cfRule type="cellIs" dxfId="0" priority="955" stopIfTrue="1" operator="notBetween">
      <formula>V81</formula>
      <formula>W81</formula>
    </cfRule>
  </conditionalFormatting>
  <conditionalFormatting sqref="P81">
    <cfRule type="cellIs" dxfId="0" priority="956" stopIfTrue="1" operator="notBetween">
      <formula>V81</formula>
      <formula>W81</formula>
    </cfRule>
  </conditionalFormatting>
  <conditionalFormatting sqref="Q81">
    <cfRule type="cellIs" dxfId="0" priority="957" stopIfTrue="1" operator="notBetween">
      <formula>V81</formula>
      <formula>W81</formula>
    </cfRule>
  </conditionalFormatting>
  <conditionalFormatting sqref="Q81">
    <cfRule type="cellIs" dxfId="0" priority="958" stopIfTrue="1" operator="notBetween">
      <formula>V81</formula>
      <formula>W81</formula>
    </cfRule>
  </conditionalFormatting>
  <conditionalFormatting sqref="R81">
    <cfRule type="cellIs" dxfId="0" priority="959" stopIfTrue="1" operator="notBetween">
      <formula>V81</formula>
      <formula>W81</formula>
    </cfRule>
  </conditionalFormatting>
  <conditionalFormatting sqref="R81">
    <cfRule type="cellIs" dxfId="0" priority="960" stopIfTrue="1" operator="notBetween">
      <formula>V81</formula>
      <formula>W81</formula>
    </cfRule>
  </conditionalFormatting>
  <conditionalFormatting sqref="D84">
    <cfRule type="cellIs" dxfId="0" priority="961" stopIfTrue="1" operator="notBetween">
      <formula>V84</formula>
      <formula>W84</formula>
    </cfRule>
  </conditionalFormatting>
  <conditionalFormatting sqref="D84">
    <cfRule type="cellIs" dxfId="0" priority="962" stopIfTrue="1" operator="notBetween">
      <formula>V84</formula>
      <formula>W84</formula>
    </cfRule>
  </conditionalFormatting>
  <conditionalFormatting sqref="E84">
    <cfRule type="cellIs" dxfId="0" priority="963" stopIfTrue="1" operator="notBetween">
      <formula>V84</formula>
      <formula>W84</formula>
    </cfRule>
  </conditionalFormatting>
  <conditionalFormatting sqref="E84">
    <cfRule type="cellIs" dxfId="0" priority="964" stopIfTrue="1" operator="notBetween">
      <formula>V84</formula>
      <formula>W84</formula>
    </cfRule>
  </conditionalFormatting>
  <conditionalFormatting sqref="F84">
    <cfRule type="cellIs" dxfId="0" priority="965" stopIfTrue="1" operator="notBetween">
      <formula>V84</formula>
      <formula>W84</formula>
    </cfRule>
  </conditionalFormatting>
  <conditionalFormatting sqref="F84">
    <cfRule type="cellIs" dxfId="0" priority="966" stopIfTrue="1" operator="notBetween">
      <formula>V84</formula>
      <formula>W84</formula>
    </cfRule>
  </conditionalFormatting>
  <conditionalFormatting sqref="G84">
    <cfRule type="cellIs" dxfId="0" priority="967" stopIfTrue="1" operator="notBetween">
      <formula>V84</formula>
      <formula>W84</formula>
    </cfRule>
  </conditionalFormatting>
  <conditionalFormatting sqref="G84">
    <cfRule type="cellIs" dxfId="0" priority="968" stopIfTrue="1" operator="notBetween">
      <formula>V84</formula>
      <formula>W84</formula>
    </cfRule>
  </conditionalFormatting>
  <conditionalFormatting sqref="H84">
    <cfRule type="cellIs" dxfId="0" priority="969" stopIfTrue="1" operator="notBetween">
      <formula>V84</formula>
      <formula>W84</formula>
    </cfRule>
  </conditionalFormatting>
  <conditionalFormatting sqref="H84">
    <cfRule type="cellIs" dxfId="0" priority="970" stopIfTrue="1" operator="notBetween">
      <formula>V84</formula>
      <formula>W84</formula>
    </cfRule>
  </conditionalFormatting>
  <conditionalFormatting sqref="I84">
    <cfRule type="cellIs" dxfId="0" priority="971" stopIfTrue="1" operator="notBetween">
      <formula>V84</formula>
      <formula>W84</formula>
    </cfRule>
  </conditionalFormatting>
  <conditionalFormatting sqref="I84">
    <cfRule type="cellIs" dxfId="0" priority="972" stopIfTrue="1" operator="notBetween">
      <formula>V84</formula>
      <formula>W84</formula>
    </cfRule>
  </conditionalFormatting>
  <conditionalFormatting sqref="J84">
    <cfRule type="cellIs" dxfId="0" priority="973" stopIfTrue="1" operator="notBetween">
      <formula>V84</formula>
      <formula>W84</formula>
    </cfRule>
  </conditionalFormatting>
  <conditionalFormatting sqref="J84">
    <cfRule type="cellIs" dxfId="0" priority="974" stopIfTrue="1" operator="notBetween">
      <formula>V84</formula>
      <formula>W84</formula>
    </cfRule>
  </conditionalFormatting>
  <conditionalFormatting sqref="K84">
    <cfRule type="cellIs" dxfId="0" priority="975" stopIfTrue="1" operator="notBetween">
      <formula>V84</formula>
      <formula>W84</formula>
    </cfRule>
  </conditionalFormatting>
  <conditionalFormatting sqref="K84">
    <cfRule type="cellIs" dxfId="0" priority="976" stopIfTrue="1" operator="notBetween">
      <formula>V84</formula>
      <formula>W84</formula>
    </cfRule>
  </conditionalFormatting>
  <conditionalFormatting sqref="L84">
    <cfRule type="cellIs" dxfId="0" priority="977" stopIfTrue="1" operator="notBetween">
      <formula>V84</formula>
      <formula>W84</formula>
    </cfRule>
  </conditionalFormatting>
  <conditionalFormatting sqref="L84">
    <cfRule type="cellIs" dxfId="0" priority="978" stopIfTrue="1" operator="notBetween">
      <formula>V84</formula>
      <formula>W84</formula>
    </cfRule>
  </conditionalFormatting>
  <conditionalFormatting sqref="M84">
    <cfRule type="cellIs" dxfId="0" priority="979" stopIfTrue="1" operator="notBetween">
      <formula>V84</formula>
      <formula>W84</formula>
    </cfRule>
  </conditionalFormatting>
  <conditionalFormatting sqref="M84">
    <cfRule type="cellIs" dxfId="0" priority="980" stopIfTrue="1" operator="notBetween">
      <formula>V84</formula>
      <formula>W84</formula>
    </cfRule>
  </conditionalFormatting>
  <conditionalFormatting sqref="N84">
    <cfRule type="cellIs" dxfId="0" priority="981" stopIfTrue="1" operator="notBetween">
      <formula>V84</formula>
      <formula>W84</formula>
    </cfRule>
  </conditionalFormatting>
  <conditionalFormatting sqref="N84">
    <cfRule type="cellIs" dxfId="0" priority="982" stopIfTrue="1" operator="notBetween">
      <formula>V84</formula>
      <formula>W84</formula>
    </cfRule>
  </conditionalFormatting>
  <conditionalFormatting sqref="O84">
    <cfRule type="cellIs" dxfId="0" priority="983" stopIfTrue="1" operator="notBetween">
      <formula>V84</formula>
      <formula>W84</formula>
    </cfRule>
  </conditionalFormatting>
  <conditionalFormatting sqref="O84">
    <cfRule type="cellIs" dxfId="0" priority="984" stopIfTrue="1" operator="notBetween">
      <formula>V84</formula>
      <formula>W84</formula>
    </cfRule>
  </conditionalFormatting>
  <conditionalFormatting sqref="P84">
    <cfRule type="cellIs" dxfId="0" priority="985" stopIfTrue="1" operator="notBetween">
      <formula>V84</formula>
      <formula>W84</formula>
    </cfRule>
  </conditionalFormatting>
  <conditionalFormatting sqref="P84">
    <cfRule type="cellIs" dxfId="0" priority="986" stopIfTrue="1" operator="notBetween">
      <formula>V84</formula>
      <formula>W84</formula>
    </cfRule>
  </conditionalFormatting>
  <conditionalFormatting sqref="Q84">
    <cfRule type="cellIs" dxfId="0" priority="987" stopIfTrue="1" operator="notBetween">
      <formula>V84</formula>
      <formula>W84</formula>
    </cfRule>
  </conditionalFormatting>
  <conditionalFormatting sqref="Q84">
    <cfRule type="cellIs" dxfId="0" priority="988" stopIfTrue="1" operator="notBetween">
      <formula>V84</formula>
      <formula>W84</formula>
    </cfRule>
  </conditionalFormatting>
  <conditionalFormatting sqref="R84">
    <cfRule type="cellIs" dxfId="0" priority="989" stopIfTrue="1" operator="notBetween">
      <formula>V84</formula>
      <formula>W84</formula>
    </cfRule>
  </conditionalFormatting>
  <conditionalFormatting sqref="R84">
    <cfRule type="cellIs" dxfId="0" priority="990" stopIfTrue="1" operator="notBetween">
      <formula>V84</formula>
      <formula>W84</formula>
    </cfRule>
  </conditionalFormatting>
  <conditionalFormatting sqref="D85">
    <cfRule type="cellIs" dxfId="0" priority="991" stopIfTrue="1" operator="notBetween">
      <formula>V85</formula>
      <formula>W85</formula>
    </cfRule>
  </conditionalFormatting>
  <conditionalFormatting sqref="D85">
    <cfRule type="cellIs" dxfId="0" priority="992" stopIfTrue="1" operator="notBetween">
      <formula>V85</formula>
      <formula>W85</formula>
    </cfRule>
  </conditionalFormatting>
  <conditionalFormatting sqref="E85">
    <cfRule type="cellIs" dxfId="0" priority="993" stopIfTrue="1" operator="notBetween">
      <formula>V85</formula>
      <formula>W85</formula>
    </cfRule>
  </conditionalFormatting>
  <conditionalFormatting sqref="E85">
    <cfRule type="cellIs" dxfId="0" priority="994" stopIfTrue="1" operator="notBetween">
      <formula>V85</formula>
      <formula>W85</formula>
    </cfRule>
  </conditionalFormatting>
  <conditionalFormatting sqref="F85">
    <cfRule type="cellIs" dxfId="0" priority="995" stopIfTrue="1" operator="notBetween">
      <formula>V85</formula>
      <formula>W85</formula>
    </cfRule>
  </conditionalFormatting>
  <conditionalFormatting sqref="F85">
    <cfRule type="cellIs" dxfId="0" priority="996" stopIfTrue="1" operator="notBetween">
      <formula>V85</formula>
      <formula>W85</formula>
    </cfRule>
  </conditionalFormatting>
  <conditionalFormatting sqref="G85">
    <cfRule type="cellIs" dxfId="0" priority="997" stopIfTrue="1" operator="notBetween">
      <formula>V85</formula>
      <formula>W85</formula>
    </cfRule>
  </conditionalFormatting>
  <conditionalFormatting sqref="G85">
    <cfRule type="cellIs" dxfId="0" priority="998" stopIfTrue="1" operator="notBetween">
      <formula>V85</formula>
      <formula>W85</formula>
    </cfRule>
  </conditionalFormatting>
  <conditionalFormatting sqref="H85">
    <cfRule type="cellIs" dxfId="0" priority="999" stopIfTrue="1" operator="notBetween">
      <formula>V85</formula>
      <formula>W85</formula>
    </cfRule>
  </conditionalFormatting>
  <conditionalFormatting sqref="H85">
    <cfRule type="cellIs" dxfId="0" priority="1000" stopIfTrue="1" operator="notBetween">
      <formula>V85</formula>
      <formula>W85</formula>
    </cfRule>
  </conditionalFormatting>
  <conditionalFormatting sqref="I85">
    <cfRule type="cellIs" dxfId="0" priority="1001" stopIfTrue="1" operator="notBetween">
      <formula>V85</formula>
      <formula>W85</formula>
    </cfRule>
  </conditionalFormatting>
  <conditionalFormatting sqref="I85">
    <cfRule type="cellIs" dxfId="0" priority="1002" stopIfTrue="1" operator="notBetween">
      <formula>V85</formula>
      <formula>W85</formula>
    </cfRule>
  </conditionalFormatting>
  <conditionalFormatting sqref="J85">
    <cfRule type="cellIs" dxfId="0" priority="1003" stopIfTrue="1" operator="notBetween">
      <formula>V85</formula>
      <formula>W85</formula>
    </cfRule>
  </conditionalFormatting>
  <conditionalFormatting sqref="J85">
    <cfRule type="cellIs" dxfId="0" priority="1004" stopIfTrue="1" operator="notBetween">
      <formula>V85</formula>
      <formula>W85</formula>
    </cfRule>
  </conditionalFormatting>
  <conditionalFormatting sqref="K85">
    <cfRule type="cellIs" dxfId="0" priority="1005" stopIfTrue="1" operator="notBetween">
      <formula>V85</formula>
      <formula>W85</formula>
    </cfRule>
  </conditionalFormatting>
  <conditionalFormatting sqref="K85">
    <cfRule type="cellIs" dxfId="0" priority="1006" stopIfTrue="1" operator="notBetween">
      <formula>V85</formula>
      <formula>W85</formula>
    </cfRule>
  </conditionalFormatting>
  <conditionalFormatting sqref="L85">
    <cfRule type="cellIs" dxfId="0" priority="1007" stopIfTrue="1" operator="notBetween">
      <formula>V85</formula>
      <formula>W85</formula>
    </cfRule>
  </conditionalFormatting>
  <conditionalFormatting sqref="L85">
    <cfRule type="cellIs" dxfId="0" priority="1008" stopIfTrue="1" operator="notBetween">
      <formula>V85</formula>
      <formula>W85</formula>
    </cfRule>
  </conditionalFormatting>
  <conditionalFormatting sqref="M85">
    <cfRule type="cellIs" dxfId="0" priority="1009" stopIfTrue="1" operator="notBetween">
      <formula>V85</formula>
      <formula>W85</formula>
    </cfRule>
  </conditionalFormatting>
  <conditionalFormatting sqref="M85">
    <cfRule type="cellIs" dxfId="0" priority="1010" stopIfTrue="1" operator="notBetween">
      <formula>V85</formula>
      <formula>W85</formula>
    </cfRule>
  </conditionalFormatting>
  <conditionalFormatting sqref="N85">
    <cfRule type="cellIs" dxfId="0" priority="1011" stopIfTrue="1" operator="notBetween">
      <formula>V85</formula>
      <formula>W85</formula>
    </cfRule>
  </conditionalFormatting>
  <conditionalFormatting sqref="N85">
    <cfRule type="cellIs" dxfId="0" priority="1012" stopIfTrue="1" operator="notBetween">
      <formula>V85</formula>
      <formula>W85</formula>
    </cfRule>
  </conditionalFormatting>
  <conditionalFormatting sqref="O85">
    <cfRule type="cellIs" dxfId="0" priority="1013" stopIfTrue="1" operator="notBetween">
      <formula>V85</formula>
      <formula>W85</formula>
    </cfRule>
  </conditionalFormatting>
  <conditionalFormatting sqref="O85">
    <cfRule type="cellIs" dxfId="0" priority="1014" stopIfTrue="1" operator="notBetween">
      <formula>V85</formula>
      <formula>W85</formula>
    </cfRule>
  </conditionalFormatting>
  <conditionalFormatting sqref="P85">
    <cfRule type="cellIs" dxfId="0" priority="1015" stopIfTrue="1" operator="notBetween">
      <formula>V85</formula>
      <formula>W85</formula>
    </cfRule>
  </conditionalFormatting>
  <conditionalFormatting sqref="P85">
    <cfRule type="cellIs" dxfId="0" priority="1016" stopIfTrue="1" operator="notBetween">
      <formula>V85</formula>
      <formula>W85</formula>
    </cfRule>
  </conditionalFormatting>
  <conditionalFormatting sqref="Q85">
    <cfRule type="cellIs" dxfId="0" priority="1017" stopIfTrue="1" operator="notBetween">
      <formula>V85</formula>
      <formula>W85</formula>
    </cfRule>
  </conditionalFormatting>
  <conditionalFormatting sqref="Q85">
    <cfRule type="cellIs" dxfId="0" priority="1018" stopIfTrue="1" operator="notBetween">
      <formula>V85</formula>
      <formula>W85</formula>
    </cfRule>
  </conditionalFormatting>
  <conditionalFormatting sqref="R85">
    <cfRule type="cellIs" dxfId="0" priority="1019" stopIfTrue="1" operator="notBetween">
      <formula>V85</formula>
      <formula>W85</formula>
    </cfRule>
  </conditionalFormatting>
  <conditionalFormatting sqref="R85">
    <cfRule type="cellIs" dxfId="0" priority="1020" stopIfTrue="1" operator="notBetween">
      <formula>V85</formula>
      <formula>W85</formula>
    </cfRule>
  </conditionalFormatting>
  <conditionalFormatting sqref="D86">
    <cfRule type="cellIs" dxfId="0" priority="1021" stopIfTrue="1" operator="notBetween">
      <formula>V86</formula>
      <formula>W86</formula>
    </cfRule>
  </conditionalFormatting>
  <conditionalFormatting sqref="D86">
    <cfRule type="cellIs" dxfId="0" priority="1022" stopIfTrue="1" operator="notBetween">
      <formula>V86</formula>
      <formula>W86</formula>
    </cfRule>
  </conditionalFormatting>
  <conditionalFormatting sqref="E86">
    <cfRule type="cellIs" dxfId="0" priority="1023" stopIfTrue="1" operator="notBetween">
      <formula>V86</formula>
      <formula>W86</formula>
    </cfRule>
  </conditionalFormatting>
  <conditionalFormatting sqref="E86">
    <cfRule type="cellIs" dxfId="0" priority="1024" stopIfTrue="1" operator="notBetween">
      <formula>V86</formula>
      <formula>W86</formula>
    </cfRule>
  </conditionalFormatting>
  <conditionalFormatting sqref="F86">
    <cfRule type="cellIs" dxfId="0" priority="1025" stopIfTrue="1" operator="notBetween">
      <formula>V86</formula>
      <formula>W86</formula>
    </cfRule>
  </conditionalFormatting>
  <conditionalFormatting sqref="F86">
    <cfRule type="cellIs" dxfId="0" priority="1026" stopIfTrue="1" operator="notBetween">
      <formula>V86</formula>
      <formula>W86</formula>
    </cfRule>
  </conditionalFormatting>
  <conditionalFormatting sqref="G86">
    <cfRule type="cellIs" dxfId="0" priority="1027" stopIfTrue="1" operator="notBetween">
      <formula>V86</formula>
      <formula>W86</formula>
    </cfRule>
  </conditionalFormatting>
  <conditionalFormatting sqref="G86">
    <cfRule type="cellIs" dxfId="0" priority="1028" stopIfTrue="1" operator="notBetween">
      <formula>V86</formula>
      <formula>W86</formula>
    </cfRule>
  </conditionalFormatting>
  <conditionalFormatting sqref="H86">
    <cfRule type="cellIs" dxfId="0" priority="1029" stopIfTrue="1" operator="notBetween">
      <formula>V86</formula>
      <formula>W86</formula>
    </cfRule>
  </conditionalFormatting>
  <conditionalFormatting sqref="H86">
    <cfRule type="cellIs" dxfId="0" priority="1030" stopIfTrue="1" operator="notBetween">
      <formula>V86</formula>
      <formula>W86</formula>
    </cfRule>
  </conditionalFormatting>
  <conditionalFormatting sqref="I86">
    <cfRule type="cellIs" dxfId="0" priority="1031" stopIfTrue="1" operator="notBetween">
      <formula>V86</formula>
      <formula>W86</formula>
    </cfRule>
  </conditionalFormatting>
  <conditionalFormatting sqref="I86">
    <cfRule type="cellIs" dxfId="0" priority="1032" stopIfTrue="1" operator="notBetween">
      <formula>V86</formula>
      <formula>W86</formula>
    </cfRule>
  </conditionalFormatting>
  <conditionalFormatting sqref="J86">
    <cfRule type="cellIs" dxfId="0" priority="1033" stopIfTrue="1" operator="notBetween">
      <formula>V86</formula>
      <formula>W86</formula>
    </cfRule>
  </conditionalFormatting>
  <conditionalFormatting sqref="J86">
    <cfRule type="cellIs" dxfId="0" priority="1034" stopIfTrue="1" operator="notBetween">
      <formula>V86</formula>
      <formula>W86</formula>
    </cfRule>
  </conditionalFormatting>
  <conditionalFormatting sqref="K86">
    <cfRule type="cellIs" dxfId="0" priority="1035" stopIfTrue="1" operator="notBetween">
      <formula>V86</formula>
      <formula>W86</formula>
    </cfRule>
  </conditionalFormatting>
  <conditionalFormatting sqref="K86">
    <cfRule type="cellIs" dxfId="0" priority="1036" stopIfTrue="1" operator="notBetween">
      <formula>V86</formula>
      <formula>W86</formula>
    </cfRule>
  </conditionalFormatting>
  <conditionalFormatting sqref="L86">
    <cfRule type="cellIs" dxfId="0" priority="1037" stopIfTrue="1" operator="notBetween">
      <formula>V86</formula>
      <formula>W86</formula>
    </cfRule>
  </conditionalFormatting>
  <conditionalFormatting sqref="L86">
    <cfRule type="cellIs" dxfId="0" priority="1038" stopIfTrue="1" operator="notBetween">
      <formula>V86</formula>
      <formula>W86</formula>
    </cfRule>
  </conditionalFormatting>
  <conditionalFormatting sqref="M86">
    <cfRule type="cellIs" dxfId="0" priority="1039" stopIfTrue="1" operator="notBetween">
      <formula>V86</formula>
      <formula>W86</formula>
    </cfRule>
  </conditionalFormatting>
  <conditionalFormatting sqref="M86">
    <cfRule type="cellIs" dxfId="0" priority="1040" stopIfTrue="1" operator="notBetween">
      <formula>V86</formula>
      <formula>W86</formula>
    </cfRule>
  </conditionalFormatting>
  <conditionalFormatting sqref="N86">
    <cfRule type="cellIs" dxfId="0" priority="1041" stopIfTrue="1" operator="notBetween">
      <formula>V86</formula>
      <formula>W86</formula>
    </cfRule>
  </conditionalFormatting>
  <conditionalFormatting sqref="N86">
    <cfRule type="cellIs" dxfId="0" priority="1042" stopIfTrue="1" operator="notBetween">
      <formula>V86</formula>
      <formula>W86</formula>
    </cfRule>
  </conditionalFormatting>
  <conditionalFormatting sqref="O86">
    <cfRule type="cellIs" dxfId="0" priority="1043" stopIfTrue="1" operator="notBetween">
      <formula>V86</formula>
      <formula>W86</formula>
    </cfRule>
  </conditionalFormatting>
  <conditionalFormatting sqref="O86">
    <cfRule type="cellIs" dxfId="0" priority="1044" stopIfTrue="1" operator="notBetween">
      <formula>V86</formula>
      <formula>W86</formula>
    </cfRule>
  </conditionalFormatting>
  <conditionalFormatting sqref="P86">
    <cfRule type="cellIs" dxfId="0" priority="1045" stopIfTrue="1" operator="notBetween">
      <formula>V86</formula>
      <formula>W86</formula>
    </cfRule>
  </conditionalFormatting>
  <conditionalFormatting sqref="P86">
    <cfRule type="cellIs" dxfId="0" priority="1046" stopIfTrue="1" operator="notBetween">
      <formula>V86</formula>
      <formula>W86</formula>
    </cfRule>
  </conditionalFormatting>
  <conditionalFormatting sqref="Q86">
    <cfRule type="cellIs" dxfId="0" priority="1047" stopIfTrue="1" operator="notBetween">
      <formula>V86</formula>
      <formula>W86</formula>
    </cfRule>
  </conditionalFormatting>
  <conditionalFormatting sqref="Q86">
    <cfRule type="cellIs" dxfId="0" priority="1048" stopIfTrue="1" operator="notBetween">
      <formula>V86</formula>
      <formula>W86</formula>
    </cfRule>
  </conditionalFormatting>
  <conditionalFormatting sqref="R86">
    <cfRule type="cellIs" dxfId="0" priority="1049" stopIfTrue="1" operator="notBetween">
      <formula>V86</formula>
      <formula>W86</formula>
    </cfRule>
  </conditionalFormatting>
  <conditionalFormatting sqref="R86">
    <cfRule type="cellIs" dxfId="0" priority="1050" stopIfTrue="1" operator="notBetween">
      <formula>V86</formula>
      <formula>W86</formula>
    </cfRule>
  </conditionalFormatting>
  <conditionalFormatting sqref="D87">
    <cfRule type="cellIs" dxfId="0" priority="1051" stopIfTrue="1" operator="notBetween">
      <formula>V87</formula>
      <formula>W87</formula>
    </cfRule>
  </conditionalFormatting>
  <conditionalFormatting sqref="D87">
    <cfRule type="cellIs" dxfId="0" priority="1052" stopIfTrue="1" operator="notBetween">
      <formula>V87</formula>
      <formula>W87</formula>
    </cfRule>
  </conditionalFormatting>
  <conditionalFormatting sqref="E87">
    <cfRule type="cellIs" dxfId="0" priority="1053" stopIfTrue="1" operator="notBetween">
      <formula>V87</formula>
      <formula>W87</formula>
    </cfRule>
  </conditionalFormatting>
  <conditionalFormatting sqref="E87">
    <cfRule type="cellIs" dxfId="0" priority="1054" stopIfTrue="1" operator="notBetween">
      <formula>V87</formula>
      <formula>W87</formula>
    </cfRule>
  </conditionalFormatting>
  <conditionalFormatting sqref="F87">
    <cfRule type="cellIs" dxfId="0" priority="1055" stopIfTrue="1" operator="notBetween">
      <formula>V87</formula>
      <formula>W87</formula>
    </cfRule>
  </conditionalFormatting>
  <conditionalFormatting sqref="F87">
    <cfRule type="cellIs" dxfId="0" priority="1056" stopIfTrue="1" operator="notBetween">
      <formula>V87</formula>
      <formula>W87</formula>
    </cfRule>
  </conditionalFormatting>
  <conditionalFormatting sqref="G87">
    <cfRule type="cellIs" dxfId="0" priority="1057" stopIfTrue="1" operator="notBetween">
      <formula>V87</formula>
      <formula>W87</formula>
    </cfRule>
  </conditionalFormatting>
  <conditionalFormatting sqref="G87">
    <cfRule type="cellIs" dxfId="0" priority="1058" stopIfTrue="1" operator="notBetween">
      <formula>V87</formula>
      <formula>W87</formula>
    </cfRule>
  </conditionalFormatting>
  <conditionalFormatting sqref="H87">
    <cfRule type="cellIs" dxfId="0" priority="1059" stopIfTrue="1" operator="notBetween">
      <formula>V87</formula>
      <formula>W87</formula>
    </cfRule>
  </conditionalFormatting>
  <conditionalFormatting sqref="H87">
    <cfRule type="cellIs" dxfId="0" priority="1060" stopIfTrue="1" operator="notBetween">
      <formula>V87</formula>
      <formula>W87</formula>
    </cfRule>
  </conditionalFormatting>
  <conditionalFormatting sqref="I87">
    <cfRule type="cellIs" dxfId="0" priority="1061" stopIfTrue="1" operator="notBetween">
      <formula>V87</formula>
      <formula>W87</formula>
    </cfRule>
  </conditionalFormatting>
  <conditionalFormatting sqref="I87">
    <cfRule type="cellIs" dxfId="0" priority="1062" stopIfTrue="1" operator="notBetween">
      <formula>V87</formula>
      <formula>W87</formula>
    </cfRule>
  </conditionalFormatting>
  <conditionalFormatting sqref="J87">
    <cfRule type="cellIs" dxfId="0" priority="1063" stopIfTrue="1" operator="notBetween">
      <formula>V87</formula>
      <formula>W87</formula>
    </cfRule>
  </conditionalFormatting>
  <conditionalFormatting sqref="J87">
    <cfRule type="cellIs" dxfId="0" priority="1064" stopIfTrue="1" operator="notBetween">
      <formula>V87</formula>
      <formula>W87</formula>
    </cfRule>
  </conditionalFormatting>
  <conditionalFormatting sqref="K87">
    <cfRule type="cellIs" dxfId="0" priority="1065" stopIfTrue="1" operator="notBetween">
      <formula>V87</formula>
      <formula>W87</formula>
    </cfRule>
  </conditionalFormatting>
  <conditionalFormatting sqref="K87">
    <cfRule type="cellIs" dxfId="0" priority="1066" stopIfTrue="1" operator="notBetween">
      <formula>V87</formula>
      <formula>W87</formula>
    </cfRule>
  </conditionalFormatting>
  <conditionalFormatting sqref="L87">
    <cfRule type="cellIs" dxfId="0" priority="1067" stopIfTrue="1" operator="notBetween">
      <formula>V87</formula>
      <formula>W87</formula>
    </cfRule>
  </conditionalFormatting>
  <conditionalFormatting sqref="L87">
    <cfRule type="cellIs" dxfId="0" priority="1068" stopIfTrue="1" operator="notBetween">
      <formula>V87</formula>
      <formula>W87</formula>
    </cfRule>
  </conditionalFormatting>
  <conditionalFormatting sqref="M87">
    <cfRule type="cellIs" dxfId="0" priority="1069" stopIfTrue="1" operator="notBetween">
      <formula>V87</formula>
      <formula>W87</formula>
    </cfRule>
  </conditionalFormatting>
  <conditionalFormatting sqref="M87">
    <cfRule type="cellIs" dxfId="0" priority="1070" stopIfTrue="1" operator="notBetween">
      <formula>V87</formula>
      <formula>W87</formula>
    </cfRule>
  </conditionalFormatting>
  <conditionalFormatting sqref="N87">
    <cfRule type="cellIs" dxfId="0" priority="1071" stopIfTrue="1" operator="notBetween">
      <formula>V87</formula>
      <formula>W87</formula>
    </cfRule>
  </conditionalFormatting>
  <conditionalFormatting sqref="N87">
    <cfRule type="cellIs" dxfId="0" priority="1072" stopIfTrue="1" operator="notBetween">
      <formula>V87</formula>
      <formula>W87</formula>
    </cfRule>
  </conditionalFormatting>
  <conditionalFormatting sqref="O87">
    <cfRule type="cellIs" dxfId="0" priority="1073" stopIfTrue="1" operator="notBetween">
      <formula>V87</formula>
      <formula>W87</formula>
    </cfRule>
  </conditionalFormatting>
  <conditionalFormatting sqref="O87">
    <cfRule type="cellIs" dxfId="0" priority="1074" stopIfTrue="1" operator="notBetween">
      <formula>V87</formula>
      <formula>W87</formula>
    </cfRule>
  </conditionalFormatting>
  <conditionalFormatting sqref="P87">
    <cfRule type="cellIs" dxfId="0" priority="1075" stopIfTrue="1" operator="notBetween">
      <formula>V87</formula>
      <formula>W87</formula>
    </cfRule>
  </conditionalFormatting>
  <conditionalFormatting sqref="P87">
    <cfRule type="cellIs" dxfId="0" priority="1076" stopIfTrue="1" operator="notBetween">
      <formula>V87</formula>
      <formula>W87</formula>
    </cfRule>
  </conditionalFormatting>
  <conditionalFormatting sqref="Q87">
    <cfRule type="cellIs" dxfId="0" priority="1077" stopIfTrue="1" operator="notBetween">
      <formula>V87</formula>
      <formula>W87</formula>
    </cfRule>
  </conditionalFormatting>
  <conditionalFormatting sqref="Q87">
    <cfRule type="cellIs" dxfId="0" priority="1078" stopIfTrue="1" operator="notBetween">
      <formula>V87</formula>
      <formula>W87</formula>
    </cfRule>
  </conditionalFormatting>
  <conditionalFormatting sqref="R87">
    <cfRule type="cellIs" dxfId="0" priority="1079" stopIfTrue="1" operator="notBetween">
      <formula>V87</formula>
      <formula>W87</formula>
    </cfRule>
  </conditionalFormatting>
  <conditionalFormatting sqref="R87">
    <cfRule type="cellIs" dxfId="0" priority="1080" stopIfTrue="1" operator="notBetween">
      <formula>V87</formula>
      <formula>W87</formula>
    </cfRule>
  </conditionalFormatting>
  <conditionalFormatting sqref="D88">
    <cfRule type="cellIs" dxfId="0" priority="1081" stopIfTrue="1" operator="notBetween">
      <formula>V88</formula>
      <formula>W88</formula>
    </cfRule>
  </conditionalFormatting>
  <conditionalFormatting sqref="D88">
    <cfRule type="cellIs" dxfId="0" priority="1082" stopIfTrue="1" operator="notBetween">
      <formula>V88</formula>
      <formula>W88</formula>
    </cfRule>
  </conditionalFormatting>
  <conditionalFormatting sqref="E88">
    <cfRule type="cellIs" dxfId="0" priority="1083" stopIfTrue="1" operator="notBetween">
      <formula>V88</formula>
      <formula>W88</formula>
    </cfRule>
  </conditionalFormatting>
  <conditionalFormatting sqref="E88">
    <cfRule type="cellIs" dxfId="0" priority="1084" stopIfTrue="1" operator="notBetween">
      <formula>V88</formula>
      <formula>W88</formula>
    </cfRule>
  </conditionalFormatting>
  <conditionalFormatting sqref="F88">
    <cfRule type="cellIs" dxfId="0" priority="1085" stopIfTrue="1" operator="notBetween">
      <formula>V88</formula>
      <formula>W88</formula>
    </cfRule>
  </conditionalFormatting>
  <conditionalFormatting sqref="F88">
    <cfRule type="cellIs" dxfId="0" priority="1086" stopIfTrue="1" operator="notBetween">
      <formula>V88</formula>
      <formula>W88</formula>
    </cfRule>
  </conditionalFormatting>
  <conditionalFormatting sqref="G88">
    <cfRule type="cellIs" dxfId="0" priority="1087" stopIfTrue="1" operator="notBetween">
      <formula>V88</formula>
      <formula>W88</formula>
    </cfRule>
  </conditionalFormatting>
  <conditionalFormatting sqref="G88">
    <cfRule type="cellIs" dxfId="0" priority="1088" stopIfTrue="1" operator="notBetween">
      <formula>V88</formula>
      <formula>W88</formula>
    </cfRule>
  </conditionalFormatting>
  <conditionalFormatting sqref="H88">
    <cfRule type="cellIs" dxfId="0" priority="1089" stopIfTrue="1" operator="notBetween">
      <formula>V88</formula>
      <formula>W88</formula>
    </cfRule>
  </conditionalFormatting>
  <conditionalFormatting sqref="H88">
    <cfRule type="cellIs" dxfId="0" priority="1090" stopIfTrue="1" operator="notBetween">
      <formula>V88</formula>
      <formula>W88</formula>
    </cfRule>
  </conditionalFormatting>
  <conditionalFormatting sqref="I88">
    <cfRule type="cellIs" dxfId="0" priority="1091" stopIfTrue="1" operator="notBetween">
      <formula>V88</formula>
      <formula>W88</formula>
    </cfRule>
  </conditionalFormatting>
  <conditionalFormatting sqref="I88">
    <cfRule type="cellIs" dxfId="0" priority="1092" stopIfTrue="1" operator="notBetween">
      <formula>V88</formula>
      <formula>W88</formula>
    </cfRule>
  </conditionalFormatting>
  <conditionalFormatting sqref="J88">
    <cfRule type="cellIs" dxfId="0" priority="1093" stopIfTrue="1" operator="notBetween">
      <formula>V88</formula>
      <formula>W88</formula>
    </cfRule>
  </conditionalFormatting>
  <conditionalFormatting sqref="J88">
    <cfRule type="cellIs" dxfId="0" priority="1094" stopIfTrue="1" operator="notBetween">
      <formula>V88</formula>
      <formula>W88</formula>
    </cfRule>
  </conditionalFormatting>
  <conditionalFormatting sqref="K88">
    <cfRule type="cellIs" dxfId="0" priority="1095" stopIfTrue="1" operator="notBetween">
      <formula>V88</formula>
      <formula>W88</formula>
    </cfRule>
  </conditionalFormatting>
  <conditionalFormatting sqref="K88">
    <cfRule type="cellIs" dxfId="0" priority="1096" stopIfTrue="1" operator="notBetween">
      <formula>V88</formula>
      <formula>W88</formula>
    </cfRule>
  </conditionalFormatting>
  <conditionalFormatting sqref="L88">
    <cfRule type="cellIs" dxfId="0" priority="1097" stopIfTrue="1" operator="notBetween">
      <formula>V88</formula>
      <formula>W88</formula>
    </cfRule>
  </conditionalFormatting>
  <conditionalFormatting sqref="L88">
    <cfRule type="cellIs" dxfId="0" priority="1098" stopIfTrue="1" operator="notBetween">
      <formula>V88</formula>
      <formula>W88</formula>
    </cfRule>
  </conditionalFormatting>
  <conditionalFormatting sqref="M88">
    <cfRule type="cellIs" dxfId="0" priority="1099" stopIfTrue="1" operator="notBetween">
      <formula>V88</formula>
      <formula>W88</formula>
    </cfRule>
  </conditionalFormatting>
  <conditionalFormatting sqref="M88">
    <cfRule type="cellIs" dxfId="0" priority="1100" stopIfTrue="1" operator="notBetween">
      <formula>V88</formula>
      <formula>W88</formula>
    </cfRule>
  </conditionalFormatting>
  <conditionalFormatting sqref="N88">
    <cfRule type="cellIs" dxfId="0" priority="1101" stopIfTrue="1" operator="notBetween">
      <formula>V88</formula>
      <formula>W88</formula>
    </cfRule>
  </conditionalFormatting>
  <conditionalFormatting sqref="N88">
    <cfRule type="cellIs" dxfId="0" priority="1102" stopIfTrue="1" operator="notBetween">
      <formula>V88</formula>
      <formula>W88</formula>
    </cfRule>
  </conditionalFormatting>
  <conditionalFormatting sqref="O88">
    <cfRule type="cellIs" dxfId="0" priority="1103" stopIfTrue="1" operator="notBetween">
      <formula>V88</formula>
      <formula>W88</formula>
    </cfRule>
  </conditionalFormatting>
  <conditionalFormatting sqref="O88">
    <cfRule type="cellIs" dxfId="0" priority="1104" stopIfTrue="1" operator="notBetween">
      <formula>V88</formula>
      <formula>W88</formula>
    </cfRule>
  </conditionalFormatting>
  <conditionalFormatting sqref="P88">
    <cfRule type="cellIs" dxfId="0" priority="1105" stopIfTrue="1" operator="notBetween">
      <formula>V88</formula>
      <formula>W88</formula>
    </cfRule>
  </conditionalFormatting>
  <conditionalFormatting sqref="P88">
    <cfRule type="cellIs" dxfId="0" priority="1106" stopIfTrue="1" operator="notBetween">
      <formula>V88</formula>
      <formula>W88</formula>
    </cfRule>
  </conditionalFormatting>
  <conditionalFormatting sqref="Q88">
    <cfRule type="cellIs" dxfId="0" priority="1107" stopIfTrue="1" operator="notBetween">
      <formula>V88</formula>
      <formula>W88</formula>
    </cfRule>
  </conditionalFormatting>
  <conditionalFormatting sqref="Q88">
    <cfRule type="cellIs" dxfId="0" priority="1108" stopIfTrue="1" operator="notBetween">
      <formula>V88</formula>
      <formula>W88</formula>
    </cfRule>
  </conditionalFormatting>
  <conditionalFormatting sqref="R88">
    <cfRule type="cellIs" dxfId="0" priority="1109" stopIfTrue="1" operator="notBetween">
      <formula>V88</formula>
      <formula>W88</formula>
    </cfRule>
  </conditionalFormatting>
  <conditionalFormatting sqref="R88">
    <cfRule type="cellIs" dxfId="0" priority="1110" stopIfTrue="1" operator="notBetween">
      <formula>V88</formula>
      <formula>W88</formula>
    </cfRule>
  </conditionalFormatting>
  <conditionalFormatting sqref="D89">
    <cfRule type="cellIs" dxfId="0" priority="1111" stopIfTrue="1" operator="notBetween">
      <formula>V89</formula>
      <formula>W89</formula>
    </cfRule>
  </conditionalFormatting>
  <conditionalFormatting sqref="D89">
    <cfRule type="cellIs" dxfId="0" priority="1112" stopIfTrue="1" operator="notBetween">
      <formula>V89</formula>
      <formula>W89</formula>
    </cfRule>
  </conditionalFormatting>
  <conditionalFormatting sqref="E89">
    <cfRule type="cellIs" dxfId="0" priority="1113" stopIfTrue="1" operator="notBetween">
      <formula>V89</formula>
      <formula>W89</formula>
    </cfRule>
  </conditionalFormatting>
  <conditionalFormatting sqref="E89">
    <cfRule type="cellIs" dxfId="0" priority="1114" stopIfTrue="1" operator="notBetween">
      <formula>V89</formula>
      <formula>W89</formula>
    </cfRule>
  </conditionalFormatting>
  <conditionalFormatting sqref="F89">
    <cfRule type="cellIs" dxfId="0" priority="1115" stopIfTrue="1" operator="notBetween">
      <formula>V89</formula>
      <formula>W89</formula>
    </cfRule>
  </conditionalFormatting>
  <conditionalFormatting sqref="F89">
    <cfRule type="cellIs" dxfId="0" priority="1116" stopIfTrue="1" operator="notBetween">
      <formula>V89</formula>
      <formula>W89</formula>
    </cfRule>
  </conditionalFormatting>
  <conditionalFormatting sqref="G89">
    <cfRule type="cellIs" dxfId="0" priority="1117" stopIfTrue="1" operator="notBetween">
      <formula>V89</formula>
      <formula>W89</formula>
    </cfRule>
  </conditionalFormatting>
  <conditionalFormatting sqref="G89">
    <cfRule type="cellIs" dxfId="0" priority="1118" stopIfTrue="1" operator="notBetween">
      <formula>V89</formula>
      <formula>W89</formula>
    </cfRule>
  </conditionalFormatting>
  <conditionalFormatting sqref="H89">
    <cfRule type="cellIs" dxfId="0" priority="1119" stopIfTrue="1" operator="notBetween">
      <formula>V89</formula>
      <formula>W89</formula>
    </cfRule>
  </conditionalFormatting>
  <conditionalFormatting sqref="H89">
    <cfRule type="cellIs" dxfId="0" priority="1120" stopIfTrue="1" operator="notBetween">
      <formula>V89</formula>
      <formula>W89</formula>
    </cfRule>
  </conditionalFormatting>
  <conditionalFormatting sqref="I89">
    <cfRule type="cellIs" dxfId="0" priority="1121" stopIfTrue="1" operator="notBetween">
      <formula>V89</formula>
      <formula>W89</formula>
    </cfRule>
  </conditionalFormatting>
  <conditionalFormatting sqref="I89">
    <cfRule type="cellIs" dxfId="0" priority="1122" stopIfTrue="1" operator="notBetween">
      <formula>V89</formula>
      <formula>W89</formula>
    </cfRule>
  </conditionalFormatting>
  <conditionalFormatting sqref="J89">
    <cfRule type="cellIs" dxfId="0" priority="1123" stopIfTrue="1" operator="notBetween">
      <formula>V89</formula>
      <formula>W89</formula>
    </cfRule>
  </conditionalFormatting>
  <conditionalFormatting sqref="J89">
    <cfRule type="cellIs" dxfId="0" priority="1124" stopIfTrue="1" operator="notBetween">
      <formula>V89</formula>
      <formula>W89</formula>
    </cfRule>
  </conditionalFormatting>
  <conditionalFormatting sqref="K89">
    <cfRule type="cellIs" dxfId="0" priority="1125" stopIfTrue="1" operator="notBetween">
      <formula>V89</formula>
      <formula>W89</formula>
    </cfRule>
  </conditionalFormatting>
  <conditionalFormatting sqref="K89">
    <cfRule type="cellIs" dxfId="0" priority="1126" stopIfTrue="1" operator="notBetween">
      <formula>V89</formula>
      <formula>W89</formula>
    </cfRule>
  </conditionalFormatting>
  <conditionalFormatting sqref="L89">
    <cfRule type="cellIs" dxfId="0" priority="1127" stopIfTrue="1" operator="notBetween">
      <formula>V89</formula>
      <formula>W89</formula>
    </cfRule>
  </conditionalFormatting>
  <conditionalFormatting sqref="L89">
    <cfRule type="cellIs" dxfId="0" priority="1128" stopIfTrue="1" operator="notBetween">
      <formula>V89</formula>
      <formula>W89</formula>
    </cfRule>
  </conditionalFormatting>
  <conditionalFormatting sqref="M89">
    <cfRule type="cellIs" dxfId="0" priority="1129" stopIfTrue="1" operator="notBetween">
      <formula>V89</formula>
      <formula>W89</formula>
    </cfRule>
  </conditionalFormatting>
  <conditionalFormatting sqref="M89">
    <cfRule type="cellIs" dxfId="0" priority="1130" stopIfTrue="1" operator="notBetween">
      <formula>V89</formula>
      <formula>W89</formula>
    </cfRule>
  </conditionalFormatting>
  <conditionalFormatting sqref="N89">
    <cfRule type="cellIs" dxfId="0" priority="1131" stopIfTrue="1" operator="notBetween">
      <formula>V89</formula>
      <formula>W89</formula>
    </cfRule>
  </conditionalFormatting>
  <conditionalFormatting sqref="N89">
    <cfRule type="cellIs" dxfId="0" priority="1132" stopIfTrue="1" operator="notBetween">
      <formula>V89</formula>
      <formula>W89</formula>
    </cfRule>
  </conditionalFormatting>
  <conditionalFormatting sqref="O89">
    <cfRule type="cellIs" dxfId="0" priority="1133" stopIfTrue="1" operator="notBetween">
      <formula>V89</formula>
      <formula>W89</formula>
    </cfRule>
  </conditionalFormatting>
  <conditionalFormatting sqref="O89">
    <cfRule type="cellIs" dxfId="0" priority="1134" stopIfTrue="1" operator="notBetween">
      <formula>V89</formula>
      <formula>W89</formula>
    </cfRule>
  </conditionalFormatting>
  <conditionalFormatting sqref="P89">
    <cfRule type="cellIs" dxfId="0" priority="1135" stopIfTrue="1" operator="notBetween">
      <formula>V89</formula>
      <formula>W89</formula>
    </cfRule>
  </conditionalFormatting>
  <conditionalFormatting sqref="P89">
    <cfRule type="cellIs" dxfId="0" priority="1136" stopIfTrue="1" operator="notBetween">
      <formula>V89</formula>
      <formula>W89</formula>
    </cfRule>
  </conditionalFormatting>
  <conditionalFormatting sqref="Q89">
    <cfRule type="cellIs" dxfId="0" priority="1137" stopIfTrue="1" operator="notBetween">
      <formula>V89</formula>
      <formula>W89</formula>
    </cfRule>
  </conditionalFormatting>
  <conditionalFormatting sqref="Q89">
    <cfRule type="cellIs" dxfId="0" priority="1138" stopIfTrue="1" operator="notBetween">
      <formula>V89</formula>
      <formula>W89</formula>
    </cfRule>
  </conditionalFormatting>
  <conditionalFormatting sqref="R89">
    <cfRule type="cellIs" dxfId="0" priority="1139" stopIfTrue="1" operator="notBetween">
      <formula>V89</formula>
      <formula>W89</formula>
    </cfRule>
  </conditionalFormatting>
  <conditionalFormatting sqref="R89">
    <cfRule type="cellIs" dxfId="0" priority="1140" stopIfTrue="1" operator="notBetween">
      <formula>V89</formula>
      <formula>W89</formula>
    </cfRule>
  </conditionalFormatting>
  <conditionalFormatting sqref="D94">
    <cfRule type="cellIs" dxfId="0" priority="1141" stopIfTrue="1" operator="notBetween">
      <formula>V94</formula>
      <formula>W94</formula>
    </cfRule>
  </conditionalFormatting>
  <conditionalFormatting sqref="D94">
    <cfRule type="cellIs" dxfId="0" priority="1142" stopIfTrue="1" operator="notBetween">
      <formula>V94</formula>
      <formula>W94</formula>
    </cfRule>
  </conditionalFormatting>
  <conditionalFormatting sqref="E94">
    <cfRule type="cellIs" dxfId="0" priority="1143" stopIfTrue="1" operator="notBetween">
      <formula>V94</formula>
      <formula>W94</formula>
    </cfRule>
  </conditionalFormatting>
  <conditionalFormatting sqref="E94">
    <cfRule type="cellIs" dxfId="0" priority="1144" stopIfTrue="1" operator="notBetween">
      <formula>V94</formula>
      <formula>W94</formula>
    </cfRule>
  </conditionalFormatting>
  <conditionalFormatting sqref="F94">
    <cfRule type="cellIs" dxfId="0" priority="1145" stopIfTrue="1" operator="notBetween">
      <formula>V94</formula>
      <formula>W94</formula>
    </cfRule>
  </conditionalFormatting>
  <conditionalFormatting sqref="F94">
    <cfRule type="cellIs" dxfId="0" priority="1146" stopIfTrue="1" operator="notBetween">
      <formula>V94</formula>
      <formula>W94</formula>
    </cfRule>
  </conditionalFormatting>
  <conditionalFormatting sqref="G94">
    <cfRule type="cellIs" dxfId="0" priority="1147" stopIfTrue="1" operator="notBetween">
      <formula>V94</formula>
      <formula>W94</formula>
    </cfRule>
  </conditionalFormatting>
  <conditionalFormatting sqref="G94">
    <cfRule type="cellIs" dxfId="0" priority="1148" stopIfTrue="1" operator="notBetween">
      <formula>V94</formula>
      <formula>W94</formula>
    </cfRule>
  </conditionalFormatting>
  <conditionalFormatting sqref="H94">
    <cfRule type="cellIs" dxfId="0" priority="1149" stopIfTrue="1" operator="notBetween">
      <formula>V94</formula>
      <formula>W94</formula>
    </cfRule>
  </conditionalFormatting>
  <conditionalFormatting sqref="H94">
    <cfRule type="cellIs" dxfId="0" priority="1150" stopIfTrue="1" operator="notBetween">
      <formula>V94</formula>
      <formula>W94</formula>
    </cfRule>
  </conditionalFormatting>
  <conditionalFormatting sqref="I94">
    <cfRule type="cellIs" dxfId="0" priority="1151" stopIfTrue="1" operator="notBetween">
      <formula>V94</formula>
      <formula>W94</formula>
    </cfRule>
  </conditionalFormatting>
  <conditionalFormatting sqref="I94">
    <cfRule type="cellIs" dxfId="0" priority="1152" stopIfTrue="1" operator="notBetween">
      <formula>V94</formula>
      <formula>W94</formula>
    </cfRule>
  </conditionalFormatting>
  <conditionalFormatting sqref="J94">
    <cfRule type="cellIs" dxfId="0" priority="1153" stopIfTrue="1" operator="notBetween">
      <formula>V94</formula>
      <formula>W94</formula>
    </cfRule>
  </conditionalFormatting>
  <conditionalFormatting sqref="J94">
    <cfRule type="cellIs" dxfId="0" priority="1154" stopIfTrue="1" operator="notBetween">
      <formula>V94</formula>
      <formula>W94</formula>
    </cfRule>
  </conditionalFormatting>
  <conditionalFormatting sqref="K94">
    <cfRule type="cellIs" dxfId="0" priority="1155" stopIfTrue="1" operator="notBetween">
      <formula>V94</formula>
      <formula>W94</formula>
    </cfRule>
  </conditionalFormatting>
  <conditionalFormatting sqref="K94">
    <cfRule type="cellIs" dxfId="0" priority="1156" stopIfTrue="1" operator="notBetween">
      <formula>V94</formula>
      <formula>W94</formula>
    </cfRule>
  </conditionalFormatting>
  <conditionalFormatting sqref="L94">
    <cfRule type="cellIs" dxfId="0" priority="1157" stopIfTrue="1" operator="notBetween">
      <formula>V94</formula>
      <formula>W94</formula>
    </cfRule>
  </conditionalFormatting>
  <conditionalFormatting sqref="L94">
    <cfRule type="cellIs" dxfId="0" priority="1158" stopIfTrue="1" operator="notBetween">
      <formula>V94</formula>
      <formula>W94</formula>
    </cfRule>
  </conditionalFormatting>
  <conditionalFormatting sqref="M94">
    <cfRule type="cellIs" dxfId="0" priority="1159" stopIfTrue="1" operator="notBetween">
      <formula>V94</formula>
      <formula>W94</formula>
    </cfRule>
  </conditionalFormatting>
  <conditionalFormatting sqref="M94">
    <cfRule type="cellIs" dxfId="0" priority="1160" stopIfTrue="1" operator="notBetween">
      <formula>V94</formula>
      <formula>W94</formula>
    </cfRule>
  </conditionalFormatting>
  <conditionalFormatting sqref="N94">
    <cfRule type="cellIs" dxfId="0" priority="1161" stopIfTrue="1" operator="notBetween">
      <formula>V94</formula>
      <formula>W94</formula>
    </cfRule>
  </conditionalFormatting>
  <conditionalFormatting sqref="N94">
    <cfRule type="cellIs" dxfId="0" priority="1162" stopIfTrue="1" operator="notBetween">
      <formula>V94</formula>
      <formula>W94</formula>
    </cfRule>
  </conditionalFormatting>
  <conditionalFormatting sqref="O94">
    <cfRule type="cellIs" dxfId="0" priority="1163" stopIfTrue="1" operator="notBetween">
      <formula>V94</formula>
      <formula>W94</formula>
    </cfRule>
  </conditionalFormatting>
  <conditionalFormatting sqref="O94">
    <cfRule type="cellIs" dxfId="0" priority="1164" stopIfTrue="1" operator="notBetween">
      <formula>V94</formula>
      <formula>W94</formula>
    </cfRule>
  </conditionalFormatting>
  <conditionalFormatting sqref="P94">
    <cfRule type="cellIs" dxfId="0" priority="1165" stopIfTrue="1" operator="notBetween">
      <formula>V94</formula>
      <formula>W94</formula>
    </cfRule>
  </conditionalFormatting>
  <conditionalFormatting sqref="P94">
    <cfRule type="cellIs" dxfId="0" priority="1166" stopIfTrue="1" operator="notBetween">
      <formula>V94</formula>
      <formula>W94</formula>
    </cfRule>
  </conditionalFormatting>
  <conditionalFormatting sqref="Q94">
    <cfRule type="cellIs" dxfId="0" priority="1167" stopIfTrue="1" operator="notBetween">
      <formula>V94</formula>
      <formula>W94</formula>
    </cfRule>
  </conditionalFormatting>
  <conditionalFormatting sqref="Q94">
    <cfRule type="cellIs" dxfId="0" priority="1168" stopIfTrue="1" operator="notBetween">
      <formula>V94</formula>
      <formula>W94</formula>
    </cfRule>
  </conditionalFormatting>
  <conditionalFormatting sqref="R94">
    <cfRule type="cellIs" dxfId="0" priority="1169" stopIfTrue="1" operator="notBetween">
      <formula>V94</formula>
      <formula>W94</formula>
    </cfRule>
  </conditionalFormatting>
  <conditionalFormatting sqref="R94">
    <cfRule type="cellIs" dxfId="0" priority="1170" stopIfTrue="1" operator="notBetween">
      <formula>V94</formula>
      <formula>W94</formula>
    </cfRule>
  </conditionalFormatting>
  <conditionalFormatting sqref="D95">
    <cfRule type="cellIs" dxfId="0" priority="1171" stopIfTrue="1" operator="notBetween">
      <formula>V95</formula>
      <formula>W95</formula>
    </cfRule>
  </conditionalFormatting>
  <conditionalFormatting sqref="D95">
    <cfRule type="cellIs" dxfId="0" priority="1172" stopIfTrue="1" operator="notBetween">
      <formula>V95</formula>
      <formula>W95</formula>
    </cfRule>
  </conditionalFormatting>
  <conditionalFormatting sqref="E95">
    <cfRule type="cellIs" dxfId="0" priority="1173" stopIfTrue="1" operator="notBetween">
      <formula>V95</formula>
      <formula>W95</formula>
    </cfRule>
  </conditionalFormatting>
  <conditionalFormatting sqref="E95">
    <cfRule type="cellIs" dxfId="0" priority="1174" stopIfTrue="1" operator="notBetween">
      <formula>V95</formula>
      <formula>W95</formula>
    </cfRule>
  </conditionalFormatting>
  <conditionalFormatting sqref="F95">
    <cfRule type="cellIs" dxfId="0" priority="1175" stopIfTrue="1" operator="notBetween">
      <formula>V95</formula>
      <formula>W95</formula>
    </cfRule>
  </conditionalFormatting>
  <conditionalFormatting sqref="F95">
    <cfRule type="cellIs" dxfId="0" priority="1176" stopIfTrue="1" operator="notBetween">
      <formula>V95</formula>
      <formula>W95</formula>
    </cfRule>
  </conditionalFormatting>
  <conditionalFormatting sqref="G95">
    <cfRule type="cellIs" dxfId="0" priority="1177" stopIfTrue="1" operator="notBetween">
      <formula>V95</formula>
      <formula>W95</formula>
    </cfRule>
  </conditionalFormatting>
  <conditionalFormatting sqref="G95">
    <cfRule type="cellIs" dxfId="0" priority="1178" stopIfTrue="1" operator="notBetween">
      <formula>V95</formula>
      <formula>W95</formula>
    </cfRule>
  </conditionalFormatting>
  <conditionalFormatting sqref="H95">
    <cfRule type="cellIs" dxfId="0" priority="1179" stopIfTrue="1" operator="notBetween">
      <formula>V95</formula>
      <formula>W95</formula>
    </cfRule>
  </conditionalFormatting>
  <conditionalFormatting sqref="H95">
    <cfRule type="cellIs" dxfId="0" priority="1180" stopIfTrue="1" operator="notBetween">
      <formula>V95</formula>
      <formula>W95</formula>
    </cfRule>
  </conditionalFormatting>
  <conditionalFormatting sqref="I95">
    <cfRule type="cellIs" dxfId="0" priority="1181" stopIfTrue="1" operator="notBetween">
      <formula>V95</formula>
      <formula>W95</formula>
    </cfRule>
  </conditionalFormatting>
  <conditionalFormatting sqref="I95">
    <cfRule type="cellIs" dxfId="0" priority="1182" stopIfTrue="1" operator="notBetween">
      <formula>V95</formula>
      <formula>W95</formula>
    </cfRule>
  </conditionalFormatting>
  <conditionalFormatting sqref="J95">
    <cfRule type="cellIs" dxfId="0" priority="1183" stopIfTrue="1" operator="notBetween">
      <formula>V95</formula>
      <formula>W95</formula>
    </cfRule>
  </conditionalFormatting>
  <conditionalFormatting sqref="J95">
    <cfRule type="cellIs" dxfId="0" priority="1184" stopIfTrue="1" operator="notBetween">
      <formula>V95</formula>
      <formula>W95</formula>
    </cfRule>
  </conditionalFormatting>
  <conditionalFormatting sqref="K95">
    <cfRule type="cellIs" dxfId="0" priority="1185" stopIfTrue="1" operator="notBetween">
      <formula>V95</formula>
      <formula>W95</formula>
    </cfRule>
  </conditionalFormatting>
  <conditionalFormatting sqref="K95">
    <cfRule type="cellIs" dxfId="0" priority="1186" stopIfTrue="1" operator="notBetween">
      <formula>V95</formula>
      <formula>W95</formula>
    </cfRule>
  </conditionalFormatting>
  <conditionalFormatting sqref="L95">
    <cfRule type="cellIs" dxfId="0" priority="1187" stopIfTrue="1" operator="notBetween">
      <formula>V95</formula>
      <formula>W95</formula>
    </cfRule>
  </conditionalFormatting>
  <conditionalFormatting sqref="L95">
    <cfRule type="cellIs" dxfId="0" priority="1188" stopIfTrue="1" operator="notBetween">
      <formula>V95</formula>
      <formula>W95</formula>
    </cfRule>
  </conditionalFormatting>
  <conditionalFormatting sqref="M95">
    <cfRule type="cellIs" dxfId="0" priority="1189" stopIfTrue="1" operator="notBetween">
      <formula>V95</formula>
      <formula>W95</formula>
    </cfRule>
  </conditionalFormatting>
  <conditionalFormatting sqref="M95">
    <cfRule type="cellIs" dxfId="0" priority="1190" stopIfTrue="1" operator="notBetween">
      <formula>V95</formula>
      <formula>W95</formula>
    </cfRule>
  </conditionalFormatting>
  <conditionalFormatting sqref="N95">
    <cfRule type="cellIs" dxfId="0" priority="1191" stopIfTrue="1" operator="notBetween">
      <formula>V95</formula>
      <formula>W95</formula>
    </cfRule>
  </conditionalFormatting>
  <conditionalFormatting sqref="N95">
    <cfRule type="cellIs" dxfId="0" priority="1192" stopIfTrue="1" operator="notBetween">
      <formula>V95</formula>
      <formula>W95</formula>
    </cfRule>
  </conditionalFormatting>
  <conditionalFormatting sqref="O95">
    <cfRule type="cellIs" dxfId="0" priority="1193" stopIfTrue="1" operator="notBetween">
      <formula>V95</formula>
      <formula>W95</formula>
    </cfRule>
  </conditionalFormatting>
  <conditionalFormatting sqref="O95">
    <cfRule type="cellIs" dxfId="0" priority="1194" stopIfTrue="1" operator="notBetween">
      <formula>V95</formula>
      <formula>W95</formula>
    </cfRule>
  </conditionalFormatting>
  <conditionalFormatting sqref="P95">
    <cfRule type="cellIs" dxfId="0" priority="1195" stopIfTrue="1" operator="notBetween">
      <formula>V95</formula>
      <formula>W95</formula>
    </cfRule>
  </conditionalFormatting>
  <conditionalFormatting sqref="P95">
    <cfRule type="cellIs" dxfId="0" priority="1196" stopIfTrue="1" operator="notBetween">
      <formula>V95</formula>
      <formula>W95</formula>
    </cfRule>
  </conditionalFormatting>
  <conditionalFormatting sqref="Q95">
    <cfRule type="cellIs" dxfId="0" priority="1197" stopIfTrue="1" operator="notBetween">
      <formula>V95</formula>
      <formula>W95</formula>
    </cfRule>
  </conditionalFormatting>
  <conditionalFormatting sqref="Q95">
    <cfRule type="cellIs" dxfId="0" priority="1198" stopIfTrue="1" operator="notBetween">
      <formula>V95</formula>
      <formula>W95</formula>
    </cfRule>
  </conditionalFormatting>
  <conditionalFormatting sqref="R95">
    <cfRule type="cellIs" dxfId="0" priority="1199" stopIfTrue="1" operator="notBetween">
      <formula>V95</formula>
      <formula>W95</formula>
    </cfRule>
  </conditionalFormatting>
  <conditionalFormatting sqref="R95">
    <cfRule type="cellIs" dxfId="0" priority="1200" stopIfTrue="1" operator="notBetween">
      <formula>V95</formula>
      <formula>W95</formula>
    </cfRule>
  </conditionalFormatting>
  <conditionalFormatting sqref="D96">
    <cfRule type="cellIs" dxfId="0" priority="1201" stopIfTrue="1" operator="notBetween">
      <formula>V96</formula>
      <formula>W96</formula>
    </cfRule>
  </conditionalFormatting>
  <conditionalFormatting sqref="D96">
    <cfRule type="cellIs" dxfId="0" priority="1202" stopIfTrue="1" operator="notBetween">
      <formula>V96</formula>
      <formula>W96</formula>
    </cfRule>
  </conditionalFormatting>
  <conditionalFormatting sqref="E96">
    <cfRule type="cellIs" dxfId="0" priority="1203" stopIfTrue="1" operator="notBetween">
      <formula>V96</formula>
      <formula>W96</formula>
    </cfRule>
  </conditionalFormatting>
  <conditionalFormatting sqref="E96">
    <cfRule type="cellIs" dxfId="0" priority="1204" stopIfTrue="1" operator="notBetween">
      <formula>V96</formula>
      <formula>W96</formula>
    </cfRule>
  </conditionalFormatting>
  <conditionalFormatting sqref="F96">
    <cfRule type="cellIs" dxfId="0" priority="1205" stopIfTrue="1" operator="notBetween">
      <formula>V96</formula>
      <formula>W96</formula>
    </cfRule>
  </conditionalFormatting>
  <conditionalFormatting sqref="F96">
    <cfRule type="cellIs" dxfId="0" priority="1206" stopIfTrue="1" operator="notBetween">
      <formula>V96</formula>
      <formula>W96</formula>
    </cfRule>
  </conditionalFormatting>
  <conditionalFormatting sqref="G96">
    <cfRule type="cellIs" dxfId="0" priority="1207" stopIfTrue="1" operator="notBetween">
      <formula>V96</formula>
      <formula>W96</formula>
    </cfRule>
  </conditionalFormatting>
  <conditionalFormatting sqref="G96">
    <cfRule type="cellIs" dxfId="0" priority="1208" stopIfTrue="1" operator="notBetween">
      <formula>V96</formula>
      <formula>W96</formula>
    </cfRule>
  </conditionalFormatting>
  <conditionalFormatting sqref="H96">
    <cfRule type="cellIs" dxfId="0" priority="1209" stopIfTrue="1" operator="notBetween">
      <formula>V96</formula>
      <formula>W96</formula>
    </cfRule>
  </conditionalFormatting>
  <conditionalFormatting sqref="H96">
    <cfRule type="cellIs" dxfId="0" priority="1210" stopIfTrue="1" operator="notBetween">
      <formula>V96</formula>
      <formula>W96</formula>
    </cfRule>
  </conditionalFormatting>
  <conditionalFormatting sqref="I96">
    <cfRule type="cellIs" dxfId="0" priority="1211" stopIfTrue="1" operator="notBetween">
      <formula>V96</formula>
      <formula>W96</formula>
    </cfRule>
  </conditionalFormatting>
  <conditionalFormatting sqref="I96">
    <cfRule type="cellIs" dxfId="0" priority="1212" stopIfTrue="1" operator="notBetween">
      <formula>V96</formula>
      <formula>W96</formula>
    </cfRule>
  </conditionalFormatting>
  <conditionalFormatting sqref="J96">
    <cfRule type="cellIs" dxfId="0" priority="1213" stopIfTrue="1" operator="notBetween">
      <formula>V96</formula>
      <formula>W96</formula>
    </cfRule>
  </conditionalFormatting>
  <conditionalFormatting sqref="J96">
    <cfRule type="cellIs" dxfId="0" priority="1214" stopIfTrue="1" operator="notBetween">
      <formula>V96</formula>
      <formula>W96</formula>
    </cfRule>
  </conditionalFormatting>
  <conditionalFormatting sqref="K96">
    <cfRule type="cellIs" dxfId="0" priority="1215" stopIfTrue="1" operator="notBetween">
      <formula>V96</formula>
      <formula>W96</formula>
    </cfRule>
  </conditionalFormatting>
  <conditionalFormatting sqref="K96">
    <cfRule type="cellIs" dxfId="0" priority="1216" stopIfTrue="1" operator="notBetween">
      <formula>V96</formula>
      <formula>W96</formula>
    </cfRule>
  </conditionalFormatting>
  <conditionalFormatting sqref="L96">
    <cfRule type="cellIs" dxfId="0" priority="1217" stopIfTrue="1" operator="notBetween">
      <formula>V96</formula>
      <formula>W96</formula>
    </cfRule>
  </conditionalFormatting>
  <conditionalFormatting sqref="L96">
    <cfRule type="cellIs" dxfId="0" priority="1218" stopIfTrue="1" operator="notBetween">
      <formula>V96</formula>
      <formula>W96</formula>
    </cfRule>
  </conditionalFormatting>
  <conditionalFormatting sqref="M96">
    <cfRule type="cellIs" dxfId="0" priority="1219" stopIfTrue="1" operator="notBetween">
      <formula>V96</formula>
      <formula>W96</formula>
    </cfRule>
  </conditionalFormatting>
  <conditionalFormatting sqref="M96">
    <cfRule type="cellIs" dxfId="0" priority="1220" stopIfTrue="1" operator="notBetween">
      <formula>V96</formula>
      <formula>W96</formula>
    </cfRule>
  </conditionalFormatting>
  <conditionalFormatting sqref="N96">
    <cfRule type="cellIs" dxfId="0" priority="1221" stopIfTrue="1" operator="notBetween">
      <formula>V96</formula>
      <formula>W96</formula>
    </cfRule>
  </conditionalFormatting>
  <conditionalFormatting sqref="N96">
    <cfRule type="cellIs" dxfId="0" priority="1222" stopIfTrue="1" operator="notBetween">
      <formula>V96</formula>
      <formula>W96</formula>
    </cfRule>
  </conditionalFormatting>
  <conditionalFormatting sqref="O96">
    <cfRule type="cellIs" dxfId="0" priority="1223" stopIfTrue="1" operator="notBetween">
      <formula>V96</formula>
      <formula>W96</formula>
    </cfRule>
  </conditionalFormatting>
  <conditionalFormatting sqref="O96">
    <cfRule type="cellIs" dxfId="0" priority="1224" stopIfTrue="1" operator="notBetween">
      <formula>V96</formula>
      <formula>W96</formula>
    </cfRule>
  </conditionalFormatting>
  <conditionalFormatting sqref="P96">
    <cfRule type="cellIs" dxfId="0" priority="1225" stopIfTrue="1" operator="notBetween">
      <formula>V96</formula>
      <formula>W96</formula>
    </cfRule>
  </conditionalFormatting>
  <conditionalFormatting sqref="P96">
    <cfRule type="cellIs" dxfId="0" priority="1226" stopIfTrue="1" operator="notBetween">
      <formula>V96</formula>
      <formula>W96</formula>
    </cfRule>
  </conditionalFormatting>
  <conditionalFormatting sqref="Q96">
    <cfRule type="cellIs" dxfId="0" priority="1227" stopIfTrue="1" operator="notBetween">
      <formula>V96</formula>
      <formula>W96</formula>
    </cfRule>
  </conditionalFormatting>
  <conditionalFormatting sqref="Q96">
    <cfRule type="cellIs" dxfId="0" priority="1228" stopIfTrue="1" operator="notBetween">
      <formula>V96</formula>
      <formula>W96</formula>
    </cfRule>
  </conditionalFormatting>
  <conditionalFormatting sqref="R96">
    <cfRule type="cellIs" dxfId="0" priority="1229" stopIfTrue="1" operator="notBetween">
      <formula>V96</formula>
      <formula>W96</formula>
    </cfRule>
  </conditionalFormatting>
  <conditionalFormatting sqref="R96">
    <cfRule type="cellIs" dxfId="0" priority="1230" stopIfTrue="1" operator="notBetween">
      <formula>V96</formula>
      <formula>W96</formula>
    </cfRule>
  </conditionalFormatting>
  <conditionalFormatting sqref="D97">
    <cfRule type="cellIs" dxfId="0" priority="1231" stopIfTrue="1" operator="notBetween">
      <formula>V97</formula>
      <formula>W97</formula>
    </cfRule>
  </conditionalFormatting>
  <conditionalFormatting sqref="D97">
    <cfRule type="cellIs" dxfId="0" priority="1232" stopIfTrue="1" operator="notBetween">
      <formula>V97</formula>
      <formula>W97</formula>
    </cfRule>
  </conditionalFormatting>
  <conditionalFormatting sqref="E97">
    <cfRule type="cellIs" dxfId="0" priority="1233" stopIfTrue="1" operator="notBetween">
      <formula>V97</formula>
      <formula>W97</formula>
    </cfRule>
  </conditionalFormatting>
  <conditionalFormatting sqref="E97">
    <cfRule type="cellIs" dxfId="0" priority="1234" stopIfTrue="1" operator="notBetween">
      <formula>V97</formula>
      <formula>W97</formula>
    </cfRule>
  </conditionalFormatting>
  <conditionalFormatting sqref="F97">
    <cfRule type="cellIs" dxfId="0" priority="1235" stopIfTrue="1" operator="notBetween">
      <formula>V97</formula>
      <formula>W97</formula>
    </cfRule>
  </conditionalFormatting>
  <conditionalFormatting sqref="F97">
    <cfRule type="cellIs" dxfId="0" priority="1236" stopIfTrue="1" operator="notBetween">
      <formula>V97</formula>
      <formula>W97</formula>
    </cfRule>
  </conditionalFormatting>
  <conditionalFormatting sqref="G97">
    <cfRule type="cellIs" dxfId="0" priority="1237" stopIfTrue="1" operator="notBetween">
      <formula>V97</formula>
      <formula>W97</formula>
    </cfRule>
  </conditionalFormatting>
  <conditionalFormatting sqref="G97">
    <cfRule type="cellIs" dxfId="0" priority="1238" stopIfTrue="1" operator="notBetween">
      <formula>V97</formula>
      <formula>W97</formula>
    </cfRule>
  </conditionalFormatting>
  <conditionalFormatting sqref="H97">
    <cfRule type="cellIs" dxfId="0" priority="1239" stopIfTrue="1" operator="notBetween">
      <formula>V97</formula>
      <formula>W97</formula>
    </cfRule>
  </conditionalFormatting>
  <conditionalFormatting sqref="H97">
    <cfRule type="cellIs" dxfId="0" priority="1240" stopIfTrue="1" operator="notBetween">
      <formula>V97</formula>
      <formula>W97</formula>
    </cfRule>
  </conditionalFormatting>
  <conditionalFormatting sqref="I97">
    <cfRule type="cellIs" dxfId="0" priority="1241" stopIfTrue="1" operator="notBetween">
      <formula>V97</formula>
      <formula>W97</formula>
    </cfRule>
  </conditionalFormatting>
  <conditionalFormatting sqref="I97">
    <cfRule type="cellIs" dxfId="0" priority="1242" stopIfTrue="1" operator="notBetween">
      <formula>V97</formula>
      <formula>W97</formula>
    </cfRule>
  </conditionalFormatting>
  <conditionalFormatting sqref="J97">
    <cfRule type="cellIs" dxfId="0" priority="1243" stopIfTrue="1" operator="notBetween">
      <formula>V97</formula>
      <formula>W97</formula>
    </cfRule>
  </conditionalFormatting>
  <conditionalFormatting sqref="J97">
    <cfRule type="cellIs" dxfId="0" priority="1244" stopIfTrue="1" operator="notBetween">
      <formula>V97</formula>
      <formula>W97</formula>
    </cfRule>
  </conditionalFormatting>
  <conditionalFormatting sqref="K97">
    <cfRule type="cellIs" dxfId="0" priority="1245" stopIfTrue="1" operator="notBetween">
      <formula>V97</formula>
      <formula>W97</formula>
    </cfRule>
  </conditionalFormatting>
  <conditionalFormatting sqref="K97">
    <cfRule type="cellIs" dxfId="0" priority="1246" stopIfTrue="1" operator="notBetween">
      <formula>V97</formula>
      <formula>W97</formula>
    </cfRule>
  </conditionalFormatting>
  <conditionalFormatting sqref="L97">
    <cfRule type="cellIs" dxfId="0" priority="1247" stopIfTrue="1" operator="notBetween">
      <formula>V97</formula>
      <formula>W97</formula>
    </cfRule>
  </conditionalFormatting>
  <conditionalFormatting sqref="L97">
    <cfRule type="cellIs" dxfId="0" priority="1248" stopIfTrue="1" operator="notBetween">
      <formula>V97</formula>
      <formula>W97</formula>
    </cfRule>
  </conditionalFormatting>
  <conditionalFormatting sqref="M97">
    <cfRule type="cellIs" dxfId="0" priority="1249" stopIfTrue="1" operator="notBetween">
      <formula>V97</formula>
      <formula>W97</formula>
    </cfRule>
  </conditionalFormatting>
  <conditionalFormatting sqref="M97">
    <cfRule type="cellIs" dxfId="0" priority="1250" stopIfTrue="1" operator="notBetween">
      <formula>V97</formula>
      <formula>W97</formula>
    </cfRule>
  </conditionalFormatting>
  <conditionalFormatting sqref="N97">
    <cfRule type="cellIs" dxfId="0" priority="1251" stopIfTrue="1" operator="notBetween">
      <formula>V97</formula>
      <formula>W97</formula>
    </cfRule>
  </conditionalFormatting>
  <conditionalFormatting sqref="N97">
    <cfRule type="cellIs" dxfId="0" priority="1252" stopIfTrue="1" operator="notBetween">
      <formula>V97</formula>
      <formula>W97</formula>
    </cfRule>
  </conditionalFormatting>
  <conditionalFormatting sqref="O97">
    <cfRule type="cellIs" dxfId="0" priority="1253" stopIfTrue="1" operator="notBetween">
      <formula>V97</formula>
      <formula>W97</formula>
    </cfRule>
  </conditionalFormatting>
  <conditionalFormatting sqref="O97">
    <cfRule type="cellIs" dxfId="0" priority="1254" stopIfTrue="1" operator="notBetween">
      <formula>V97</formula>
      <formula>W97</formula>
    </cfRule>
  </conditionalFormatting>
  <conditionalFormatting sqref="P97">
    <cfRule type="cellIs" dxfId="0" priority="1255" stopIfTrue="1" operator="notBetween">
      <formula>V97</formula>
      <formula>W97</formula>
    </cfRule>
  </conditionalFormatting>
  <conditionalFormatting sqref="P97">
    <cfRule type="cellIs" dxfId="0" priority="1256" stopIfTrue="1" operator="notBetween">
      <formula>V97</formula>
      <formula>W97</formula>
    </cfRule>
  </conditionalFormatting>
  <conditionalFormatting sqref="Q97">
    <cfRule type="cellIs" dxfId="0" priority="1257" stopIfTrue="1" operator="notBetween">
      <formula>V97</formula>
      <formula>W97</formula>
    </cfRule>
  </conditionalFormatting>
  <conditionalFormatting sqref="Q97">
    <cfRule type="cellIs" dxfId="0" priority="1258" stopIfTrue="1" operator="notBetween">
      <formula>V97</formula>
      <formula>W97</formula>
    </cfRule>
  </conditionalFormatting>
  <conditionalFormatting sqref="R97">
    <cfRule type="cellIs" dxfId="0" priority="1259" stopIfTrue="1" operator="notBetween">
      <formula>V97</formula>
      <formula>W97</formula>
    </cfRule>
  </conditionalFormatting>
  <conditionalFormatting sqref="R97">
    <cfRule type="cellIs" dxfId="0" priority="1260" stopIfTrue="1" operator="notBetween">
      <formula>V97</formula>
      <formula>W97</formula>
    </cfRule>
  </conditionalFormatting>
  <conditionalFormatting sqref="D98">
    <cfRule type="cellIs" dxfId="0" priority="1261" stopIfTrue="1" operator="notBetween">
      <formula>V98</formula>
      <formula>W98</formula>
    </cfRule>
  </conditionalFormatting>
  <conditionalFormatting sqref="D98">
    <cfRule type="cellIs" dxfId="0" priority="1262" stopIfTrue="1" operator="notBetween">
      <formula>V98</formula>
      <formula>W98</formula>
    </cfRule>
  </conditionalFormatting>
  <conditionalFormatting sqref="E98">
    <cfRule type="cellIs" dxfId="0" priority="1263" stopIfTrue="1" operator="notBetween">
      <formula>V98</formula>
      <formula>W98</formula>
    </cfRule>
  </conditionalFormatting>
  <conditionalFormatting sqref="E98">
    <cfRule type="cellIs" dxfId="0" priority="1264" stopIfTrue="1" operator="notBetween">
      <formula>V98</formula>
      <formula>W98</formula>
    </cfRule>
  </conditionalFormatting>
  <conditionalFormatting sqref="F98">
    <cfRule type="cellIs" dxfId="0" priority="1265" stopIfTrue="1" operator="notBetween">
      <formula>V98</formula>
      <formula>W98</formula>
    </cfRule>
  </conditionalFormatting>
  <conditionalFormatting sqref="F98">
    <cfRule type="cellIs" dxfId="0" priority="1266" stopIfTrue="1" operator="notBetween">
      <formula>V98</formula>
      <formula>W98</formula>
    </cfRule>
  </conditionalFormatting>
  <conditionalFormatting sqref="G98">
    <cfRule type="cellIs" dxfId="0" priority="1267" stopIfTrue="1" operator="notBetween">
      <formula>V98</formula>
      <formula>W98</formula>
    </cfRule>
  </conditionalFormatting>
  <conditionalFormatting sqref="G98">
    <cfRule type="cellIs" dxfId="0" priority="1268" stopIfTrue="1" operator="notBetween">
      <formula>V98</formula>
      <formula>W98</formula>
    </cfRule>
  </conditionalFormatting>
  <conditionalFormatting sqref="H98">
    <cfRule type="cellIs" dxfId="0" priority="1269" stopIfTrue="1" operator="notBetween">
      <formula>V98</formula>
      <formula>W98</formula>
    </cfRule>
  </conditionalFormatting>
  <conditionalFormatting sqref="H98">
    <cfRule type="cellIs" dxfId="0" priority="1270" stopIfTrue="1" operator="notBetween">
      <formula>V98</formula>
      <formula>W98</formula>
    </cfRule>
  </conditionalFormatting>
  <conditionalFormatting sqref="I98">
    <cfRule type="cellIs" dxfId="0" priority="1271" stopIfTrue="1" operator="notBetween">
      <formula>V98</formula>
      <formula>W98</formula>
    </cfRule>
  </conditionalFormatting>
  <conditionalFormatting sqref="I98">
    <cfRule type="cellIs" dxfId="0" priority="1272" stopIfTrue="1" operator="notBetween">
      <formula>V98</formula>
      <formula>W98</formula>
    </cfRule>
  </conditionalFormatting>
  <conditionalFormatting sqref="J98">
    <cfRule type="cellIs" dxfId="0" priority="1273" stopIfTrue="1" operator="notBetween">
      <formula>V98</formula>
      <formula>W98</formula>
    </cfRule>
  </conditionalFormatting>
  <conditionalFormatting sqref="J98">
    <cfRule type="cellIs" dxfId="0" priority="1274" stopIfTrue="1" operator="notBetween">
      <formula>V98</formula>
      <formula>W98</formula>
    </cfRule>
  </conditionalFormatting>
  <conditionalFormatting sqref="K98">
    <cfRule type="cellIs" dxfId="0" priority="1275" stopIfTrue="1" operator="notBetween">
      <formula>V98</formula>
      <formula>W98</formula>
    </cfRule>
  </conditionalFormatting>
  <conditionalFormatting sqref="K98">
    <cfRule type="cellIs" dxfId="0" priority="1276" stopIfTrue="1" operator="notBetween">
      <formula>V98</formula>
      <formula>W98</formula>
    </cfRule>
  </conditionalFormatting>
  <conditionalFormatting sqref="L98">
    <cfRule type="cellIs" dxfId="0" priority="1277" stopIfTrue="1" operator="notBetween">
      <formula>V98</formula>
      <formula>W98</formula>
    </cfRule>
  </conditionalFormatting>
  <conditionalFormatting sqref="L98">
    <cfRule type="cellIs" dxfId="0" priority="1278" stopIfTrue="1" operator="notBetween">
      <formula>V98</formula>
      <formula>W98</formula>
    </cfRule>
  </conditionalFormatting>
  <conditionalFormatting sqref="M98">
    <cfRule type="cellIs" dxfId="0" priority="1279" stopIfTrue="1" operator="notBetween">
      <formula>V98</formula>
      <formula>W98</formula>
    </cfRule>
  </conditionalFormatting>
  <conditionalFormatting sqref="M98">
    <cfRule type="cellIs" dxfId="0" priority="1280" stopIfTrue="1" operator="notBetween">
      <formula>V98</formula>
      <formula>W98</formula>
    </cfRule>
  </conditionalFormatting>
  <conditionalFormatting sqref="N98">
    <cfRule type="cellIs" dxfId="0" priority="1281" stopIfTrue="1" operator="notBetween">
      <formula>V98</formula>
      <formula>W98</formula>
    </cfRule>
  </conditionalFormatting>
  <conditionalFormatting sqref="N98">
    <cfRule type="cellIs" dxfId="0" priority="1282" stopIfTrue="1" operator="notBetween">
      <formula>V98</formula>
      <formula>W98</formula>
    </cfRule>
  </conditionalFormatting>
  <conditionalFormatting sqref="O98">
    <cfRule type="cellIs" dxfId="0" priority="1283" stopIfTrue="1" operator="notBetween">
      <formula>V98</formula>
      <formula>W98</formula>
    </cfRule>
  </conditionalFormatting>
  <conditionalFormatting sqref="O98">
    <cfRule type="cellIs" dxfId="0" priority="1284" stopIfTrue="1" operator="notBetween">
      <formula>V98</formula>
      <formula>W98</formula>
    </cfRule>
  </conditionalFormatting>
  <conditionalFormatting sqref="P98">
    <cfRule type="cellIs" dxfId="0" priority="1285" stopIfTrue="1" operator="notBetween">
      <formula>V98</formula>
      <formula>W98</formula>
    </cfRule>
  </conditionalFormatting>
  <conditionalFormatting sqref="P98">
    <cfRule type="cellIs" dxfId="0" priority="1286" stopIfTrue="1" operator="notBetween">
      <formula>V98</formula>
      <formula>W98</formula>
    </cfRule>
  </conditionalFormatting>
  <conditionalFormatting sqref="Q98">
    <cfRule type="cellIs" dxfId="0" priority="1287" stopIfTrue="1" operator="notBetween">
      <formula>V98</formula>
      <formula>W98</formula>
    </cfRule>
  </conditionalFormatting>
  <conditionalFormatting sqref="Q98">
    <cfRule type="cellIs" dxfId="0" priority="1288" stopIfTrue="1" operator="notBetween">
      <formula>V98</formula>
      <formula>W98</formula>
    </cfRule>
  </conditionalFormatting>
  <conditionalFormatting sqref="R98">
    <cfRule type="cellIs" dxfId="0" priority="1289" stopIfTrue="1" operator="notBetween">
      <formula>V98</formula>
      <formula>W98</formula>
    </cfRule>
  </conditionalFormatting>
  <conditionalFormatting sqref="R98">
    <cfRule type="cellIs" dxfId="0" priority="1290" stopIfTrue="1" operator="notBetween">
      <formula>V98</formula>
      <formula>W98</formula>
    </cfRule>
  </conditionalFormatting>
  <conditionalFormatting sqref="D99">
    <cfRule type="cellIs" dxfId="0" priority="1291" stopIfTrue="1" operator="notBetween">
      <formula>V99</formula>
      <formula>W99</formula>
    </cfRule>
  </conditionalFormatting>
  <conditionalFormatting sqref="D99">
    <cfRule type="cellIs" dxfId="0" priority="1292" stopIfTrue="1" operator="notBetween">
      <formula>V99</formula>
      <formula>W99</formula>
    </cfRule>
  </conditionalFormatting>
  <conditionalFormatting sqref="E99">
    <cfRule type="cellIs" dxfId="0" priority="1293" stopIfTrue="1" operator="notBetween">
      <formula>V99</formula>
      <formula>W99</formula>
    </cfRule>
  </conditionalFormatting>
  <conditionalFormatting sqref="E99">
    <cfRule type="cellIs" dxfId="0" priority="1294" stopIfTrue="1" operator="notBetween">
      <formula>V99</formula>
      <formula>W99</formula>
    </cfRule>
  </conditionalFormatting>
  <conditionalFormatting sqref="F99">
    <cfRule type="cellIs" dxfId="0" priority="1295" stopIfTrue="1" operator="notBetween">
      <formula>V99</formula>
      <formula>W99</formula>
    </cfRule>
  </conditionalFormatting>
  <conditionalFormatting sqref="F99">
    <cfRule type="cellIs" dxfId="0" priority="1296" stopIfTrue="1" operator="notBetween">
      <formula>V99</formula>
      <formula>W99</formula>
    </cfRule>
  </conditionalFormatting>
  <conditionalFormatting sqref="G99">
    <cfRule type="cellIs" dxfId="0" priority="1297" stopIfTrue="1" operator="notBetween">
      <formula>V99</formula>
      <formula>W99</formula>
    </cfRule>
  </conditionalFormatting>
  <conditionalFormatting sqref="G99">
    <cfRule type="cellIs" dxfId="0" priority="1298" stopIfTrue="1" operator="notBetween">
      <formula>V99</formula>
      <formula>W99</formula>
    </cfRule>
  </conditionalFormatting>
  <conditionalFormatting sqref="H99">
    <cfRule type="cellIs" dxfId="0" priority="1299" stopIfTrue="1" operator="notBetween">
      <formula>V99</formula>
      <formula>W99</formula>
    </cfRule>
  </conditionalFormatting>
  <conditionalFormatting sqref="H99">
    <cfRule type="cellIs" dxfId="0" priority="1300" stopIfTrue="1" operator="notBetween">
      <formula>V99</formula>
      <formula>W99</formula>
    </cfRule>
  </conditionalFormatting>
  <conditionalFormatting sqref="I99">
    <cfRule type="cellIs" dxfId="0" priority="1301" stopIfTrue="1" operator="notBetween">
      <formula>V99</formula>
      <formula>W99</formula>
    </cfRule>
  </conditionalFormatting>
  <conditionalFormatting sqref="I99">
    <cfRule type="cellIs" dxfId="0" priority="1302" stopIfTrue="1" operator="notBetween">
      <formula>V99</formula>
      <formula>W99</formula>
    </cfRule>
  </conditionalFormatting>
  <conditionalFormatting sqref="J99">
    <cfRule type="cellIs" dxfId="0" priority="1303" stopIfTrue="1" operator="notBetween">
      <formula>V99</formula>
      <formula>W99</formula>
    </cfRule>
  </conditionalFormatting>
  <conditionalFormatting sqref="J99">
    <cfRule type="cellIs" dxfId="0" priority="1304" stopIfTrue="1" operator="notBetween">
      <formula>V99</formula>
      <formula>W99</formula>
    </cfRule>
  </conditionalFormatting>
  <conditionalFormatting sqref="K99">
    <cfRule type="cellIs" dxfId="0" priority="1305" stopIfTrue="1" operator="notBetween">
      <formula>V99</formula>
      <formula>W99</formula>
    </cfRule>
  </conditionalFormatting>
  <conditionalFormatting sqref="K99">
    <cfRule type="cellIs" dxfId="0" priority="1306" stopIfTrue="1" operator="notBetween">
      <formula>V99</formula>
      <formula>W99</formula>
    </cfRule>
  </conditionalFormatting>
  <conditionalFormatting sqref="L99">
    <cfRule type="cellIs" dxfId="0" priority="1307" stopIfTrue="1" operator="notBetween">
      <formula>V99</formula>
      <formula>W99</formula>
    </cfRule>
  </conditionalFormatting>
  <conditionalFormatting sqref="L99">
    <cfRule type="cellIs" dxfId="0" priority="1308" stopIfTrue="1" operator="notBetween">
      <formula>V99</formula>
      <formula>W99</formula>
    </cfRule>
  </conditionalFormatting>
  <conditionalFormatting sqref="M99">
    <cfRule type="cellIs" dxfId="0" priority="1309" stopIfTrue="1" operator="notBetween">
      <formula>V99</formula>
      <formula>W99</formula>
    </cfRule>
  </conditionalFormatting>
  <conditionalFormatting sqref="M99">
    <cfRule type="cellIs" dxfId="0" priority="1310" stopIfTrue="1" operator="notBetween">
      <formula>V99</formula>
      <formula>W99</formula>
    </cfRule>
  </conditionalFormatting>
  <conditionalFormatting sqref="N99">
    <cfRule type="cellIs" dxfId="0" priority="1311" stopIfTrue="1" operator="notBetween">
      <formula>V99</formula>
      <formula>W99</formula>
    </cfRule>
  </conditionalFormatting>
  <conditionalFormatting sqref="N99">
    <cfRule type="cellIs" dxfId="0" priority="1312" stopIfTrue="1" operator="notBetween">
      <formula>V99</formula>
      <formula>W99</formula>
    </cfRule>
  </conditionalFormatting>
  <conditionalFormatting sqref="O99">
    <cfRule type="cellIs" dxfId="0" priority="1313" stopIfTrue="1" operator="notBetween">
      <formula>V99</formula>
      <formula>W99</formula>
    </cfRule>
  </conditionalFormatting>
  <conditionalFormatting sqref="O99">
    <cfRule type="cellIs" dxfId="0" priority="1314" stopIfTrue="1" operator="notBetween">
      <formula>V99</formula>
      <formula>W99</formula>
    </cfRule>
  </conditionalFormatting>
  <conditionalFormatting sqref="P99">
    <cfRule type="cellIs" dxfId="0" priority="1315" stopIfTrue="1" operator="notBetween">
      <formula>V99</formula>
      <formula>W99</formula>
    </cfRule>
  </conditionalFormatting>
  <conditionalFormatting sqref="P99">
    <cfRule type="cellIs" dxfId="0" priority="1316" stopIfTrue="1" operator="notBetween">
      <formula>V99</formula>
      <formula>W99</formula>
    </cfRule>
  </conditionalFormatting>
  <conditionalFormatting sqref="Q99">
    <cfRule type="cellIs" dxfId="0" priority="1317" stopIfTrue="1" operator="notBetween">
      <formula>V99</formula>
      <formula>W99</formula>
    </cfRule>
  </conditionalFormatting>
  <conditionalFormatting sqref="Q99">
    <cfRule type="cellIs" dxfId="0" priority="1318" stopIfTrue="1" operator="notBetween">
      <formula>V99</formula>
      <formula>W99</formula>
    </cfRule>
  </conditionalFormatting>
  <conditionalFormatting sqref="R99">
    <cfRule type="cellIs" dxfId="0" priority="1319" stopIfTrue="1" operator="notBetween">
      <formula>V99</formula>
      <formula>W99</formula>
    </cfRule>
  </conditionalFormatting>
  <conditionalFormatting sqref="R99">
    <cfRule type="cellIs" dxfId="0" priority="1320" stopIfTrue="1" operator="notBetween">
      <formula>V99</formula>
      <formula>W99</formula>
    </cfRule>
  </conditionalFormatting>
  <conditionalFormatting sqref="D100">
    <cfRule type="cellIs" dxfId="0" priority="1321" stopIfTrue="1" operator="notBetween">
      <formula>V100</formula>
      <formula>W100</formula>
    </cfRule>
  </conditionalFormatting>
  <conditionalFormatting sqref="D100">
    <cfRule type="cellIs" dxfId="0" priority="1322" stopIfTrue="1" operator="notBetween">
      <formula>V100</formula>
      <formula>W100</formula>
    </cfRule>
  </conditionalFormatting>
  <conditionalFormatting sqref="E100">
    <cfRule type="cellIs" dxfId="0" priority="1323" stopIfTrue="1" operator="notBetween">
      <formula>V100</formula>
      <formula>W100</formula>
    </cfRule>
  </conditionalFormatting>
  <conditionalFormatting sqref="E100">
    <cfRule type="cellIs" dxfId="0" priority="1324" stopIfTrue="1" operator="notBetween">
      <formula>V100</formula>
      <formula>W100</formula>
    </cfRule>
  </conditionalFormatting>
  <conditionalFormatting sqref="F100">
    <cfRule type="cellIs" dxfId="0" priority="1325" stopIfTrue="1" operator="notBetween">
      <formula>V100</formula>
      <formula>W100</formula>
    </cfRule>
  </conditionalFormatting>
  <conditionalFormatting sqref="F100">
    <cfRule type="cellIs" dxfId="0" priority="1326" stopIfTrue="1" operator="notBetween">
      <formula>V100</formula>
      <formula>W100</formula>
    </cfRule>
  </conditionalFormatting>
  <conditionalFormatting sqref="G100">
    <cfRule type="cellIs" dxfId="0" priority="1327" stopIfTrue="1" operator="notBetween">
      <formula>V100</formula>
      <formula>W100</formula>
    </cfRule>
  </conditionalFormatting>
  <conditionalFormatting sqref="G100">
    <cfRule type="cellIs" dxfId="0" priority="1328" stopIfTrue="1" operator="notBetween">
      <formula>V100</formula>
      <formula>W100</formula>
    </cfRule>
  </conditionalFormatting>
  <conditionalFormatting sqref="H100">
    <cfRule type="cellIs" dxfId="0" priority="1329" stopIfTrue="1" operator="notBetween">
      <formula>V100</formula>
      <formula>W100</formula>
    </cfRule>
  </conditionalFormatting>
  <conditionalFormatting sqref="H100">
    <cfRule type="cellIs" dxfId="0" priority="1330" stopIfTrue="1" operator="notBetween">
      <formula>V100</formula>
      <formula>W100</formula>
    </cfRule>
  </conditionalFormatting>
  <conditionalFormatting sqref="I100">
    <cfRule type="cellIs" dxfId="0" priority="1331" stopIfTrue="1" operator="notBetween">
      <formula>V100</formula>
      <formula>W100</formula>
    </cfRule>
  </conditionalFormatting>
  <conditionalFormatting sqref="I100">
    <cfRule type="cellIs" dxfId="0" priority="1332" stopIfTrue="1" operator="notBetween">
      <formula>V100</formula>
      <formula>W100</formula>
    </cfRule>
  </conditionalFormatting>
  <conditionalFormatting sqref="J100">
    <cfRule type="cellIs" dxfId="0" priority="1333" stopIfTrue="1" operator="notBetween">
      <formula>V100</formula>
      <formula>W100</formula>
    </cfRule>
  </conditionalFormatting>
  <conditionalFormatting sqref="J100">
    <cfRule type="cellIs" dxfId="0" priority="1334" stopIfTrue="1" operator="notBetween">
      <formula>V100</formula>
      <formula>W100</formula>
    </cfRule>
  </conditionalFormatting>
  <conditionalFormatting sqref="K100">
    <cfRule type="cellIs" dxfId="0" priority="1335" stopIfTrue="1" operator="notBetween">
      <formula>V100</formula>
      <formula>W100</formula>
    </cfRule>
  </conditionalFormatting>
  <conditionalFormatting sqref="K100">
    <cfRule type="cellIs" dxfId="0" priority="1336" stopIfTrue="1" operator="notBetween">
      <formula>V100</formula>
      <formula>W100</formula>
    </cfRule>
  </conditionalFormatting>
  <conditionalFormatting sqref="L100">
    <cfRule type="cellIs" dxfId="0" priority="1337" stopIfTrue="1" operator="notBetween">
      <formula>V100</formula>
      <formula>W100</formula>
    </cfRule>
  </conditionalFormatting>
  <conditionalFormatting sqref="L100">
    <cfRule type="cellIs" dxfId="0" priority="1338" stopIfTrue="1" operator="notBetween">
      <formula>V100</formula>
      <formula>W100</formula>
    </cfRule>
  </conditionalFormatting>
  <conditionalFormatting sqref="M100">
    <cfRule type="cellIs" dxfId="0" priority="1339" stopIfTrue="1" operator="notBetween">
      <formula>V100</formula>
      <formula>W100</formula>
    </cfRule>
  </conditionalFormatting>
  <conditionalFormatting sqref="M100">
    <cfRule type="cellIs" dxfId="0" priority="1340" stopIfTrue="1" operator="notBetween">
      <formula>V100</formula>
      <formula>W100</formula>
    </cfRule>
  </conditionalFormatting>
  <conditionalFormatting sqref="N100">
    <cfRule type="cellIs" dxfId="0" priority="1341" stopIfTrue="1" operator="notBetween">
      <formula>V100</formula>
      <formula>W100</formula>
    </cfRule>
  </conditionalFormatting>
  <conditionalFormatting sqref="N100">
    <cfRule type="cellIs" dxfId="0" priority="1342" stopIfTrue="1" operator="notBetween">
      <formula>V100</formula>
      <formula>W100</formula>
    </cfRule>
  </conditionalFormatting>
  <conditionalFormatting sqref="O100">
    <cfRule type="cellIs" dxfId="0" priority="1343" stopIfTrue="1" operator="notBetween">
      <formula>V100</formula>
      <formula>W100</formula>
    </cfRule>
  </conditionalFormatting>
  <conditionalFormatting sqref="O100">
    <cfRule type="cellIs" dxfId="0" priority="1344" stopIfTrue="1" operator="notBetween">
      <formula>V100</formula>
      <formula>W100</formula>
    </cfRule>
  </conditionalFormatting>
  <conditionalFormatting sqref="P100">
    <cfRule type="cellIs" dxfId="0" priority="1345" stopIfTrue="1" operator="notBetween">
      <formula>V100</formula>
      <formula>W100</formula>
    </cfRule>
  </conditionalFormatting>
  <conditionalFormatting sqref="P100">
    <cfRule type="cellIs" dxfId="0" priority="1346" stopIfTrue="1" operator="notBetween">
      <formula>V100</formula>
      <formula>W100</formula>
    </cfRule>
  </conditionalFormatting>
  <conditionalFormatting sqref="Q100">
    <cfRule type="cellIs" dxfId="0" priority="1347" stopIfTrue="1" operator="notBetween">
      <formula>V100</formula>
      <formula>W100</formula>
    </cfRule>
  </conditionalFormatting>
  <conditionalFormatting sqref="Q100">
    <cfRule type="cellIs" dxfId="0" priority="1348" stopIfTrue="1" operator="notBetween">
      <formula>V100</formula>
      <formula>W100</formula>
    </cfRule>
  </conditionalFormatting>
  <conditionalFormatting sqref="R100">
    <cfRule type="cellIs" dxfId="0" priority="1349" stopIfTrue="1" operator="notBetween">
      <formula>V100</formula>
      <formula>W100</formula>
    </cfRule>
  </conditionalFormatting>
  <conditionalFormatting sqref="R100">
    <cfRule type="cellIs" dxfId="0" priority="1350" stopIfTrue="1" operator="notBetween">
      <formula>V100</formula>
      <formula>W100</formula>
    </cfRule>
  </conditionalFormatting>
  <conditionalFormatting sqref="D101">
    <cfRule type="cellIs" dxfId="0" priority="1351" stopIfTrue="1" operator="notBetween">
      <formula>V101</formula>
      <formula>W101</formula>
    </cfRule>
  </conditionalFormatting>
  <conditionalFormatting sqref="D101">
    <cfRule type="cellIs" dxfId="0" priority="1352" stopIfTrue="1" operator="notBetween">
      <formula>V101</formula>
      <formula>W101</formula>
    </cfRule>
  </conditionalFormatting>
  <conditionalFormatting sqref="E101">
    <cfRule type="cellIs" dxfId="0" priority="1353" stopIfTrue="1" operator="notBetween">
      <formula>V101</formula>
      <formula>W101</formula>
    </cfRule>
  </conditionalFormatting>
  <conditionalFormatting sqref="E101">
    <cfRule type="cellIs" dxfId="0" priority="1354" stopIfTrue="1" operator="notBetween">
      <formula>V101</formula>
      <formula>W101</formula>
    </cfRule>
  </conditionalFormatting>
  <conditionalFormatting sqref="F101">
    <cfRule type="cellIs" dxfId="0" priority="1355" stopIfTrue="1" operator="notBetween">
      <formula>V101</formula>
      <formula>W101</formula>
    </cfRule>
  </conditionalFormatting>
  <conditionalFormatting sqref="F101">
    <cfRule type="cellIs" dxfId="0" priority="1356" stopIfTrue="1" operator="notBetween">
      <formula>V101</formula>
      <formula>W101</formula>
    </cfRule>
  </conditionalFormatting>
  <conditionalFormatting sqref="G101">
    <cfRule type="cellIs" dxfId="0" priority="1357" stopIfTrue="1" operator="notBetween">
      <formula>V101</formula>
      <formula>W101</formula>
    </cfRule>
  </conditionalFormatting>
  <conditionalFormatting sqref="G101">
    <cfRule type="cellIs" dxfId="0" priority="1358" stopIfTrue="1" operator="notBetween">
      <formula>V101</formula>
      <formula>W101</formula>
    </cfRule>
  </conditionalFormatting>
  <conditionalFormatting sqref="H101">
    <cfRule type="cellIs" dxfId="0" priority="1359" stopIfTrue="1" operator="notBetween">
      <formula>V101</formula>
      <formula>W101</formula>
    </cfRule>
  </conditionalFormatting>
  <conditionalFormatting sqref="H101">
    <cfRule type="cellIs" dxfId="0" priority="1360" stopIfTrue="1" operator="notBetween">
      <formula>V101</formula>
      <formula>W101</formula>
    </cfRule>
  </conditionalFormatting>
  <conditionalFormatting sqref="I101">
    <cfRule type="cellIs" dxfId="0" priority="1361" stopIfTrue="1" operator="notBetween">
      <formula>V101</formula>
      <formula>W101</formula>
    </cfRule>
  </conditionalFormatting>
  <conditionalFormatting sqref="I101">
    <cfRule type="cellIs" dxfId="0" priority="1362" stopIfTrue="1" operator="notBetween">
      <formula>V101</formula>
      <formula>W101</formula>
    </cfRule>
  </conditionalFormatting>
  <conditionalFormatting sqref="J101">
    <cfRule type="cellIs" dxfId="0" priority="1363" stopIfTrue="1" operator="notBetween">
      <formula>V101</formula>
      <formula>W101</formula>
    </cfRule>
  </conditionalFormatting>
  <conditionalFormatting sqref="J101">
    <cfRule type="cellIs" dxfId="0" priority="1364" stopIfTrue="1" operator="notBetween">
      <formula>V101</formula>
      <formula>W101</formula>
    </cfRule>
  </conditionalFormatting>
  <conditionalFormatting sqref="K101">
    <cfRule type="cellIs" dxfId="0" priority="1365" stopIfTrue="1" operator="notBetween">
      <formula>V101</formula>
      <formula>W101</formula>
    </cfRule>
  </conditionalFormatting>
  <conditionalFormatting sqref="K101">
    <cfRule type="cellIs" dxfId="0" priority="1366" stopIfTrue="1" operator="notBetween">
      <formula>V101</formula>
      <formula>W101</formula>
    </cfRule>
  </conditionalFormatting>
  <conditionalFormatting sqref="L101">
    <cfRule type="cellIs" dxfId="0" priority="1367" stopIfTrue="1" operator="notBetween">
      <formula>V101</formula>
      <formula>W101</formula>
    </cfRule>
  </conditionalFormatting>
  <conditionalFormatting sqref="L101">
    <cfRule type="cellIs" dxfId="0" priority="1368" stopIfTrue="1" operator="notBetween">
      <formula>V101</formula>
      <formula>W101</formula>
    </cfRule>
  </conditionalFormatting>
  <conditionalFormatting sqref="M101">
    <cfRule type="cellIs" dxfId="0" priority="1369" stopIfTrue="1" operator="notBetween">
      <formula>V101</formula>
      <formula>W101</formula>
    </cfRule>
  </conditionalFormatting>
  <conditionalFormatting sqref="M101">
    <cfRule type="cellIs" dxfId="0" priority="1370" stopIfTrue="1" operator="notBetween">
      <formula>V101</formula>
      <formula>W101</formula>
    </cfRule>
  </conditionalFormatting>
  <conditionalFormatting sqref="N101">
    <cfRule type="cellIs" dxfId="0" priority="1371" stopIfTrue="1" operator="notBetween">
      <formula>V101</formula>
      <formula>W101</formula>
    </cfRule>
  </conditionalFormatting>
  <conditionalFormatting sqref="N101">
    <cfRule type="cellIs" dxfId="0" priority="1372" stopIfTrue="1" operator="notBetween">
      <formula>V101</formula>
      <formula>W101</formula>
    </cfRule>
  </conditionalFormatting>
  <conditionalFormatting sqref="O101">
    <cfRule type="cellIs" dxfId="0" priority="1373" stopIfTrue="1" operator="notBetween">
      <formula>V101</formula>
      <formula>W101</formula>
    </cfRule>
  </conditionalFormatting>
  <conditionalFormatting sqref="O101">
    <cfRule type="cellIs" dxfId="0" priority="1374" stopIfTrue="1" operator="notBetween">
      <formula>V101</formula>
      <formula>W101</formula>
    </cfRule>
  </conditionalFormatting>
  <conditionalFormatting sqref="P101">
    <cfRule type="cellIs" dxfId="0" priority="1375" stopIfTrue="1" operator="notBetween">
      <formula>V101</formula>
      <formula>W101</formula>
    </cfRule>
  </conditionalFormatting>
  <conditionalFormatting sqref="P101">
    <cfRule type="cellIs" dxfId="0" priority="1376" stopIfTrue="1" operator="notBetween">
      <formula>V101</formula>
      <formula>W101</formula>
    </cfRule>
  </conditionalFormatting>
  <conditionalFormatting sqref="Q101">
    <cfRule type="cellIs" dxfId="0" priority="1377" stopIfTrue="1" operator="notBetween">
      <formula>V101</formula>
      <formula>W101</formula>
    </cfRule>
  </conditionalFormatting>
  <conditionalFormatting sqref="Q101">
    <cfRule type="cellIs" dxfId="0" priority="1378" stopIfTrue="1" operator="notBetween">
      <formula>V101</formula>
      <formula>W101</formula>
    </cfRule>
  </conditionalFormatting>
  <conditionalFormatting sqref="R101">
    <cfRule type="cellIs" dxfId="0" priority="1379" stopIfTrue="1" operator="notBetween">
      <formula>V101</formula>
      <formula>W101</formula>
    </cfRule>
  </conditionalFormatting>
  <conditionalFormatting sqref="R101">
    <cfRule type="cellIs" dxfId="0" priority="1380" stopIfTrue="1" operator="notBetween">
      <formula>V101</formula>
      <formula>W101</formula>
    </cfRule>
  </conditionalFormatting>
  <conditionalFormatting sqref="D111">
    <cfRule type="cellIs" dxfId="0" priority="1381" stopIfTrue="1" operator="notBetween">
      <formula>V111</formula>
      <formula>W111</formula>
    </cfRule>
  </conditionalFormatting>
  <conditionalFormatting sqref="D111">
    <cfRule type="cellIs" dxfId="0" priority="1382" stopIfTrue="1" operator="notBetween">
      <formula>V111</formula>
      <formula>W111</formula>
    </cfRule>
  </conditionalFormatting>
  <conditionalFormatting sqref="E111">
    <cfRule type="cellIs" dxfId="0" priority="1383" stopIfTrue="1" operator="notBetween">
      <formula>V111</formula>
      <formula>W111</formula>
    </cfRule>
  </conditionalFormatting>
  <conditionalFormatting sqref="E111">
    <cfRule type="cellIs" dxfId="0" priority="1384" stopIfTrue="1" operator="notBetween">
      <formula>V111</formula>
      <formula>W111</formula>
    </cfRule>
  </conditionalFormatting>
  <conditionalFormatting sqref="F111">
    <cfRule type="cellIs" dxfId="0" priority="1385" stopIfTrue="1" operator="notBetween">
      <formula>V111</formula>
      <formula>W111</formula>
    </cfRule>
  </conditionalFormatting>
  <conditionalFormatting sqref="F111">
    <cfRule type="cellIs" dxfId="0" priority="1386" stopIfTrue="1" operator="notBetween">
      <formula>V111</formula>
      <formula>W111</formula>
    </cfRule>
  </conditionalFormatting>
  <conditionalFormatting sqref="G111">
    <cfRule type="cellIs" dxfId="0" priority="1387" stopIfTrue="1" operator="notBetween">
      <formula>V111</formula>
      <formula>W111</formula>
    </cfRule>
  </conditionalFormatting>
  <conditionalFormatting sqref="G111">
    <cfRule type="cellIs" dxfId="0" priority="1388" stopIfTrue="1" operator="notBetween">
      <formula>V111</formula>
      <formula>W111</formula>
    </cfRule>
  </conditionalFormatting>
  <conditionalFormatting sqref="H111">
    <cfRule type="cellIs" dxfId="0" priority="1389" stopIfTrue="1" operator="notBetween">
      <formula>V111</formula>
      <formula>W111</formula>
    </cfRule>
  </conditionalFormatting>
  <conditionalFormatting sqref="H111">
    <cfRule type="cellIs" dxfId="0" priority="1390" stopIfTrue="1" operator="notBetween">
      <formula>V111</formula>
      <formula>W111</formula>
    </cfRule>
  </conditionalFormatting>
  <conditionalFormatting sqref="I111">
    <cfRule type="cellIs" dxfId="0" priority="1391" stopIfTrue="1" operator="notBetween">
      <formula>V111</formula>
      <formula>W111</formula>
    </cfRule>
  </conditionalFormatting>
  <conditionalFormatting sqref="I111">
    <cfRule type="cellIs" dxfId="0" priority="1392" stopIfTrue="1" operator="notBetween">
      <formula>V111</formula>
      <formula>W111</formula>
    </cfRule>
  </conditionalFormatting>
  <conditionalFormatting sqref="J111">
    <cfRule type="cellIs" dxfId="0" priority="1393" stopIfTrue="1" operator="notBetween">
      <formula>V111</formula>
      <formula>W111</formula>
    </cfRule>
  </conditionalFormatting>
  <conditionalFormatting sqref="J111">
    <cfRule type="cellIs" dxfId="0" priority="1394" stopIfTrue="1" operator="notBetween">
      <formula>V111</formula>
      <formula>W111</formula>
    </cfRule>
  </conditionalFormatting>
  <conditionalFormatting sqref="K111">
    <cfRule type="cellIs" dxfId="0" priority="1395" stopIfTrue="1" operator="notBetween">
      <formula>V111</formula>
      <formula>W111</formula>
    </cfRule>
  </conditionalFormatting>
  <conditionalFormatting sqref="K111">
    <cfRule type="cellIs" dxfId="0" priority="1396" stopIfTrue="1" operator="notBetween">
      <formula>V111</formula>
      <formula>W111</formula>
    </cfRule>
  </conditionalFormatting>
  <conditionalFormatting sqref="L111">
    <cfRule type="cellIs" dxfId="0" priority="1397" stopIfTrue="1" operator="notBetween">
      <formula>V111</formula>
      <formula>W111</formula>
    </cfRule>
  </conditionalFormatting>
  <conditionalFormatting sqref="L111">
    <cfRule type="cellIs" dxfId="0" priority="1398" stopIfTrue="1" operator="notBetween">
      <formula>V111</formula>
      <formula>W111</formula>
    </cfRule>
  </conditionalFormatting>
  <conditionalFormatting sqref="M111">
    <cfRule type="cellIs" dxfId="0" priority="1399" stopIfTrue="1" operator="notBetween">
      <formula>V111</formula>
      <formula>W111</formula>
    </cfRule>
  </conditionalFormatting>
  <conditionalFormatting sqref="M111">
    <cfRule type="cellIs" dxfId="0" priority="1400" stopIfTrue="1" operator="notBetween">
      <formula>V111</formula>
      <formula>W111</formula>
    </cfRule>
  </conditionalFormatting>
  <conditionalFormatting sqref="N111">
    <cfRule type="cellIs" dxfId="0" priority="1401" stopIfTrue="1" operator="notBetween">
      <formula>V111</formula>
      <formula>W111</formula>
    </cfRule>
  </conditionalFormatting>
  <conditionalFormatting sqref="N111">
    <cfRule type="cellIs" dxfId="0" priority="1402" stopIfTrue="1" operator="notBetween">
      <formula>V111</formula>
      <formula>W111</formula>
    </cfRule>
  </conditionalFormatting>
  <conditionalFormatting sqref="O111">
    <cfRule type="cellIs" dxfId="0" priority="1403" stopIfTrue="1" operator="notBetween">
      <formula>V111</formula>
      <formula>W111</formula>
    </cfRule>
  </conditionalFormatting>
  <conditionalFormatting sqref="O111">
    <cfRule type="cellIs" dxfId="0" priority="1404" stopIfTrue="1" operator="notBetween">
      <formula>V111</formula>
      <formula>W111</formula>
    </cfRule>
  </conditionalFormatting>
  <conditionalFormatting sqref="P111">
    <cfRule type="cellIs" dxfId="0" priority="1405" stopIfTrue="1" operator="notBetween">
      <formula>V111</formula>
      <formula>W111</formula>
    </cfRule>
  </conditionalFormatting>
  <conditionalFormatting sqref="P111">
    <cfRule type="cellIs" dxfId="0" priority="1406" stopIfTrue="1" operator="notBetween">
      <formula>V111</formula>
      <formula>W111</formula>
    </cfRule>
  </conditionalFormatting>
  <conditionalFormatting sqref="Q111">
    <cfRule type="cellIs" dxfId="0" priority="1407" stopIfTrue="1" operator="notBetween">
      <formula>V111</formula>
      <formula>W111</formula>
    </cfRule>
  </conditionalFormatting>
  <conditionalFormatting sqref="Q111">
    <cfRule type="cellIs" dxfId="0" priority="1408" stopIfTrue="1" operator="notBetween">
      <formula>V111</formula>
      <formula>W111</formula>
    </cfRule>
  </conditionalFormatting>
  <conditionalFormatting sqref="R111">
    <cfRule type="cellIs" dxfId="0" priority="1409" stopIfTrue="1" operator="notBetween">
      <formula>V111</formula>
      <formula>W111</formula>
    </cfRule>
  </conditionalFormatting>
  <conditionalFormatting sqref="R111">
    <cfRule type="cellIs" dxfId="0" priority="1410" stopIfTrue="1" operator="notBetween">
      <formula>V111</formula>
      <formula>W111</formula>
    </cfRule>
  </conditionalFormatting>
  <conditionalFormatting sqref="D112">
    <cfRule type="cellIs" dxfId="0" priority="1411" stopIfTrue="1" operator="notBetween">
      <formula>V112</formula>
      <formula>W112</formula>
    </cfRule>
  </conditionalFormatting>
  <conditionalFormatting sqref="D112">
    <cfRule type="cellIs" dxfId="0" priority="1412" stopIfTrue="1" operator="notBetween">
      <formula>V112</formula>
      <formula>W112</formula>
    </cfRule>
  </conditionalFormatting>
  <conditionalFormatting sqref="E112">
    <cfRule type="cellIs" dxfId="0" priority="1413" stopIfTrue="1" operator="notBetween">
      <formula>V112</formula>
      <formula>W112</formula>
    </cfRule>
  </conditionalFormatting>
  <conditionalFormatting sqref="E112">
    <cfRule type="cellIs" dxfId="0" priority="1414" stopIfTrue="1" operator="notBetween">
      <formula>V112</formula>
      <formula>W112</formula>
    </cfRule>
  </conditionalFormatting>
  <conditionalFormatting sqref="F112">
    <cfRule type="cellIs" dxfId="0" priority="1415" stopIfTrue="1" operator="notBetween">
      <formula>V112</formula>
      <formula>W112</formula>
    </cfRule>
  </conditionalFormatting>
  <conditionalFormatting sqref="F112">
    <cfRule type="cellIs" dxfId="0" priority="1416" stopIfTrue="1" operator="notBetween">
      <formula>V112</formula>
      <formula>W112</formula>
    </cfRule>
  </conditionalFormatting>
  <conditionalFormatting sqref="G112">
    <cfRule type="cellIs" dxfId="0" priority="1417" stopIfTrue="1" operator="notBetween">
      <formula>V112</formula>
      <formula>W112</formula>
    </cfRule>
  </conditionalFormatting>
  <conditionalFormatting sqref="G112">
    <cfRule type="cellIs" dxfId="0" priority="1418" stopIfTrue="1" operator="notBetween">
      <formula>V112</formula>
      <formula>W112</formula>
    </cfRule>
  </conditionalFormatting>
  <conditionalFormatting sqref="H112">
    <cfRule type="cellIs" dxfId="0" priority="1419" stopIfTrue="1" operator="notBetween">
      <formula>V112</formula>
      <formula>W112</formula>
    </cfRule>
  </conditionalFormatting>
  <conditionalFormatting sqref="H112">
    <cfRule type="cellIs" dxfId="0" priority="1420" stopIfTrue="1" operator="notBetween">
      <formula>V112</formula>
      <formula>W112</formula>
    </cfRule>
  </conditionalFormatting>
  <conditionalFormatting sqref="I112">
    <cfRule type="cellIs" dxfId="0" priority="1421" stopIfTrue="1" operator="notBetween">
      <formula>V112</formula>
      <formula>W112</formula>
    </cfRule>
  </conditionalFormatting>
  <conditionalFormatting sqref="I112">
    <cfRule type="cellIs" dxfId="0" priority="1422" stopIfTrue="1" operator="notBetween">
      <formula>V112</formula>
      <formula>W112</formula>
    </cfRule>
  </conditionalFormatting>
  <conditionalFormatting sqref="J112">
    <cfRule type="cellIs" dxfId="0" priority="1423" stopIfTrue="1" operator="notBetween">
      <formula>V112</formula>
      <formula>W112</formula>
    </cfRule>
  </conditionalFormatting>
  <conditionalFormatting sqref="J112">
    <cfRule type="cellIs" dxfId="0" priority="1424" stopIfTrue="1" operator="notBetween">
      <formula>V112</formula>
      <formula>W112</formula>
    </cfRule>
  </conditionalFormatting>
  <conditionalFormatting sqref="K112">
    <cfRule type="cellIs" dxfId="0" priority="1425" stopIfTrue="1" operator="notBetween">
      <formula>V112</formula>
      <formula>W112</formula>
    </cfRule>
  </conditionalFormatting>
  <conditionalFormatting sqref="K112">
    <cfRule type="cellIs" dxfId="0" priority="1426" stopIfTrue="1" operator="notBetween">
      <formula>V112</formula>
      <formula>W112</formula>
    </cfRule>
  </conditionalFormatting>
  <conditionalFormatting sqref="L112">
    <cfRule type="cellIs" dxfId="0" priority="1427" stopIfTrue="1" operator="notBetween">
      <formula>V112</formula>
      <formula>W112</formula>
    </cfRule>
  </conditionalFormatting>
  <conditionalFormatting sqref="L112">
    <cfRule type="cellIs" dxfId="0" priority="1428" stopIfTrue="1" operator="notBetween">
      <formula>V112</formula>
      <formula>W112</formula>
    </cfRule>
  </conditionalFormatting>
  <conditionalFormatting sqref="M112">
    <cfRule type="cellIs" dxfId="0" priority="1429" stopIfTrue="1" operator="notBetween">
      <formula>V112</formula>
      <formula>W112</formula>
    </cfRule>
  </conditionalFormatting>
  <conditionalFormatting sqref="M112">
    <cfRule type="cellIs" dxfId="0" priority="1430" stopIfTrue="1" operator="notBetween">
      <formula>V112</formula>
      <formula>W112</formula>
    </cfRule>
  </conditionalFormatting>
  <conditionalFormatting sqref="N112">
    <cfRule type="cellIs" dxfId="0" priority="1431" stopIfTrue="1" operator="notBetween">
      <formula>V112</formula>
      <formula>W112</formula>
    </cfRule>
  </conditionalFormatting>
  <conditionalFormatting sqref="N112">
    <cfRule type="cellIs" dxfId="0" priority="1432" stopIfTrue="1" operator="notBetween">
      <formula>V112</formula>
      <formula>W112</formula>
    </cfRule>
  </conditionalFormatting>
  <conditionalFormatting sqref="O112">
    <cfRule type="cellIs" dxfId="0" priority="1433" stopIfTrue="1" operator="notBetween">
      <formula>V112</formula>
      <formula>W112</formula>
    </cfRule>
  </conditionalFormatting>
  <conditionalFormatting sqref="O112">
    <cfRule type="cellIs" dxfId="0" priority="1434" stopIfTrue="1" operator="notBetween">
      <formula>V112</formula>
      <formula>W112</formula>
    </cfRule>
  </conditionalFormatting>
  <conditionalFormatting sqref="P112">
    <cfRule type="cellIs" dxfId="0" priority="1435" stopIfTrue="1" operator="notBetween">
      <formula>V112</formula>
      <formula>W112</formula>
    </cfRule>
  </conditionalFormatting>
  <conditionalFormatting sqref="P112">
    <cfRule type="cellIs" dxfId="0" priority="1436" stopIfTrue="1" operator="notBetween">
      <formula>V112</formula>
      <formula>W112</formula>
    </cfRule>
  </conditionalFormatting>
  <conditionalFormatting sqref="Q112">
    <cfRule type="cellIs" dxfId="0" priority="1437" stopIfTrue="1" operator="notBetween">
      <formula>V112</formula>
      <formula>W112</formula>
    </cfRule>
  </conditionalFormatting>
  <conditionalFormatting sqref="Q112">
    <cfRule type="cellIs" dxfId="0" priority="1438" stopIfTrue="1" operator="notBetween">
      <formula>V112</formula>
      <formula>W112</formula>
    </cfRule>
  </conditionalFormatting>
  <conditionalFormatting sqref="R112">
    <cfRule type="cellIs" dxfId="0" priority="1439" stopIfTrue="1" operator="notBetween">
      <formula>V112</formula>
      <formula>W112</formula>
    </cfRule>
  </conditionalFormatting>
  <conditionalFormatting sqref="R112">
    <cfRule type="cellIs" dxfId="0" priority="1440" stopIfTrue="1" operator="notBetween">
      <formula>V112</formula>
      <formula>W112</formula>
    </cfRule>
  </conditionalFormatting>
  <conditionalFormatting sqref="D146">
    <cfRule type="cellIs" dxfId="0" priority="1441" stopIfTrue="1" operator="notBetween">
      <formula>V146</formula>
      <formula>W146</formula>
    </cfRule>
  </conditionalFormatting>
  <conditionalFormatting sqref="E146">
    <cfRule type="cellIs" dxfId="0" priority="1442" stopIfTrue="1" operator="notBetween">
      <formula>V146</formula>
      <formula>W146</formula>
    </cfRule>
  </conditionalFormatting>
  <conditionalFormatting sqref="F146">
    <cfRule type="cellIs" dxfId="0" priority="1443" stopIfTrue="1" operator="notBetween">
      <formula>V146</formula>
      <formula>W146</formula>
    </cfRule>
  </conditionalFormatting>
  <conditionalFormatting sqref="G146">
    <cfRule type="cellIs" dxfId="0" priority="1444" stopIfTrue="1" operator="notBetween">
      <formula>V146</formula>
      <formula>W146</formula>
    </cfRule>
  </conditionalFormatting>
  <conditionalFormatting sqref="H146">
    <cfRule type="cellIs" dxfId="0" priority="1445" stopIfTrue="1" operator="notBetween">
      <formula>V146</formula>
      <formula>W146</formula>
    </cfRule>
  </conditionalFormatting>
  <conditionalFormatting sqref="I146">
    <cfRule type="cellIs" dxfId="0" priority="1446" stopIfTrue="1" operator="notBetween">
      <formula>V146</formula>
      <formula>W146</formula>
    </cfRule>
  </conditionalFormatting>
  <conditionalFormatting sqref="J146">
    <cfRule type="cellIs" dxfId="0" priority="1447" stopIfTrue="1" operator="notBetween">
      <formula>V146</formula>
      <formula>W146</formula>
    </cfRule>
  </conditionalFormatting>
  <conditionalFormatting sqref="K146">
    <cfRule type="cellIs" dxfId="0" priority="1448" stopIfTrue="1" operator="notBetween">
      <formula>V146</formula>
      <formula>W146</formula>
    </cfRule>
  </conditionalFormatting>
  <conditionalFormatting sqref="L146">
    <cfRule type="cellIs" dxfId="0" priority="1449" stopIfTrue="1" operator="notBetween">
      <formula>V146</formula>
      <formula>W146</formula>
    </cfRule>
  </conditionalFormatting>
  <conditionalFormatting sqref="M146">
    <cfRule type="cellIs" dxfId="0" priority="1450" stopIfTrue="1" operator="notBetween">
      <formula>V146</formula>
      <formula>W146</formula>
    </cfRule>
  </conditionalFormatting>
  <conditionalFormatting sqref="N146">
    <cfRule type="cellIs" dxfId="0" priority="1451" stopIfTrue="1" operator="notBetween">
      <formula>V146</formula>
      <formula>W146</formula>
    </cfRule>
  </conditionalFormatting>
  <conditionalFormatting sqref="O146">
    <cfRule type="cellIs" dxfId="0" priority="1452" stopIfTrue="1" operator="notBetween">
      <formula>V146</formula>
      <formula>W146</formula>
    </cfRule>
  </conditionalFormatting>
  <conditionalFormatting sqref="P146">
    <cfRule type="cellIs" dxfId="0" priority="1453" stopIfTrue="1" operator="notBetween">
      <formula>V146</formula>
      <formula>W146</formula>
    </cfRule>
  </conditionalFormatting>
  <conditionalFormatting sqref="Q146">
    <cfRule type="cellIs" dxfId="0" priority="1454" stopIfTrue="1" operator="notBetween">
      <formula>V146</formula>
      <formula>W146</formula>
    </cfRule>
  </conditionalFormatting>
  <conditionalFormatting sqref="R146">
    <cfRule type="cellIs" dxfId="0" priority="1455" stopIfTrue="1" operator="notBetween">
      <formula>V146</formula>
      <formula>W146</formula>
    </cfRule>
  </conditionalFormatting>
  <conditionalFormatting sqref="D147">
    <cfRule type="cellIs" dxfId="0" priority="1456" stopIfTrue="1" operator="notBetween">
      <formula>V147</formula>
      <formula>W147</formula>
    </cfRule>
  </conditionalFormatting>
  <conditionalFormatting sqref="E147">
    <cfRule type="cellIs" dxfId="0" priority="1457" stopIfTrue="1" operator="notBetween">
      <formula>V147</formula>
      <formula>W147</formula>
    </cfRule>
  </conditionalFormatting>
  <conditionalFormatting sqref="F147">
    <cfRule type="cellIs" dxfId="0" priority="1458" stopIfTrue="1" operator="notBetween">
      <formula>V147</formula>
      <formula>W147</formula>
    </cfRule>
  </conditionalFormatting>
  <conditionalFormatting sqref="G147">
    <cfRule type="cellIs" dxfId="0" priority="1459" stopIfTrue="1" operator="notBetween">
      <formula>V147</formula>
      <formula>W147</formula>
    </cfRule>
  </conditionalFormatting>
  <conditionalFormatting sqref="H147">
    <cfRule type="cellIs" dxfId="0" priority="1460" stopIfTrue="1" operator="notBetween">
      <formula>V147</formula>
      <formula>W147</formula>
    </cfRule>
  </conditionalFormatting>
  <conditionalFormatting sqref="I147">
    <cfRule type="cellIs" dxfId="0" priority="1461" stopIfTrue="1" operator="notBetween">
      <formula>V147</formula>
      <formula>W147</formula>
    </cfRule>
  </conditionalFormatting>
  <conditionalFormatting sqref="J147">
    <cfRule type="cellIs" dxfId="0" priority="1462" stopIfTrue="1" operator="notBetween">
      <formula>V147</formula>
      <formula>W147</formula>
    </cfRule>
  </conditionalFormatting>
  <conditionalFormatting sqref="K147">
    <cfRule type="cellIs" dxfId="0" priority="1463" stopIfTrue="1" operator="notBetween">
      <formula>V147</formula>
      <formula>W147</formula>
    </cfRule>
  </conditionalFormatting>
  <conditionalFormatting sqref="L147">
    <cfRule type="cellIs" dxfId="0" priority="1464" stopIfTrue="1" operator="notBetween">
      <formula>V147</formula>
      <formula>W147</formula>
    </cfRule>
  </conditionalFormatting>
  <conditionalFormatting sqref="M147">
    <cfRule type="cellIs" dxfId="0" priority="1465" stopIfTrue="1" operator="notBetween">
      <formula>V147</formula>
      <formula>W147</formula>
    </cfRule>
  </conditionalFormatting>
  <conditionalFormatting sqref="N147">
    <cfRule type="cellIs" dxfId="0" priority="1466" stopIfTrue="1" operator="notBetween">
      <formula>V147</formula>
      <formula>W147</formula>
    </cfRule>
  </conditionalFormatting>
  <conditionalFormatting sqref="O147">
    <cfRule type="cellIs" dxfId="0" priority="1467" stopIfTrue="1" operator="notBetween">
      <formula>V147</formula>
      <formula>W147</formula>
    </cfRule>
  </conditionalFormatting>
  <conditionalFormatting sqref="P147">
    <cfRule type="cellIs" dxfId="0" priority="1468" stopIfTrue="1" operator="notBetween">
      <formula>V147</formula>
      <formula>W147</formula>
    </cfRule>
  </conditionalFormatting>
  <conditionalFormatting sqref="Q147">
    <cfRule type="cellIs" dxfId="0" priority="1469" stopIfTrue="1" operator="notBetween">
      <formula>V147</formula>
      <formula>W147</formula>
    </cfRule>
  </conditionalFormatting>
  <conditionalFormatting sqref="R147">
    <cfRule type="cellIs" dxfId="0" priority="1470" stopIfTrue="1" operator="notBetween">
      <formula>V147</formula>
      <formula>W147</formula>
    </cfRule>
  </conditionalFormatting>
  <conditionalFormatting sqref="D148">
    <cfRule type="cellIs" dxfId="0" priority="1471" stopIfTrue="1" operator="notBetween">
      <formula>V148</formula>
      <formula>W148</formula>
    </cfRule>
  </conditionalFormatting>
  <conditionalFormatting sqref="E148">
    <cfRule type="cellIs" dxfId="0" priority="1472" stopIfTrue="1" operator="notBetween">
      <formula>V148</formula>
      <formula>W148</formula>
    </cfRule>
  </conditionalFormatting>
  <conditionalFormatting sqref="F148">
    <cfRule type="cellIs" dxfId="0" priority="1473" stopIfTrue="1" operator="notBetween">
      <formula>V148</formula>
      <formula>W148</formula>
    </cfRule>
  </conditionalFormatting>
  <conditionalFormatting sqref="G148">
    <cfRule type="cellIs" dxfId="0" priority="1474" stopIfTrue="1" operator="notBetween">
      <formula>V148</formula>
      <formula>W148</formula>
    </cfRule>
  </conditionalFormatting>
  <conditionalFormatting sqref="H148">
    <cfRule type="cellIs" dxfId="0" priority="1475" stopIfTrue="1" operator="notBetween">
      <formula>V148</formula>
      <formula>W148</formula>
    </cfRule>
  </conditionalFormatting>
  <conditionalFormatting sqref="I148">
    <cfRule type="cellIs" dxfId="0" priority="1476" stopIfTrue="1" operator="notBetween">
      <formula>V148</formula>
      <formula>W148</formula>
    </cfRule>
  </conditionalFormatting>
  <conditionalFormatting sqref="J148">
    <cfRule type="cellIs" dxfId="0" priority="1477" stopIfTrue="1" operator="notBetween">
      <formula>V148</formula>
      <formula>W148</formula>
    </cfRule>
  </conditionalFormatting>
  <conditionalFormatting sqref="K148">
    <cfRule type="cellIs" dxfId="0" priority="1478" stopIfTrue="1" operator="notBetween">
      <formula>V148</formula>
      <formula>W148</formula>
    </cfRule>
  </conditionalFormatting>
  <conditionalFormatting sqref="L148">
    <cfRule type="cellIs" dxfId="0" priority="1479" stopIfTrue="1" operator="notBetween">
      <formula>V148</formula>
      <formula>W148</formula>
    </cfRule>
  </conditionalFormatting>
  <conditionalFormatting sqref="M148">
    <cfRule type="cellIs" dxfId="0" priority="1480" stopIfTrue="1" operator="notBetween">
      <formula>V148</formula>
      <formula>W148</formula>
    </cfRule>
  </conditionalFormatting>
  <conditionalFormatting sqref="N148">
    <cfRule type="cellIs" dxfId="0" priority="1481" stopIfTrue="1" operator="notBetween">
      <formula>V148</formula>
      <formula>W148</formula>
    </cfRule>
  </conditionalFormatting>
  <conditionalFormatting sqref="O148">
    <cfRule type="cellIs" dxfId="0" priority="1482" stopIfTrue="1" operator="notBetween">
      <formula>V148</formula>
      <formula>W148</formula>
    </cfRule>
  </conditionalFormatting>
  <conditionalFormatting sqref="P148">
    <cfRule type="cellIs" dxfId="0" priority="1483" stopIfTrue="1" operator="notBetween">
      <formula>V148</formula>
      <formula>W148</formula>
    </cfRule>
  </conditionalFormatting>
  <conditionalFormatting sqref="Q148">
    <cfRule type="cellIs" dxfId="0" priority="1484" stopIfTrue="1" operator="notBetween">
      <formula>V148</formula>
      <formula>W148</formula>
    </cfRule>
  </conditionalFormatting>
  <conditionalFormatting sqref="R148">
    <cfRule type="cellIs" dxfId="0" priority="1485" stopIfTrue="1" operator="notBetween">
      <formula>V148</formula>
      <formula>W148</formula>
    </cfRule>
  </conditionalFormatting>
  <conditionalFormatting sqref="D149">
    <cfRule type="cellIs" dxfId="0" priority="1486" stopIfTrue="1" operator="notBetween">
      <formula>V149</formula>
      <formula>W149</formula>
    </cfRule>
  </conditionalFormatting>
  <conditionalFormatting sqref="E149">
    <cfRule type="cellIs" dxfId="0" priority="1487" stopIfTrue="1" operator="notBetween">
      <formula>V149</formula>
      <formula>W149</formula>
    </cfRule>
  </conditionalFormatting>
  <conditionalFormatting sqref="F149">
    <cfRule type="cellIs" dxfId="0" priority="1488" stopIfTrue="1" operator="notBetween">
      <formula>V149</formula>
      <formula>W149</formula>
    </cfRule>
  </conditionalFormatting>
  <conditionalFormatting sqref="G149">
    <cfRule type="cellIs" dxfId="0" priority="1489" stopIfTrue="1" operator="notBetween">
      <formula>V149</formula>
      <formula>W149</formula>
    </cfRule>
  </conditionalFormatting>
  <conditionalFormatting sqref="H149">
    <cfRule type="cellIs" dxfId="0" priority="1490" stopIfTrue="1" operator="notBetween">
      <formula>V149</formula>
      <formula>W149</formula>
    </cfRule>
  </conditionalFormatting>
  <conditionalFormatting sqref="I149">
    <cfRule type="cellIs" dxfId="0" priority="1491" stopIfTrue="1" operator="notBetween">
      <formula>V149</formula>
      <formula>W149</formula>
    </cfRule>
  </conditionalFormatting>
  <conditionalFormatting sqref="J149">
    <cfRule type="cellIs" dxfId="0" priority="1492" stopIfTrue="1" operator="notBetween">
      <formula>V149</formula>
      <formula>W149</formula>
    </cfRule>
  </conditionalFormatting>
  <conditionalFormatting sqref="K149">
    <cfRule type="cellIs" dxfId="0" priority="1493" stopIfTrue="1" operator="notBetween">
      <formula>V149</formula>
      <formula>W149</formula>
    </cfRule>
  </conditionalFormatting>
  <conditionalFormatting sqref="L149">
    <cfRule type="cellIs" dxfId="0" priority="1494" stopIfTrue="1" operator="notBetween">
      <formula>V149</formula>
      <formula>W149</formula>
    </cfRule>
  </conditionalFormatting>
  <conditionalFormatting sqref="M149">
    <cfRule type="cellIs" dxfId="0" priority="1495" stopIfTrue="1" operator="notBetween">
      <formula>V149</formula>
      <formula>W149</formula>
    </cfRule>
  </conditionalFormatting>
  <conditionalFormatting sqref="N149">
    <cfRule type="cellIs" dxfId="0" priority="1496" stopIfTrue="1" operator="notBetween">
      <formula>V149</formula>
      <formula>W149</formula>
    </cfRule>
  </conditionalFormatting>
  <conditionalFormatting sqref="O149">
    <cfRule type="cellIs" dxfId="0" priority="1497" stopIfTrue="1" operator="notBetween">
      <formula>V149</formula>
      <formula>W149</formula>
    </cfRule>
  </conditionalFormatting>
  <conditionalFormatting sqref="P149">
    <cfRule type="cellIs" dxfId="0" priority="1498" stopIfTrue="1" operator="notBetween">
      <formula>V149</formula>
      <formula>W149</formula>
    </cfRule>
  </conditionalFormatting>
  <conditionalFormatting sqref="Q149">
    <cfRule type="cellIs" dxfId="0" priority="1499" stopIfTrue="1" operator="notBetween">
      <formula>V149</formula>
      <formula>W149</formula>
    </cfRule>
  </conditionalFormatting>
  <conditionalFormatting sqref="R149">
    <cfRule type="cellIs" dxfId="0" priority="1500" stopIfTrue="1" operator="notBetween">
      <formula>V149</formula>
      <formula>W149</formula>
    </cfRule>
  </conditionalFormatting>
  <conditionalFormatting sqref="D152">
    <cfRule type="cellIs" dxfId="0" priority="1501" stopIfTrue="1" operator="notBetween">
      <formula>V152</formula>
      <formula>W152</formula>
    </cfRule>
  </conditionalFormatting>
  <conditionalFormatting sqref="E152">
    <cfRule type="cellIs" dxfId="0" priority="1502" stopIfTrue="1" operator="notBetween">
      <formula>V152</formula>
      <formula>W152</formula>
    </cfRule>
  </conditionalFormatting>
  <conditionalFormatting sqref="F152">
    <cfRule type="cellIs" dxfId="0" priority="1503" stopIfTrue="1" operator="notBetween">
      <formula>V152</formula>
      <formula>W152</formula>
    </cfRule>
  </conditionalFormatting>
  <conditionalFormatting sqref="G152">
    <cfRule type="cellIs" dxfId="0" priority="1504" stopIfTrue="1" operator="notBetween">
      <formula>V152</formula>
      <formula>W152</formula>
    </cfRule>
  </conditionalFormatting>
  <conditionalFormatting sqref="H152">
    <cfRule type="cellIs" dxfId="0" priority="1505" stopIfTrue="1" operator="notBetween">
      <formula>V152</formula>
      <formula>W152</formula>
    </cfRule>
  </conditionalFormatting>
  <conditionalFormatting sqref="I152">
    <cfRule type="cellIs" dxfId="0" priority="1506" stopIfTrue="1" operator="notBetween">
      <formula>V152</formula>
      <formula>W152</formula>
    </cfRule>
  </conditionalFormatting>
  <conditionalFormatting sqref="J152">
    <cfRule type="cellIs" dxfId="0" priority="1507" stopIfTrue="1" operator="notBetween">
      <formula>V152</formula>
      <formula>W152</formula>
    </cfRule>
  </conditionalFormatting>
  <conditionalFormatting sqref="K152">
    <cfRule type="cellIs" dxfId="0" priority="1508" stopIfTrue="1" operator="notBetween">
      <formula>V152</formula>
      <formula>W152</formula>
    </cfRule>
  </conditionalFormatting>
  <conditionalFormatting sqref="L152">
    <cfRule type="cellIs" dxfId="0" priority="1509" stopIfTrue="1" operator="notBetween">
      <formula>V152</formula>
      <formula>W152</formula>
    </cfRule>
  </conditionalFormatting>
  <conditionalFormatting sqref="M152">
    <cfRule type="cellIs" dxfId="0" priority="1510" stopIfTrue="1" operator="notBetween">
      <formula>V152</formula>
      <formula>W152</formula>
    </cfRule>
  </conditionalFormatting>
  <conditionalFormatting sqref="N152">
    <cfRule type="cellIs" dxfId="0" priority="1511" stopIfTrue="1" operator="notBetween">
      <formula>V152</formula>
      <formula>W152</formula>
    </cfRule>
  </conditionalFormatting>
  <conditionalFormatting sqref="O152">
    <cfRule type="cellIs" dxfId="0" priority="1512" stopIfTrue="1" operator="notBetween">
      <formula>V152</formula>
      <formula>W152</formula>
    </cfRule>
  </conditionalFormatting>
  <conditionalFormatting sqref="P152">
    <cfRule type="cellIs" dxfId="0" priority="1513" stopIfTrue="1" operator="notBetween">
      <formula>V152</formula>
      <formula>W152</formula>
    </cfRule>
  </conditionalFormatting>
  <conditionalFormatting sqref="Q152">
    <cfRule type="cellIs" dxfId="0" priority="1514" stopIfTrue="1" operator="notBetween">
      <formula>V152</formula>
      <formula>W152</formula>
    </cfRule>
  </conditionalFormatting>
  <conditionalFormatting sqref="R152">
    <cfRule type="cellIs" dxfId="0" priority="1515" stopIfTrue="1" operator="notBetween">
      <formula>V152</formula>
      <formula>W152</formula>
    </cfRule>
  </conditionalFormatting>
  <conditionalFormatting sqref="D153">
    <cfRule type="cellIs" dxfId="0" priority="1516" stopIfTrue="1" operator="notBetween">
      <formula>V153</formula>
      <formula>W153</formula>
    </cfRule>
  </conditionalFormatting>
  <conditionalFormatting sqref="E153">
    <cfRule type="cellIs" dxfId="0" priority="1517" stopIfTrue="1" operator="notBetween">
      <formula>V153</formula>
      <formula>W153</formula>
    </cfRule>
  </conditionalFormatting>
  <conditionalFormatting sqref="F153">
    <cfRule type="cellIs" dxfId="0" priority="1518" stopIfTrue="1" operator="notBetween">
      <formula>V153</formula>
      <formula>W153</formula>
    </cfRule>
  </conditionalFormatting>
  <conditionalFormatting sqref="G153">
    <cfRule type="cellIs" dxfId="0" priority="1519" stopIfTrue="1" operator="notBetween">
      <formula>V153</formula>
      <formula>W153</formula>
    </cfRule>
  </conditionalFormatting>
  <conditionalFormatting sqref="H153">
    <cfRule type="cellIs" dxfId="0" priority="1520" stopIfTrue="1" operator="notBetween">
      <formula>V153</formula>
      <formula>W153</formula>
    </cfRule>
  </conditionalFormatting>
  <conditionalFormatting sqref="I153">
    <cfRule type="cellIs" dxfId="0" priority="1521" stopIfTrue="1" operator="notBetween">
      <formula>V153</formula>
      <formula>W153</formula>
    </cfRule>
  </conditionalFormatting>
  <conditionalFormatting sqref="J153">
    <cfRule type="cellIs" dxfId="0" priority="1522" stopIfTrue="1" operator="notBetween">
      <formula>V153</formula>
      <formula>W153</formula>
    </cfRule>
  </conditionalFormatting>
  <conditionalFormatting sqref="K153">
    <cfRule type="cellIs" dxfId="0" priority="1523" stopIfTrue="1" operator="notBetween">
      <formula>V153</formula>
      <formula>W153</formula>
    </cfRule>
  </conditionalFormatting>
  <conditionalFormatting sqref="L153">
    <cfRule type="cellIs" dxfId="0" priority="1524" stopIfTrue="1" operator="notBetween">
      <formula>V153</formula>
      <formula>W153</formula>
    </cfRule>
  </conditionalFormatting>
  <conditionalFormatting sqref="M153">
    <cfRule type="cellIs" dxfId="0" priority="1525" stopIfTrue="1" operator="notBetween">
      <formula>V153</formula>
      <formula>W153</formula>
    </cfRule>
  </conditionalFormatting>
  <conditionalFormatting sqref="N153">
    <cfRule type="cellIs" dxfId="0" priority="1526" stopIfTrue="1" operator="notBetween">
      <formula>V153</formula>
      <formula>W153</formula>
    </cfRule>
  </conditionalFormatting>
  <conditionalFormatting sqref="O153">
    <cfRule type="cellIs" dxfId="0" priority="1527" stopIfTrue="1" operator="notBetween">
      <formula>V153</formula>
      <formula>W153</formula>
    </cfRule>
  </conditionalFormatting>
  <conditionalFormatting sqref="P153">
    <cfRule type="cellIs" dxfId="0" priority="1528" stopIfTrue="1" operator="notBetween">
      <formula>V153</formula>
      <formula>W153</formula>
    </cfRule>
  </conditionalFormatting>
  <conditionalFormatting sqref="Q153">
    <cfRule type="cellIs" dxfId="0" priority="1529" stopIfTrue="1" operator="notBetween">
      <formula>V153</formula>
      <formula>W153</formula>
    </cfRule>
  </conditionalFormatting>
  <conditionalFormatting sqref="R153">
    <cfRule type="cellIs" dxfId="0" priority="1530" stopIfTrue="1" operator="notBetween">
      <formula>V153</formula>
      <formula>W153</formula>
    </cfRule>
  </conditionalFormatting>
  <conditionalFormatting sqref="D160">
    <cfRule type="cellIs" dxfId="0" priority="1531" stopIfTrue="1" operator="notBetween">
      <formula>V160</formula>
      <formula>W160</formula>
    </cfRule>
  </conditionalFormatting>
  <conditionalFormatting sqref="E160">
    <cfRule type="cellIs" dxfId="0" priority="1532" stopIfTrue="1" operator="notBetween">
      <formula>V160</formula>
      <formula>W160</formula>
    </cfRule>
  </conditionalFormatting>
  <conditionalFormatting sqref="F160">
    <cfRule type="cellIs" dxfId="0" priority="1533" stopIfTrue="1" operator="notBetween">
      <formula>V160</formula>
      <formula>W160</formula>
    </cfRule>
  </conditionalFormatting>
  <conditionalFormatting sqref="G160">
    <cfRule type="cellIs" dxfId="0" priority="1534" stopIfTrue="1" operator="notBetween">
      <formula>V160</formula>
      <formula>W160</formula>
    </cfRule>
  </conditionalFormatting>
  <conditionalFormatting sqref="H160">
    <cfRule type="cellIs" dxfId="0" priority="1535" stopIfTrue="1" operator="notBetween">
      <formula>V160</formula>
      <formula>W160</formula>
    </cfRule>
  </conditionalFormatting>
  <conditionalFormatting sqref="I160">
    <cfRule type="cellIs" dxfId="0" priority="1536" stopIfTrue="1" operator="notBetween">
      <formula>V160</formula>
      <formula>W160</formula>
    </cfRule>
  </conditionalFormatting>
  <conditionalFormatting sqref="J160">
    <cfRule type="cellIs" dxfId="0" priority="1537" stopIfTrue="1" operator="notBetween">
      <formula>V160</formula>
      <formula>W160</formula>
    </cfRule>
  </conditionalFormatting>
  <conditionalFormatting sqref="K160">
    <cfRule type="cellIs" dxfId="0" priority="1538" stopIfTrue="1" operator="notBetween">
      <formula>V160</formula>
      <formula>W160</formula>
    </cfRule>
  </conditionalFormatting>
  <conditionalFormatting sqref="L160">
    <cfRule type="cellIs" dxfId="0" priority="1539" stopIfTrue="1" operator="notBetween">
      <formula>V160</formula>
      <formula>W160</formula>
    </cfRule>
  </conditionalFormatting>
  <conditionalFormatting sqref="M160">
    <cfRule type="cellIs" dxfId="0" priority="1540" stopIfTrue="1" operator="notBetween">
      <formula>V160</formula>
      <formula>W160</formula>
    </cfRule>
  </conditionalFormatting>
  <conditionalFormatting sqref="N160">
    <cfRule type="cellIs" dxfId="0" priority="1541" stopIfTrue="1" operator="notBetween">
      <formula>V160</formula>
      <formula>W160</formula>
    </cfRule>
  </conditionalFormatting>
  <conditionalFormatting sqref="O160">
    <cfRule type="cellIs" dxfId="0" priority="1542" stopIfTrue="1" operator="notBetween">
      <formula>V160</formula>
      <formula>W160</formula>
    </cfRule>
  </conditionalFormatting>
  <conditionalFormatting sqref="P160">
    <cfRule type="cellIs" dxfId="0" priority="1543" stopIfTrue="1" operator="notBetween">
      <formula>V160</formula>
      <formula>W160</formula>
    </cfRule>
  </conditionalFormatting>
  <conditionalFormatting sqref="Q160">
    <cfRule type="cellIs" dxfId="0" priority="1544" stopIfTrue="1" operator="notBetween">
      <formula>V160</formula>
      <formula>W160</formula>
    </cfRule>
  </conditionalFormatting>
  <conditionalFormatting sqref="R160">
    <cfRule type="cellIs" dxfId="0" priority="1545" stopIfTrue="1" operator="notBetween">
      <formula>V160</formula>
      <formula>W160</formula>
    </cfRule>
  </conditionalFormatting>
  <conditionalFormatting sqref="D161">
    <cfRule type="cellIs" dxfId="0" priority="1546" stopIfTrue="1" operator="notBetween">
      <formula>V161</formula>
      <formula>W161</formula>
    </cfRule>
  </conditionalFormatting>
  <conditionalFormatting sqref="E161">
    <cfRule type="cellIs" dxfId="0" priority="1547" stopIfTrue="1" operator="notBetween">
      <formula>V161</formula>
      <formula>W161</formula>
    </cfRule>
  </conditionalFormatting>
  <conditionalFormatting sqref="F161">
    <cfRule type="cellIs" dxfId="0" priority="1548" stopIfTrue="1" operator="notBetween">
      <formula>V161</formula>
      <formula>W161</formula>
    </cfRule>
  </conditionalFormatting>
  <conditionalFormatting sqref="G161">
    <cfRule type="cellIs" dxfId="0" priority="1549" stopIfTrue="1" operator="notBetween">
      <formula>V161</formula>
      <formula>W161</formula>
    </cfRule>
  </conditionalFormatting>
  <conditionalFormatting sqref="H161">
    <cfRule type="cellIs" dxfId="0" priority="1550" stopIfTrue="1" operator="notBetween">
      <formula>V161</formula>
      <formula>W161</formula>
    </cfRule>
  </conditionalFormatting>
  <conditionalFormatting sqref="I161">
    <cfRule type="cellIs" dxfId="0" priority="1551" stopIfTrue="1" operator="notBetween">
      <formula>V161</formula>
      <formula>W161</formula>
    </cfRule>
  </conditionalFormatting>
  <conditionalFormatting sqref="J161">
    <cfRule type="cellIs" dxfId="0" priority="1552" stopIfTrue="1" operator="notBetween">
      <formula>V161</formula>
      <formula>W161</formula>
    </cfRule>
  </conditionalFormatting>
  <conditionalFormatting sqref="K161">
    <cfRule type="cellIs" dxfId="0" priority="1553" stopIfTrue="1" operator="notBetween">
      <formula>V161</formula>
      <formula>W161</formula>
    </cfRule>
  </conditionalFormatting>
  <conditionalFormatting sqref="L161">
    <cfRule type="cellIs" dxfId="0" priority="1554" stopIfTrue="1" operator="notBetween">
      <formula>V161</formula>
      <formula>W161</formula>
    </cfRule>
  </conditionalFormatting>
  <conditionalFormatting sqref="M161">
    <cfRule type="cellIs" dxfId="0" priority="1555" stopIfTrue="1" operator="notBetween">
      <formula>V161</formula>
      <formula>W161</formula>
    </cfRule>
  </conditionalFormatting>
  <conditionalFormatting sqref="N161">
    <cfRule type="cellIs" dxfId="0" priority="1556" stopIfTrue="1" operator="notBetween">
      <formula>V161</formula>
      <formula>W161</formula>
    </cfRule>
  </conditionalFormatting>
  <conditionalFormatting sqref="O161">
    <cfRule type="cellIs" dxfId="0" priority="1557" stopIfTrue="1" operator="notBetween">
      <formula>V161</formula>
      <formula>W161</formula>
    </cfRule>
  </conditionalFormatting>
  <conditionalFormatting sqref="P161">
    <cfRule type="cellIs" dxfId="0" priority="1558" stopIfTrue="1" operator="notBetween">
      <formula>V161</formula>
      <formula>W161</formula>
    </cfRule>
  </conditionalFormatting>
  <conditionalFormatting sqref="Q161">
    <cfRule type="cellIs" dxfId="0" priority="1559" stopIfTrue="1" operator="notBetween">
      <formula>V161</formula>
      <formula>W161</formula>
    </cfRule>
  </conditionalFormatting>
  <conditionalFormatting sqref="R161">
    <cfRule type="cellIs" dxfId="0" priority="1560" stopIfTrue="1" operator="notBetween">
      <formula>V161</formula>
      <formula>W161</formula>
    </cfRule>
  </conditionalFormatting>
  <conditionalFormatting sqref="D162">
    <cfRule type="cellIs" dxfId="0" priority="1561" stopIfTrue="1" operator="notBetween">
      <formula>V162</formula>
      <formula>W162</formula>
    </cfRule>
  </conditionalFormatting>
  <conditionalFormatting sqref="E162">
    <cfRule type="cellIs" dxfId="0" priority="1562" stopIfTrue="1" operator="notBetween">
      <formula>V162</formula>
      <formula>W162</formula>
    </cfRule>
  </conditionalFormatting>
  <conditionalFormatting sqref="F162">
    <cfRule type="cellIs" dxfId="0" priority="1563" stopIfTrue="1" operator="notBetween">
      <formula>V162</formula>
      <formula>W162</formula>
    </cfRule>
  </conditionalFormatting>
  <conditionalFormatting sqref="G162">
    <cfRule type="cellIs" dxfId="0" priority="1564" stopIfTrue="1" operator="notBetween">
      <formula>V162</formula>
      <formula>W162</formula>
    </cfRule>
  </conditionalFormatting>
  <conditionalFormatting sqref="H162">
    <cfRule type="cellIs" dxfId="0" priority="1565" stopIfTrue="1" operator="notBetween">
      <formula>V162</formula>
      <formula>W162</formula>
    </cfRule>
  </conditionalFormatting>
  <conditionalFormatting sqref="I162">
    <cfRule type="cellIs" dxfId="0" priority="1566" stopIfTrue="1" operator="notBetween">
      <formula>V162</formula>
      <formula>W162</formula>
    </cfRule>
  </conditionalFormatting>
  <conditionalFormatting sqref="J162">
    <cfRule type="cellIs" dxfId="0" priority="1567" stopIfTrue="1" operator="notBetween">
      <formula>V162</formula>
      <formula>W162</formula>
    </cfRule>
  </conditionalFormatting>
  <conditionalFormatting sqref="K162">
    <cfRule type="cellIs" dxfId="0" priority="1568" stopIfTrue="1" operator="notBetween">
      <formula>V162</formula>
      <formula>W162</formula>
    </cfRule>
  </conditionalFormatting>
  <conditionalFormatting sqref="L162">
    <cfRule type="cellIs" dxfId="0" priority="1569" stopIfTrue="1" operator="notBetween">
      <formula>V162</formula>
      <formula>W162</formula>
    </cfRule>
  </conditionalFormatting>
  <conditionalFormatting sqref="M162">
    <cfRule type="cellIs" dxfId="0" priority="1570" stopIfTrue="1" operator="notBetween">
      <formula>V162</formula>
      <formula>W162</formula>
    </cfRule>
  </conditionalFormatting>
  <conditionalFormatting sqref="N162">
    <cfRule type="cellIs" dxfId="0" priority="1571" stopIfTrue="1" operator="notBetween">
      <formula>V162</formula>
      <formula>W162</formula>
    </cfRule>
  </conditionalFormatting>
  <conditionalFormatting sqref="O162">
    <cfRule type="cellIs" dxfId="0" priority="1572" stopIfTrue="1" operator="notBetween">
      <formula>V162</formula>
      <formula>W162</formula>
    </cfRule>
  </conditionalFormatting>
  <conditionalFormatting sqref="P162">
    <cfRule type="cellIs" dxfId="0" priority="1573" stopIfTrue="1" operator="notBetween">
      <formula>V162</formula>
      <formula>W162</formula>
    </cfRule>
  </conditionalFormatting>
  <conditionalFormatting sqref="Q162">
    <cfRule type="cellIs" dxfId="0" priority="1574" stopIfTrue="1" operator="notBetween">
      <formula>V162</formula>
      <formula>W162</formula>
    </cfRule>
  </conditionalFormatting>
  <conditionalFormatting sqref="R162">
    <cfRule type="cellIs" dxfId="0" priority="1575" stopIfTrue="1" operator="notBetween">
      <formula>V162</formula>
      <formula>W162</formula>
    </cfRule>
  </conditionalFormatting>
  <conditionalFormatting sqref="D163">
    <cfRule type="cellIs" dxfId="0" priority="1576" stopIfTrue="1" operator="notBetween">
      <formula>V163</formula>
      <formula>W163</formula>
    </cfRule>
  </conditionalFormatting>
  <conditionalFormatting sqref="E163">
    <cfRule type="cellIs" dxfId="0" priority="1577" stopIfTrue="1" operator="notBetween">
      <formula>V163</formula>
      <formula>W163</formula>
    </cfRule>
  </conditionalFormatting>
  <conditionalFormatting sqref="F163">
    <cfRule type="cellIs" dxfId="0" priority="1578" stopIfTrue="1" operator="notBetween">
      <formula>V163</formula>
      <formula>W163</formula>
    </cfRule>
  </conditionalFormatting>
  <conditionalFormatting sqref="G163">
    <cfRule type="cellIs" dxfId="0" priority="1579" stopIfTrue="1" operator="notBetween">
      <formula>V163</formula>
      <formula>W163</formula>
    </cfRule>
  </conditionalFormatting>
  <conditionalFormatting sqref="H163">
    <cfRule type="cellIs" dxfId="0" priority="1580" stopIfTrue="1" operator="notBetween">
      <formula>V163</formula>
      <formula>W163</formula>
    </cfRule>
  </conditionalFormatting>
  <conditionalFormatting sqref="I163">
    <cfRule type="cellIs" dxfId="0" priority="1581" stopIfTrue="1" operator="notBetween">
      <formula>V163</formula>
      <formula>W163</formula>
    </cfRule>
  </conditionalFormatting>
  <conditionalFormatting sqref="J163">
    <cfRule type="cellIs" dxfId="0" priority="1582" stopIfTrue="1" operator="notBetween">
      <formula>V163</formula>
      <formula>W163</formula>
    </cfRule>
  </conditionalFormatting>
  <conditionalFormatting sqref="K163">
    <cfRule type="cellIs" dxfId="0" priority="1583" stopIfTrue="1" operator="notBetween">
      <formula>V163</formula>
      <formula>W163</formula>
    </cfRule>
  </conditionalFormatting>
  <conditionalFormatting sqref="L163">
    <cfRule type="cellIs" dxfId="0" priority="1584" stopIfTrue="1" operator="notBetween">
      <formula>V163</formula>
      <formula>W163</formula>
    </cfRule>
  </conditionalFormatting>
  <conditionalFormatting sqref="M163">
    <cfRule type="cellIs" dxfId="0" priority="1585" stopIfTrue="1" operator="notBetween">
      <formula>V163</formula>
      <formula>W163</formula>
    </cfRule>
  </conditionalFormatting>
  <conditionalFormatting sqref="N163">
    <cfRule type="cellIs" dxfId="0" priority="1586" stopIfTrue="1" operator="notBetween">
      <formula>V163</formula>
      <formula>W163</formula>
    </cfRule>
  </conditionalFormatting>
  <conditionalFormatting sqref="O163">
    <cfRule type="cellIs" dxfId="0" priority="1587" stopIfTrue="1" operator="notBetween">
      <formula>V163</formula>
      <formula>W163</formula>
    </cfRule>
  </conditionalFormatting>
  <conditionalFormatting sqref="P163">
    <cfRule type="cellIs" dxfId="0" priority="1588" stopIfTrue="1" operator="notBetween">
      <formula>V163</formula>
      <formula>W163</formula>
    </cfRule>
  </conditionalFormatting>
  <conditionalFormatting sqref="Q163">
    <cfRule type="cellIs" dxfId="0" priority="1589" stopIfTrue="1" operator="notBetween">
      <formula>V163</formula>
      <formula>W163</formula>
    </cfRule>
  </conditionalFormatting>
  <conditionalFormatting sqref="R163">
    <cfRule type="cellIs" dxfId="0" priority="1590" stopIfTrue="1" operator="notBetween">
      <formula>V163</formula>
      <formula>W163</formula>
    </cfRule>
  </conditionalFormatting>
  <conditionalFormatting sqref="D181">
    <cfRule type="cellIs" dxfId="0" priority="1591" stopIfTrue="1" operator="notBetween">
      <formula>V181</formula>
      <formula>W181</formula>
    </cfRule>
  </conditionalFormatting>
  <conditionalFormatting sqref="E181">
    <cfRule type="cellIs" dxfId="0" priority="1592" stopIfTrue="1" operator="notBetween">
      <formula>V181</formula>
      <formula>W181</formula>
    </cfRule>
  </conditionalFormatting>
  <conditionalFormatting sqref="F181">
    <cfRule type="cellIs" dxfId="0" priority="1593" stopIfTrue="1" operator="notBetween">
      <formula>V181</formula>
      <formula>W181</formula>
    </cfRule>
  </conditionalFormatting>
  <conditionalFormatting sqref="G181">
    <cfRule type="cellIs" dxfId="0" priority="1594" stopIfTrue="1" operator="notBetween">
      <formula>V181</formula>
      <formula>W181</formula>
    </cfRule>
  </conditionalFormatting>
  <conditionalFormatting sqref="H181">
    <cfRule type="cellIs" dxfId="0" priority="1595" stopIfTrue="1" operator="notBetween">
      <formula>V181</formula>
      <formula>W181</formula>
    </cfRule>
  </conditionalFormatting>
  <conditionalFormatting sqref="I181">
    <cfRule type="cellIs" dxfId="0" priority="1596" stopIfTrue="1" operator="notBetween">
      <formula>V181</formula>
      <formula>W181</formula>
    </cfRule>
  </conditionalFormatting>
  <conditionalFormatting sqref="J181">
    <cfRule type="cellIs" dxfId="0" priority="1597" stopIfTrue="1" operator="notBetween">
      <formula>V181</formula>
      <formula>W181</formula>
    </cfRule>
  </conditionalFormatting>
  <conditionalFormatting sqref="K181">
    <cfRule type="cellIs" dxfId="0" priority="1598" stopIfTrue="1" operator="notBetween">
      <formula>V181</formula>
      <formula>W181</formula>
    </cfRule>
  </conditionalFormatting>
  <conditionalFormatting sqref="L181">
    <cfRule type="cellIs" dxfId="0" priority="1599" stopIfTrue="1" operator="notBetween">
      <formula>V181</formula>
      <formula>W181</formula>
    </cfRule>
  </conditionalFormatting>
  <conditionalFormatting sqref="M181">
    <cfRule type="cellIs" dxfId="0" priority="1600" stopIfTrue="1" operator="notBetween">
      <formula>V181</formula>
      <formula>W181</formula>
    </cfRule>
  </conditionalFormatting>
  <conditionalFormatting sqref="N181">
    <cfRule type="cellIs" dxfId="0" priority="1601" stopIfTrue="1" operator="notBetween">
      <formula>V181</formula>
      <formula>W181</formula>
    </cfRule>
  </conditionalFormatting>
  <conditionalFormatting sqref="O181">
    <cfRule type="cellIs" dxfId="0" priority="1602" stopIfTrue="1" operator="notBetween">
      <formula>V181</formula>
      <formula>W181</formula>
    </cfRule>
  </conditionalFormatting>
  <conditionalFormatting sqref="P181">
    <cfRule type="cellIs" dxfId="0" priority="1603" stopIfTrue="1" operator="notBetween">
      <formula>V181</formula>
      <formula>W181</formula>
    </cfRule>
  </conditionalFormatting>
  <conditionalFormatting sqref="Q181">
    <cfRule type="cellIs" dxfId="0" priority="1604" stopIfTrue="1" operator="notBetween">
      <formula>V181</formula>
      <formula>W181</formula>
    </cfRule>
  </conditionalFormatting>
  <conditionalFormatting sqref="R181">
    <cfRule type="cellIs" dxfId="0" priority="1605" stopIfTrue="1" operator="notBetween">
      <formula>V181</formula>
      <formula>W181</formula>
    </cfRule>
  </conditionalFormatting>
  <conditionalFormatting sqref="D182">
    <cfRule type="cellIs" dxfId="0" priority="1606" stopIfTrue="1" operator="notBetween">
      <formula>V182</formula>
      <formula>W182</formula>
    </cfRule>
  </conditionalFormatting>
  <conditionalFormatting sqref="E182">
    <cfRule type="cellIs" dxfId="0" priority="1607" stopIfTrue="1" operator="notBetween">
      <formula>V182</formula>
      <formula>W182</formula>
    </cfRule>
  </conditionalFormatting>
  <conditionalFormatting sqref="F182">
    <cfRule type="cellIs" dxfId="0" priority="1608" stopIfTrue="1" operator="notBetween">
      <formula>V182</formula>
      <formula>W182</formula>
    </cfRule>
  </conditionalFormatting>
  <conditionalFormatting sqref="G182">
    <cfRule type="cellIs" dxfId="0" priority="1609" stopIfTrue="1" operator="notBetween">
      <formula>V182</formula>
      <formula>W182</formula>
    </cfRule>
  </conditionalFormatting>
  <conditionalFormatting sqref="H182">
    <cfRule type="cellIs" dxfId="0" priority="1610" stopIfTrue="1" operator="notBetween">
      <formula>V182</formula>
      <formula>W182</formula>
    </cfRule>
  </conditionalFormatting>
  <conditionalFormatting sqref="I182">
    <cfRule type="cellIs" dxfId="0" priority="1611" stopIfTrue="1" operator="notBetween">
      <formula>V182</formula>
      <formula>W182</formula>
    </cfRule>
  </conditionalFormatting>
  <conditionalFormatting sqref="J182">
    <cfRule type="cellIs" dxfId="0" priority="1612" stopIfTrue="1" operator="notBetween">
      <formula>V182</formula>
      <formula>W182</formula>
    </cfRule>
  </conditionalFormatting>
  <conditionalFormatting sqref="K182">
    <cfRule type="cellIs" dxfId="0" priority="1613" stopIfTrue="1" operator="notBetween">
      <formula>V182</formula>
      <formula>W182</formula>
    </cfRule>
  </conditionalFormatting>
  <conditionalFormatting sqref="L182">
    <cfRule type="cellIs" dxfId="0" priority="1614" stopIfTrue="1" operator="notBetween">
      <formula>V182</formula>
      <formula>W182</formula>
    </cfRule>
  </conditionalFormatting>
  <conditionalFormatting sqref="M182">
    <cfRule type="cellIs" dxfId="0" priority="1615" stopIfTrue="1" operator="notBetween">
      <formula>V182</formula>
      <formula>W182</formula>
    </cfRule>
  </conditionalFormatting>
  <conditionalFormatting sqref="N182">
    <cfRule type="cellIs" dxfId="0" priority="1616" stopIfTrue="1" operator="notBetween">
      <formula>V182</formula>
      <formula>W182</formula>
    </cfRule>
  </conditionalFormatting>
  <conditionalFormatting sqref="O182">
    <cfRule type="cellIs" dxfId="0" priority="1617" stopIfTrue="1" operator="notBetween">
      <formula>V182</formula>
      <formula>W182</formula>
    </cfRule>
  </conditionalFormatting>
  <conditionalFormatting sqref="P182">
    <cfRule type="cellIs" dxfId="0" priority="1618" stopIfTrue="1" operator="notBetween">
      <formula>V182</formula>
      <formula>W182</formula>
    </cfRule>
  </conditionalFormatting>
  <conditionalFormatting sqref="Q182">
    <cfRule type="cellIs" dxfId="0" priority="1619" stopIfTrue="1" operator="notBetween">
      <formula>V182</formula>
      <formula>W182</formula>
    </cfRule>
  </conditionalFormatting>
  <conditionalFormatting sqref="R182">
    <cfRule type="cellIs" dxfId="0" priority="1620" stopIfTrue="1" operator="notBetween">
      <formula>V182</formula>
      <formula>W182</formula>
    </cfRule>
  </conditionalFormatting>
  <conditionalFormatting sqref="D183">
    <cfRule type="cellIs" dxfId="0" priority="1621" stopIfTrue="1" operator="notBetween">
      <formula>V183</formula>
      <formula>W183</formula>
    </cfRule>
  </conditionalFormatting>
  <conditionalFormatting sqref="E183">
    <cfRule type="cellIs" dxfId="0" priority="1622" stopIfTrue="1" operator="notBetween">
      <formula>V183</formula>
      <formula>W183</formula>
    </cfRule>
  </conditionalFormatting>
  <conditionalFormatting sqref="F183">
    <cfRule type="cellIs" dxfId="0" priority="1623" stopIfTrue="1" operator="notBetween">
      <formula>V183</formula>
      <formula>W183</formula>
    </cfRule>
  </conditionalFormatting>
  <conditionalFormatting sqref="G183">
    <cfRule type="cellIs" dxfId="0" priority="1624" stopIfTrue="1" operator="notBetween">
      <formula>V183</formula>
      <formula>W183</formula>
    </cfRule>
  </conditionalFormatting>
  <conditionalFormatting sqref="H183">
    <cfRule type="cellIs" dxfId="0" priority="1625" stopIfTrue="1" operator="notBetween">
      <formula>V183</formula>
      <formula>W183</formula>
    </cfRule>
  </conditionalFormatting>
  <conditionalFormatting sqref="I183">
    <cfRule type="cellIs" dxfId="0" priority="1626" stopIfTrue="1" operator="notBetween">
      <formula>V183</formula>
      <formula>W183</formula>
    </cfRule>
  </conditionalFormatting>
  <conditionalFormatting sqref="J183">
    <cfRule type="cellIs" dxfId="0" priority="1627" stopIfTrue="1" operator="notBetween">
      <formula>V183</formula>
      <formula>W183</formula>
    </cfRule>
  </conditionalFormatting>
  <conditionalFormatting sqref="K183">
    <cfRule type="cellIs" dxfId="0" priority="1628" stopIfTrue="1" operator="notBetween">
      <formula>V183</formula>
      <formula>W183</formula>
    </cfRule>
  </conditionalFormatting>
  <conditionalFormatting sqref="L183">
    <cfRule type="cellIs" dxfId="0" priority="1629" stopIfTrue="1" operator="notBetween">
      <formula>V183</formula>
      <formula>W183</formula>
    </cfRule>
  </conditionalFormatting>
  <conditionalFormatting sqref="M183">
    <cfRule type="cellIs" dxfId="0" priority="1630" stopIfTrue="1" operator="notBetween">
      <formula>V183</formula>
      <formula>W183</formula>
    </cfRule>
  </conditionalFormatting>
  <conditionalFormatting sqref="N183">
    <cfRule type="cellIs" dxfId="0" priority="1631" stopIfTrue="1" operator="notBetween">
      <formula>V183</formula>
      <formula>W183</formula>
    </cfRule>
  </conditionalFormatting>
  <conditionalFormatting sqref="O183">
    <cfRule type="cellIs" dxfId="0" priority="1632" stopIfTrue="1" operator="notBetween">
      <formula>V183</formula>
      <formula>W183</formula>
    </cfRule>
  </conditionalFormatting>
  <conditionalFormatting sqref="P183">
    <cfRule type="cellIs" dxfId="0" priority="1633" stopIfTrue="1" operator="notBetween">
      <formula>V183</formula>
      <formula>W183</formula>
    </cfRule>
  </conditionalFormatting>
  <conditionalFormatting sqref="Q183">
    <cfRule type="cellIs" dxfId="0" priority="1634" stopIfTrue="1" operator="notBetween">
      <formula>V183</formula>
      <formula>W183</formula>
    </cfRule>
  </conditionalFormatting>
  <conditionalFormatting sqref="R183">
    <cfRule type="cellIs" dxfId="0" priority="1635" stopIfTrue="1" operator="notBetween">
      <formula>V183</formula>
      <formula>W183</formula>
    </cfRule>
  </conditionalFormatting>
  <conditionalFormatting sqref="D184">
    <cfRule type="cellIs" dxfId="0" priority="1636" stopIfTrue="1" operator="notBetween">
      <formula>V184</formula>
      <formula>W184</formula>
    </cfRule>
  </conditionalFormatting>
  <conditionalFormatting sqref="E184">
    <cfRule type="cellIs" dxfId="0" priority="1637" stopIfTrue="1" operator="notBetween">
      <formula>V184</formula>
      <formula>W184</formula>
    </cfRule>
  </conditionalFormatting>
  <conditionalFormatting sqref="F184">
    <cfRule type="cellIs" dxfId="0" priority="1638" stopIfTrue="1" operator="notBetween">
      <formula>V184</formula>
      <formula>W184</formula>
    </cfRule>
  </conditionalFormatting>
  <conditionalFormatting sqref="G184">
    <cfRule type="cellIs" dxfId="0" priority="1639" stopIfTrue="1" operator="notBetween">
      <formula>V184</formula>
      <formula>W184</formula>
    </cfRule>
  </conditionalFormatting>
  <conditionalFormatting sqref="H184">
    <cfRule type="cellIs" dxfId="0" priority="1640" stopIfTrue="1" operator="notBetween">
      <formula>V184</formula>
      <formula>W184</formula>
    </cfRule>
  </conditionalFormatting>
  <conditionalFormatting sqref="I184">
    <cfRule type="cellIs" dxfId="0" priority="1641" stopIfTrue="1" operator="notBetween">
      <formula>V184</formula>
      <formula>W184</formula>
    </cfRule>
  </conditionalFormatting>
  <conditionalFormatting sqref="J184">
    <cfRule type="cellIs" dxfId="0" priority="1642" stopIfTrue="1" operator="notBetween">
      <formula>V184</formula>
      <formula>W184</formula>
    </cfRule>
  </conditionalFormatting>
  <conditionalFormatting sqref="K184">
    <cfRule type="cellIs" dxfId="0" priority="1643" stopIfTrue="1" operator="notBetween">
      <formula>V184</formula>
      <formula>W184</formula>
    </cfRule>
  </conditionalFormatting>
  <conditionalFormatting sqref="L184">
    <cfRule type="cellIs" dxfId="0" priority="1644" stopIfTrue="1" operator="notBetween">
      <formula>V184</formula>
      <formula>W184</formula>
    </cfRule>
  </conditionalFormatting>
  <conditionalFormatting sqref="M184">
    <cfRule type="cellIs" dxfId="0" priority="1645" stopIfTrue="1" operator="notBetween">
      <formula>V184</formula>
      <formula>W184</formula>
    </cfRule>
  </conditionalFormatting>
  <conditionalFormatting sqref="N184">
    <cfRule type="cellIs" dxfId="0" priority="1646" stopIfTrue="1" operator="notBetween">
      <formula>V184</formula>
      <formula>W184</formula>
    </cfRule>
  </conditionalFormatting>
  <conditionalFormatting sqref="O184">
    <cfRule type="cellIs" dxfId="0" priority="1647" stopIfTrue="1" operator="notBetween">
      <formula>V184</formula>
      <formula>W184</formula>
    </cfRule>
  </conditionalFormatting>
  <conditionalFormatting sqref="P184">
    <cfRule type="cellIs" dxfId="0" priority="1648" stopIfTrue="1" operator="notBetween">
      <formula>V184</formula>
      <formula>W184</formula>
    </cfRule>
  </conditionalFormatting>
  <conditionalFormatting sqref="Q184">
    <cfRule type="cellIs" dxfId="0" priority="1649" stopIfTrue="1" operator="notBetween">
      <formula>V184</formula>
      <formula>W184</formula>
    </cfRule>
  </conditionalFormatting>
  <conditionalFormatting sqref="R184">
    <cfRule type="cellIs" dxfId="0" priority="1650" stopIfTrue="1" operator="notBetween">
      <formula>V184</formula>
      <formula>W184</formula>
    </cfRule>
  </conditionalFormatting>
  <conditionalFormatting sqref="D191">
    <cfRule type="cellIs" dxfId="0" priority="1651" stopIfTrue="1" operator="notBetween">
      <formula>V191</formula>
      <formula>W191</formula>
    </cfRule>
  </conditionalFormatting>
  <conditionalFormatting sqref="E191">
    <cfRule type="cellIs" dxfId="0" priority="1652" stopIfTrue="1" operator="notBetween">
      <formula>V191</formula>
      <formula>W191</formula>
    </cfRule>
  </conditionalFormatting>
  <conditionalFormatting sqref="F191">
    <cfRule type="cellIs" dxfId="0" priority="1653" stopIfTrue="1" operator="notBetween">
      <formula>V191</formula>
      <formula>W191</formula>
    </cfRule>
  </conditionalFormatting>
  <conditionalFormatting sqref="G191">
    <cfRule type="cellIs" dxfId="0" priority="1654" stopIfTrue="1" operator="notBetween">
      <formula>V191</formula>
      <formula>W191</formula>
    </cfRule>
  </conditionalFormatting>
  <conditionalFormatting sqref="H191">
    <cfRule type="cellIs" dxfId="0" priority="1655" stopIfTrue="1" operator="notBetween">
      <formula>V191</formula>
      <formula>W191</formula>
    </cfRule>
  </conditionalFormatting>
  <conditionalFormatting sqref="I191">
    <cfRule type="cellIs" dxfId="0" priority="1656" stopIfTrue="1" operator="notBetween">
      <formula>V191</formula>
      <formula>W191</formula>
    </cfRule>
  </conditionalFormatting>
  <conditionalFormatting sqref="J191">
    <cfRule type="cellIs" dxfId="0" priority="1657" stopIfTrue="1" operator="notBetween">
      <formula>V191</formula>
      <formula>W191</formula>
    </cfRule>
  </conditionalFormatting>
  <conditionalFormatting sqref="K191">
    <cfRule type="cellIs" dxfId="0" priority="1658" stopIfTrue="1" operator="notBetween">
      <formula>V191</formula>
      <formula>W191</formula>
    </cfRule>
  </conditionalFormatting>
  <conditionalFormatting sqref="L191">
    <cfRule type="cellIs" dxfId="0" priority="1659" stopIfTrue="1" operator="notBetween">
      <formula>V191</formula>
      <formula>W191</formula>
    </cfRule>
  </conditionalFormatting>
  <conditionalFormatting sqref="M191">
    <cfRule type="cellIs" dxfId="0" priority="1660" stopIfTrue="1" operator="notBetween">
      <formula>V191</formula>
      <formula>W191</formula>
    </cfRule>
  </conditionalFormatting>
  <conditionalFormatting sqref="N191">
    <cfRule type="cellIs" dxfId="0" priority="1661" stopIfTrue="1" operator="notBetween">
      <formula>V191</formula>
      <formula>W191</formula>
    </cfRule>
  </conditionalFormatting>
  <conditionalFormatting sqref="O191">
    <cfRule type="cellIs" dxfId="0" priority="1662" stopIfTrue="1" operator="notBetween">
      <formula>V191</formula>
      <formula>W191</formula>
    </cfRule>
  </conditionalFormatting>
  <conditionalFormatting sqref="P191">
    <cfRule type="cellIs" dxfId="0" priority="1663" stopIfTrue="1" operator="notBetween">
      <formula>V191</formula>
      <formula>W191</formula>
    </cfRule>
  </conditionalFormatting>
  <conditionalFormatting sqref="Q191">
    <cfRule type="cellIs" dxfId="0" priority="1664" stopIfTrue="1" operator="notBetween">
      <formula>V191</formula>
      <formula>W191</formula>
    </cfRule>
  </conditionalFormatting>
  <conditionalFormatting sqref="R191">
    <cfRule type="cellIs" dxfId="0" priority="1665" stopIfTrue="1" operator="notBetween">
      <formula>V191</formula>
      <formula>W191</formula>
    </cfRule>
  </conditionalFormatting>
  <conditionalFormatting sqref="D192">
    <cfRule type="cellIs" dxfId="0" priority="1666" stopIfTrue="1" operator="notBetween">
      <formula>V192</formula>
      <formula>W192</formula>
    </cfRule>
  </conditionalFormatting>
  <conditionalFormatting sqref="E192">
    <cfRule type="cellIs" dxfId="0" priority="1667" stopIfTrue="1" operator="notBetween">
      <formula>V192</formula>
      <formula>W192</formula>
    </cfRule>
  </conditionalFormatting>
  <conditionalFormatting sqref="F192">
    <cfRule type="cellIs" dxfId="0" priority="1668" stopIfTrue="1" operator="notBetween">
      <formula>V192</formula>
      <formula>W192</formula>
    </cfRule>
  </conditionalFormatting>
  <conditionalFormatting sqref="G192">
    <cfRule type="cellIs" dxfId="0" priority="1669" stopIfTrue="1" operator="notBetween">
      <formula>V192</formula>
      <formula>W192</formula>
    </cfRule>
  </conditionalFormatting>
  <conditionalFormatting sqref="H192">
    <cfRule type="cellIs" dxfId="0" priority="1670" stopIfTrue="1" operator="notBetween">
      <formula>V192</formula>
      <formula>W192</formula>
    </cfRule>
  </conditionalFormatting>
  <conditionalFormatting sqref="I192">
    <cfRule type="cellIs" dxfId="0" priority="1671" stopIfTrue="1" operator="notBetween">
      <formula>V192</formula>
      <formula>W192</formula>
    </cfRule>
  </conditionalFormatting>
  <conditionalFormatting sqref="J192">
    <cfRule type="cellIs" dxfId="0" priority="1672" stopIfTrue="1" operator="notBetween">
      <formula>V192</formula>
      <formula>W192</formula>
    </cfRule>
  </conditionalFormatting>
  <conditionalFormatting sqref="K192">
    <cfRule type="cellIs" dxfId="0" priority="1673" stopIfTrue="1" operator="notBetween">
      <formula>V192</formula>
      <formula>W192</formula>
    </cfRule>
  </conditionalFormatting>
  <conditionalFormatting sqref="L192">
    <cfRule type="cellIs" dxfId="0" priority="1674" stopIfTrue="1" operator="notBetween">
      <formula>V192</formula>
      <formula>W192</formula>
    </cfRule>
  </conditionalFormatting>
  <conditionalFormatting sqref="M192">
    <cfRule type="cellIs" dxfId="0" priority="1675" stopIfTrue="1" operator="notBetween">
      <formula>V192</formula>
      <formula>W192</formula>
    </cfRule>
  </conditionalFormatting>
  <conditionalFormatting sqref="N192">
    <cfRule type="cellIs" dxfId="0" priority="1676" stopIfTrue="1" operator="notBetween">
      <formula>V192</formula>
      <formula>W192</formula>
    </cfRule>
  </conditionalFormatting>
  <conditionalFormatting sqref="O192">
    <cfRule type="cellIs" dxfId="0" priority="1677" stopIfTrue="1" operator="notBetween">
      <formula>V192</formula>
      <formula>W192</formula>
    </cfRule>
  </conditionalFormatting>
  <conditionalFormatting sqref="P192">
    <cfRule type="cellIs" dxfId="0" priority="1678" stopIfTrue="1" operator="notBetween">
      <formula>V192</formula>
      <formula>W192</formula>
    </cfRule>
  </conditionalFormatting>
  <conditionalFormatting sqref="Q192">
    <cfRule type="cellIs" dxfId="0" priority="1679" stopIfTrue="1" operator="notBetween">
      <formula>V192</formula>
      <formula>W192</formula>
    </cfRule>
  </conditionalFormatting>
  <conditionalFormatting sqref="R192">
    <cfRule type="cellIs" dxfId="0" priority="1680" stopIfTrue="1" operator="notBetween">
      <formula>V192</formula>
      <formula>W192</formula>
    </cfRule>
  </conditionalFormatting>
  <conditionalFormatting sqref="D193">
    <cfRule type="cellIs" dxfId="0" priority="1681" stopIfTrue="1" operator="notBetween">
      <formula>V193</formula>
      <formula>W193</formula>
    </cfRule>
  </conditionalFormatting>
  <conditionalFormatting sqref="E193">
    <cfRule type="cellIs" dxfId="0" priority="1682" stopIfTrue="1" operator="notBetween">
      <formula>V193</formula>
      <formula>W193</formula>
    </cfRule>
  </conditionalFormatting>
  <conditionalFormatting sqref="F193">
    <cfRule type="cellIs" dxfId="0" priority="1683" stopIfTrue="1" operator="notBetween">
      <formula>V193</formula>
      <formula>W193</formula>
    </cfRule>
  </conditionalFormatting>
  <conditionalFormatting sqref="G193">
    <cfRule type="cellIs" dxfId="0" priority="1684" stopIfTrue="1" operator="notBetween">
      <formula>V193</formula>
      <formula>W193</formula>
    </cfRule>
  </conditionalFormatting>
  <conditionalFormatting sqref="H193">
    <cfRule type="cellIs" dxfId="0" priority="1685" stopIfTrue="1" operator="notBetween">
      <formula>V193</formula>
      <formula>W193</formula>
    </cfRule>
  </conditionalFormatting>
  <conditionalFormatting sqref="I193">
    <cfRule type="cellIs" dxfId="0" priority="1686" stopIfTrue="1" operator="notBetween">
      <formula>V193</formula>
      <formula>W193</formula>
    </cfRule>
  </conditionalFormatting>
  <conditionalFormatting sqref="J193">
    <cfRule type="cellIs" dxfId="0" priority="1687" stopIfTrue="1" operator="notBetween">
      <formula>V193</formula>
      <formula>W193</formula>
    </cfRule>
  </conditionalFormatting>
  <conditionalFormatting sqref="K193">
    <cfRule type="cellIs" dxfId="0" priority="1688" stopIfTrue="1" operator="notBetween">
      <formula>V193</formula>
      <formula>W193</formula>
    </cfRule>
  </conditionalFormatting>
  <conditionalFormatting sqref="L193">
    <cfRule type="cellIs" dxfId="0" priority="1689" stopIfTrue="1" operator="notBetween">
      <formula>V193</formula>
      <formula>W193</formula>
    </cfRule>
  </conditionalFormatting>
  <conditionalFormatting sqref="M193">
    <cfRule type="cellIs" dxfId="0" priority="1690" stopIfTrue="1" operator="notBetween">
      <formula>V193</formula>
      <formula>W193</formula>
    </cfRule>
  </conditionalFormatting>
  <conditionalFormatting sqref="N193">
    <cfRule type="cellIs" dxfId="0" priority="1691" stopIfTrue="1" operator="notBetween">
      <formula>V193</formula>
      <formula>W193</formula>
    </cfRule>
  </conditionalFormatting>
  <conditionalFormatting sqref="O193">
    <cfRule type="cellIs" dxfId="0" priority="1692" stopIfTrue="1" operator="notBetween">
      <formula>V193</formula>
      <formula>W193</formula>
    </cfRule>
  </conditionalFormatting>
  <conditionalFormatting sqref="P193">
    <cfRule type="cellIs" dxfId="0" priority="1693" stopIfTrue="1" operator="notBetween">
      <formula>V193</formula>
      <formula>W193</formula>
    </cfRule>
  </conditionalFormatting>
  <conditionalFormatting sqref="Q193">
    <cfRule type="cellIs" dxfId="0" priority="1694" stopIfTrue="1" operator="notBetween">
      <formula>V193</formula>
      <formula>W193</formula>
    </cfRule>
  </conditionalFormatting>
  <conditionalFormatting sqref="R193">
    <cfRule type="cellIs" dxfId="0" priority="1695" stopIfTrue="1" operator="notBetween">
      <formula>V193</formula>
      <formula>W193</formula>
    </cfRule>
  </conditionalFormatting>
  <conditionalFormatting sqref="D194">
    <cfRule type="cellIs" dxfId="0" priority="1696" stopIfTrue="1" operator="notBetween">
      <formula>V194</formula>
      <formula>W194</formula>
    </cfRule>
  </conditionalFormatting>
  <conditionalFormatting sqref="E194">
    <cfRule type="cellIs" dxfId="0" priority="1697" stopIfTrue="1" operator="notBetween">
      <formula>V194</formula>
      <formula>W194</formula>
    </cfRule>
  </conditionalFormatting>
  <conditionalFormatting sqref="F194">
    <cfRule type="cellIs" dxfId="0" priority="1698" stopIfTrue="1" operator="notBetween">
      <formula>V194</formula>
      <formula>W194</formula>
    </cfRule>
  </conditionalFormatting>
  <conditionalFormatting sqref="G194">
    <cfRule type="cellIs" dxfId="0" priority="1699" stopIfTrue="1" operator="notBetween">
      <formula>V194</formula>
      <formula>W194</formula>
    </cfRule>
  </conditionalFormatting>
  <conditionalFormatting sqref="H194">
    <cfRule type="cellIs" dxfId="0" priority="1700" stopIfTrue="1" operator="notBetween">
      <formula>V194</formula>
      <formula>W194</formula>
    </cfRule>
  </conditionalFormatting>
  <conditionalFormatting sqref="I194">
    <cfRule type="cellIs" dxfId="0" priority="1701" stopIfTrue="1" operator="notBetween">
      <formula>V194</formula>
      <formula>W194</formula>
    </cfRule>
  </conditionalFormatting>
  <conditionalFormatting sqref="J194">
    <cfRule type="cellIs" dxfId="0" priority="1702" stopIfTrue="1" operator="notBetween">
      <formula>V194</formula>
      <formula>W194</formula>
    </cfRule>
  </conditionalFormatting>
  <conditionalFormatting sqref="K194">
    <cfRule type="cellIs" dxfId="0" priority="1703" stopIfTrue="1" operator="notBetween">
      <formula>V194</formula>
      <formula>W194</formula>
    </cfRule>
  </conditionalFormatting>
  <conditionalFormatting sqref="L194">
    <cfRule type="cellIs" dxfId="0" priority="1704" stopIfTrue="1" operator="notBetween">
      <formula>V194</formula>
      <formula>W194</formula>
    </cfRule>
  </conditionalFormatting>
  <conditionalFormatting sqref="M194">
    <cfRule type="cellIs" dxfId="0" priority="1705" stopIfTrue="1" operator="notBetween">
      <formula>V194</formula>
      <formula>W194</formula>
    </cfRule>
  </conditionalFormatting>
  <conditionalFormatting sqref="N194">
    <cfRule type="cellIs" dxfId="0" priority="1706" stopIfTrue="1" operator="notBetween">
      <formula>V194</formula>
      <formula>W194</formula>
    </cfRule>
  </conditionalFormatting>
  <conditionalFormatting sqref="O194">
    <cfRule type="cellIs" dxfId="0" priority="1707" stopIfTrue="1" operator="notBetween">
      <formula>V194</formula>
      <formula>W194</formula>
    </cfRule>
  </conditionalFormatting>
  <conditionalFormatting sqref="P194">
    <cfRule type="cellIs" dxfId="0" priority="1708" stopIfTrue="1" operator="notBetween">
      <formula>V194</formula>
      <formula>W194</formula>
    </cfRule>
  </conditionalFormatting>
  <conditionalFormatting sqref="Q194">
    <cfRule type="cellIs" dxfId="0" priority="1709" stopIfTrue="1" operator="notBetween">
      <formula>V194</formula>
      <formula>W194</formula>
    </cfRule>
  </conditionalFormatting>
  <conditionalFormatting sqref="R194">
    <cfRule type="cellIs" dxfId="0" priority="1710" stopIfTrue="1" operator="notBetween">
      <formula>V194</formula>
      <formula>W194</formula>
    </cfRule>
  </conditionalFormatting>
  <conditionalFormatting sqref="D195">
    <cfRule type="cellIs" dxfId="0" priority="1711" stopIfTrue="1" operator="notBetween">
      <formula>V195</formula>
      <formula>W195</formula>
    </cfRule>
  </conditionalFormatting>
  <conditionalFormatting sqref="E195">
    <cfRule type="cellIs" dxfId="0" priority="1712" stopIfTrue="1" operator="notBetween">
      <formula>V195</formula>
      <formula>W195</formula>
    </cfRule>
  </conditionalFormatting>
  <conditionalFormatting sqref="F195">
    <cfRule type="cellIs" dxfId="0" priority="1713" stopIfTrue="1" operator="notBetween">
      <formula>V195</formula>
      <formula>W195</formula>
    </cfRule>
  </conditionalFormatting>
  <conditionalFormatting sqref="G195">
    <cfRule type="cellIs" dxfId="0" priority="1714" stopIfTrue="1" operator="notBetween">
      <formula>V195</formula>
      <formula>W195</formula>
    </cfRule>
  </conditionalFormatting>
  <conditionalFormatting sqref="H195">
    <cfRule type="cellIs" dxfId="0" priority="1715" stopIfTrue="1" operator="notBetween">
      <formula>V195</formula>
      <formula>W195</formula>
    </cfRule>
  </conditionalFormatting>
  <conditionalFormatting sqref="I195">
    <cfRule type="cellIs" dxfId="0" priority="1716" stopIfTrue="1" operator="notBetween">
      <formula>V195</formula>
      <formula>W195</formula>
    </cfRule>
  </conditionalFormatting>
  <conditionalFormatting sqref="J195">
    <cfRule type="cellIs" dxfId="0" priority="1717" stopIfTrue="1" operator="notBetween">
      <formula>V195</formula>
      <formula>W195</formula>
    </cfRule>
  </conditionalFormatting>
  <conditionalFormatting sqref="K195">
    <cfRule type="cellIs" dxfId="0" priority="1718" stopIfTrue="1" operator="notBetween">
      <formula>V195</formula>
      <formula>W195</formula>
    </cfRule>
  </conditionalFormatting>
  <conditionalFormatting sqref="L195">
    <cfRule type="cellIs" dxfId="0" priority="1719" stopIfTrue="1" operator="notBetween">
      <formula>V195</formula>
      <formula>W195</formula>
    </cfRule>
  </conditionalFormatting>
  <conditionalFormatting sqref="M195">
    <cfRule type="cellIs" dxfId="0" priority="1720" stopIfTrue="1" operator="notBetween">
      <formula>V195</formula>
      <formula>W195</formula>
    </cfRule>
  </conditionalFormatting>
  <conditionalFormatting sqref="N195">
    <cfRule type="cellIs" dxfId="0" priority="1721" stopIfTrue="1" operator="notBetween">
      <formula>V195</formula>
      <formula>W195</formula>
    </cfRule>
  </conditionalFormatting>
  <conditionalFormatting sqref="O195">
    <cfRule type="cellIs" dxfId="0" priority="1722" stopIfTrue="1" operator="notBetween">
      <formula>V195</formula>
      <formula>W195</formula>
    </cfRule>
  </conditionalFormatting>
  <conditionalFormatting sqref="P195">
    <cfRule type="cellIs" dxfId="0" priority="1723" stopIfTrue="1" operator="notBetween">
      <formula>V195</formula>
      <formula>W195</formula>
    </cfRule>
  </conditionalFormatting>
  <conditionalFormatting sqref="Q195">
    <cfRule type="cellIs" dxfId="0" priority="1724" stopIfTrue="1" operator="notBetween">
      <formula>V195</formula>
      <formula>W195</formula>
    </cfRule>
  </conditionalFormatting>
  <conditionalFormatting sqref="R195">
    <cfRule type="cellIs" dxfId="0" priority="1725" stopIfTrue="1" operator="notBetween">
      <formula>V195</formula>
      <formula>W195</formula>
    </cfRule>
  </conditionalFormatting>
  <conditionalFormatting sqref="D196">
    <cfRule type="cellIs" dxfId="0" priority="1726" stopIfTrue="1" operator="notBetween">
      <formula>V196</formula>
      <formula>W196</formula>
    </cfRule>
  </conditionalFormatting>
  <conditionalFormatting sqref="E196">
    <cfRule type="cellIs" dxfId="0" priority="1727" stopIfTrue="1" operator="notBetween">
      <formula>V196</formula>
      <formula>W196</formula>
    </cfRule>
  </conditionalFormatting>
  <conditionalFormatting sqref="F196">
    <cfRule type="cellIs" dxfId="0" priority="1728" stopIfTrue="1" operator="notBetween">
      <formula>V196</formula>
      <formula>W196</formula>
    </cfRule>
  </conditionalFormatting>
  <conditionalFormatting sqref="G196">
    <cfRule type="cellIs" dxfId="0" priority="1729" stopIfTrue="1" operator="notBetween">
      <formula>V196</formula>
      <formula>W196</formula>
    </cfRule>
  </conditionalFormatting>
  <conditionalFormatting sqref="H196">
    <cfRule type="cellIs" dxfId="0" priority="1730" stopIfTrue="1" operator="notBetween">
      <formula>V196</formula>
      <formula>W196</formula>
    </cfRule>
  </conditionalFormatting>
  <conditionalFormatting sqref="I196">
    <cfRule type="cellIs" dxfId="0" priority="1731" stopIfTrue="1" operator="notBetween">
      <formula>V196</formula>
      <formula>W196</formula>
    </cfRule>
  </conditionalFormatting>
  <conditionalFormatting sqref="J196">
    <cfRule type="cellIs" dxfId="0" priority="1732" stopIfTrue="1" operator="notBetween">
      <formula>V196</formula>
      <formula>W196</formula>
    </cfRule>
  </conditionalFormatting>
  <conditionalFormatting sqref="K196">
    <cfRule type="cellIs" dxfId="0" priority="1733" stopIfTrue="1" operator="notBetween">
      <formula>V196</formula>
      <formula>W196</formula>
    </cfRule>
  </conditionalFormatting>
  <conditionalFormatting sqref="L196">
    <cfRule type="cellIs" dxfId="0" priority="1734" stopIfTrue="1" operator="notBetween">
      <formula>V196</formula>
      <formula>W196</formula>
    </cfRule>
  </conditionalFormatting>
  <conditionalFormatting sqref="M196">
    <cfRule type="cellIs" dxfId="0" priority="1735" stopIfTrue="1" operator="notBetween">
      <formula>V196</formula>
      <formula>W196</formula>
    </cfRule>
  </conditionalFormatting>
  <conditionalFormatting sqref="N196">
    <cfRule type="cellIs" dxfId="0" priority="1736" stopIfTrue="1" operator="notBetween">
      <formula>V196</formula>
      <formula>W196</formula>
    </cfRule>
  </conditionalFormatting>
  <conditionalFormatting sqref="O196">
    <cfRule type="cellIs" dxfId="0" priority="1737" stopIfTrue="1" operator="notBetween">
      <formula>V196</formula>
      <formula>W196</formula>
    </cfRule>
  </conditionalFormatting>
  <conditionalFormatting sqref="P196">
    <cfRule type="cellIs" dxfId="0" priority="1738" stopIfTrue="1" operator="notBetween">
      <formula>V196</formula>
      <formula>W196</formula>
    </cfRule>
  </conditionalFormatting>
  <conditionalFormatting sqref="Q196">
    <cfRule type="cellIs" dxfId="0" priority="1739" stopIfTrue="1" operator="notBetween">
      <formula>V196</formula>
      <formula>W196</formula>
    </cfRule>
  </conditionalFormatting>
  <conditionalFormatting sqref="R196">
    <cfRule type="cellIs" dxfId="0" priority="1740" stopIfTrue="1" operator="notBetween">
      <formula>V196</formula>
      <formula>W196</formula>
    </cfRule>
  </conditionalFormatting>
  <conditionalFormatting sqref="D205">
    <cfRule type="cellIs" dxfId="0" priority="1741" stopIfTrue="1" operator="notBetween">
      <formula>V205</formula>
      <formula>W205</formula>
    </cfRule>
  </conditionalFormatting>
  <conditionalFormatting sqref="E205">
    <cfRule type="cellIs" dxfId="0" priority="1742" stopIfTrue="1" operator="notBetween">
      <formula>V205</formula>
      <formula>W205</formula>
    </cfRule>
  </conditionalFormatting>
  <conditionalFormatting sqref="F205">
    <cfRule type="cellIs" dxfId="0" priority="1743" stopIfTrue="1" operator="notBetween">
      <formula>V205</formula>
      <formula>W205</formula>
    </cfRule>
  </conditionalFormatting>
  <conditionalFormatting sqref="G205">
    <cfRule type="cellIs" dxfId="0" priority="1744" stopIfTrue="1" operator="notBetween">
      <formula>V205</formula>
      <formula>W205</formula>
    </cfRule>
  </conditionalFormatting>
  <conditionalFormatting sqref="H205">
    <cfRule type="cellIs" dxfId="0" priority="1745" stopIfTrue="1" operator="notBetween">
      <formula>V205</formula>
      <formula>W205</formula>
    </cfRule>
  </conditionalFormatting>
  <conditionalFormatting sqref="I205">
    <cfRule type="cellIs" dxfId="0" priority="1746" stopIfTrue="1" operator="notBetween">
      <formula>V205</formula>
      <formula>W205</formula>
    </cfRule>
  </conditionalFormatting>
  <conditionalFormatting sqref="J205">
    <cfRule type="cellIs" dxfId="0" priority="1747" stopIfTrue="1" operator="notBetween">
      <formula>V205</formula>
      <formula>W205</formula>
    </cfRule>
  </conditionalFormatting>
  <conditionalFormatting sqref="K205">
    <cfRule type="cellIs" dxfId="0" priority="1748" stopIfTrue="1" operator="notBetween">
      <formula>V205</formula>
      <formula>W205</formula>
    </cfRule>
  </conditionalFormatting>
  <conditionalFormatting sqref="L205">
    <cfRule type="cellIs" dxfId="0" priority="1749" stopIfTrue="1" operator="notBetween">
      <formula>V205</formula>
      <formula>W205</formula>
    </cfRule>
  </conditionalFormatting>
  <conditionalFormatting sqref="M205">
    <cfRule type="cellIs" dxfId="0" priority="1750" stopIfTrue="1" operator="notBetween">
      <formula>V205</formula>
      <formula>W205</formula>
    </cfRule>
  </conditionalFormatting>
  <conditionalFormatting sqref="N205">
    <cfRule type="cellIs" dxfId="0" priority="1751" stopIfTrue="1" operator="notBetween">
      <formula>V205</formula>
      <formula>W205</formula>
    </cfRule>
  </conditionalFormatting>
  <conditionalFormatting sqref="O205">
    <cfRule type="cellIs" dxfId="0" priority="1752" stopIfTrue="1" operator="notBetween">
      <formula>V205</formula>
      <formula>W205</formula>
    </cfRule>
  </conditionalFormatting>
  <conditionalFormatting sqref="P205">
    <cfRule type="cellIs" dxfId="0" priority="1753" stopIfTrue="1" operator="notBetween">
      <formula>V205</formula>
      <formula>W205</formula>
    </cfRule>
  </conditionalFormatting>
  <conditionalFormatting sqref="Q205">
    <cfRule type="cellIs" dxfId="0" priority="1754" stopIfTrue="1" operator="notBetween">
      <formula>V205</formula>
      <formula>W205</formula>
    </cfRule>
  </conditionalFormatting>
  <conditionalFormatting sqref="R205">
    <cfRule type="cellIs" dxfId="0" priority="1755" stopIfTrue="1" operator="notBetween">
      <formula>V205</formula>
      <formula>W205</formula>
    </cfRule>
  </conditionalFormatting>
  <conditionalFormatting sqref="D206">
    <cfRule type="cellIs" dxfId="0" priority="1756" stopIfTrue="1" operator="notBetween">
      <formula>V206</formula>
      <formula>W206</formula>
    </cfRule>
  </conditionalFormatting>
  <conditionalFormatting sqref="E206">
    <cfRule type="cellIs" dxfId="0" priority="1757" stopIfTrue="1" operator="notBetween">
      <formula>V206</formula>
      <formula>W206</formula>
    </cfRule>
  </conditionalFormatting>
  <conditionalFormatting sqref="F206">
    <cfRule type="cellIs" dxfId="0" priority="1758" stopIfTrue="1" operator="notBetween">
      <formula>V206</formula>
      <formula>W206</formula>
    </cfRule>
  </conditionalFormatting>
  <conditionalFormatting sqref="G206">
    <cfRule type="cellIs" dxfId="0" priority="1759" stopIfTrue="1" operator="notBetween">
      <formula>V206</formula>
      <formula>W206</formula>
    </cfRule>
  </conditionalFormatting>
  <conditionalFormatting sqref="H206">
    <cfRule type="cellIs" dxfId="0" priority="1760" stopIfTrue="1" operator="notBetween">
      <formula>V206</formula>
      <formula>W206</formula>
    </cfRule>
  </conditionalFormatting>
  <conditionalFormatting sqref="I206">
    <cfRule type="cellIs" dxfId="0" priority="1761" stopIfTrue="1" operator="notBetween">
      <formula>V206</formula>
      <formula>W206</formula>
    </cfRule>
  </conditionalFormatting>
  <conditionalFormatting sqref="J206">
    <cfRule type="cellIs" dxfId="0" priority="1762" stopIfTrue="1" operator="notBetween">
      <formula>V206</formula>
      <formula>W206</formula>
    </cfRule>
  </conditionalFormatting>
  <conditionalFormatting sqref="K206">
    <cfRule type="cellIs" dxfId="0" priority="1763" stopIfTrue="1" operator="notBetween">
      <formula>V206</formula>
      <formula>W206</formula>
    </cfRule>
  </conditionalFormatting>
  <conditionalFormatting sqref="L206">
    <cfRule type="cellIs" dxfId="0" priority="1764" stopIfTrue="1" operator="notBetween">
      <formula>V206</formula>
      <formula>W206</formula>
    </cfRule>
  </conditionalFormatting>
  <conditionalFormatting sqref="M206">
    <cfRule type="cellIs" dxfId="0" priority="1765" stopIfTrue="1" operator="notBetween">
      <formula>V206</formula>
      <formula>W206</formula>
    </cfRule>
  </conditionalFormatting>
  <conditionalFormatting sqref="N206">
    <cfRule type="cellIs" dxfId="0" priority="1766" stopIfTrue="1" operator="notBetween">
      <formula>V206</formula>
      <formula>W206</formula>
    </cfRule>
  </conditionalFormatting>
  <conditionalFormatting sqref="O206">
    <cfRule type="cellIs" dxfId="0" priority="1767" stopIfTrue="1" operator="notBetween">
      <formula>V206</formula>
      <formula>W206</formula>
    </cfRule>
  </conditionalFormatting>
  <conditionalFormatting sqref="P206">
    <cfRule type="cellIs" dxfId="0" priority="1768" stopIfTrue="1" operator="notBetween">
      <formula>V206</formula>
      <formula>W206</formula>
    </cfRule>
  </conditionalFormatting>
  <conditionalFormatting sqref="Q206">
    <cfRule type="cellIs" dxfId="0" priority="1769" stopIfTrue="1" operator="notBetween">
      <formula>V206</formula>
      <formula>W206</formula>
    </cfRule>
  </conditionalFormatting>
  <conditionalFormatting sqref="R206">
    <cfRule type="cellIs" dxfId="0" priority="1770" stopIfTrue="1" operator="notBetween">
      <formula>V206</formula>
      <formula>W206</formula>
    </cfRule>
  </conditionalFormatting>
  <conditionalFormatting sqref="D207">
    <cfRule type="cellIs" dxfId="0" priority="1771" stopIfTrue="1" operator="notBetween">
      <formula>V207</formula>
      <formula>W207</formula>
    </cfRule>
  </conditionalFormatting>
  <conditionalFormatting sqref="E207">
    <cfRule type="cellIs" dxfId="0" priority="1772" stopIfTrue="1" operator="notBetween">
      <formula>V207</formula>
      <formula>W207</formula>
    </cfRule>
  </conditionalFormatting>
  <conditionalFormatting sqref="F207">
    <cfRule type="cellIs" dxfId="0" priority="1773" stopIfTrue="1" operator="notBetween">
      <formula>V207</formula>
      <formula>W207</formula>
    </cfRule>
  </conditionalFormatting>
  <conditionalFormatting sqref="G207">
    <cfRule type="cellIs" dxfId="0" priority="1774" stopIfTrue="1" operator="notBetween">
      <formula>V207</formula>
      <formula>W207</formula>
    </cfRule>
  </conditionalFormatting>
  <conditionalFormatting sqref="H207">
    <cfRule type="cellIs" dxfId="0" priority="1775" stopIfTrue="1" operator="notBetween">
      <formula>V207</formula>
      <formula>W207</formula>
    </cfRule>
  </conditionalFormatting>
  <conditionalFormatting sqref="I207">
    <cfRule type="cellIs" dxfId="0" priority="1776" stopIfTrue="1" operator="notBetween">
      <formula>V207</formula>
      <formula>W207</formula>
    </cfRule>
  </conditionalFormatting>
  <conditionalFormatting sqref="J207">
    <cfRule type="cellIs" dxfId="0" priority="1777" stopIfTrue="1" operator="notBetween">
      <formula>V207</formula>
      <formula>W207</formula>
    </cfRule>
  </conditionalFormatting>
  <conditionalFormatting sqref="K207">
    <cfRule type="cellIs" dxfId="0" priority="1778" stopIfTrue="1" operator="notBetween">
      <formula>V207</formula>
      <formula>W207</formula>
    </cfRule>
  </conditionalFormatting>
  <conditionalFormatting sqref="L207">
    <cfRule type="cellIs" dxfId="0" priority="1779" stopIfTrue="1" operator="notBetween">
      <formula>V207</formula>
      <formula>W207</formula>
    </cfRule>
  </conditionalFormatting>
  <conditionalFormatting sqref="M207">
    <cfRule type="cellIs" dxfId="0" priority="1780" stopIfTrue="1" operator="notBetween">
      <formula>V207</formula>
      <formula>W207</formula>
    </cfRule>
  </conditionalFormatting>
  <conditionalFormatting sqref="N207">
    <cfRule type="cellIs" dxfId="0" priority="1781" stopIfTrue="1" operator="notBetween">
      <formula>V207</formula>
      <formula>W207</formula>
    </cfRule>
  </conditionalFormatting>
  <conditionalFormatting sqref="O207">
    <cfRule type="cellIs" dxfId="0" priority="1782" stopIfTrue="1" operator="notBetween">
      <formula>V207</formula>
      <formula>W207</formula>
    </cfRule>
  </conditionalFormatting>
  <conditionalFormatting sqref="P207">
    <cfRule type="cellIs" dxfId="0" priority="1783" stopIfTrue="1" operator="notBetween">
      <formula>V207</formula>
      <formula>W207</formula>
    </cfRule>
  </conditionalFormatting>
  <conditionalFormatting sqref="Q207">
    <cfRule type="cellIs" dxfId="0" priority="1784" stopIfTrue="1" operator="notBetween">
      <formula>V207</formula>
      <formula>W207</formula>
    </cfRule>
  </conditionalFormatting>
  <conditionalFormatting sqref="R207">
    <cfRule type="cellIs" dxfId="0" priority="1785" stopIfTrue="1" operator="notBetween">
      <formula>V207</formula>
      <formula>W207</formula>
    </cfRule>
  </conditionalFormatting>
  <conditionalFormatting sqref="D208">
    <cfRule type="cellIs" dxfId="0" priority="1786" stopIfTrue="1" operator="notBetween">
      <formula>V208</formula>
      <formula>W208</formula>
    </cfRule>
  </conditionalFormatting>
  <conditionalFormatting sqref="E208">
    <cfRule type="cellIs" dxfId="0" priority="1787" stopIfTrue="1" operator="notBetween">
      <formula>V208</formula>
      <formula>W208</formula>
    </cfRule>
  </conditionalFormatting>
  <conditionalFormatting sqref="F208">
    <cfRule type="cellIs" dxfId="0" priority="1788" stopIfTrue="1" operator="notBetween">
      <formula>V208</formula>
      <formula>W208</formula>
    </cfRule>
  </conditionalFormatting>
  <conditionalFormatting sqref="G208">
    <cfRule type="cellIs" dxfId="0" priority="1789" stopIfTrue="1" operator="notBetween">
      <formula>V208</formula>
      <formula>W208</formula>
    </cfRule>
  </conditionalFormatting>
  <conditionalFormatting sqref="H208">
    <cfRule type="cellIs" dxfId="0" priority="1790" stopIfTrue="1" operator="notBetween">
      <formula>V208</formula>
      <formula>W208</formula>
    </cfRule>
  </conditionalFormatting>
  <conditionalFormatting sqref="I208">
    <cfRule type="cellIs" dxfId="0" priority="1791" stopIfTrue="1" operator="notBetween">
      <formula>V208</formula>
      <formula>W208</formula>
    </cfRule>
  </conditionalFormatting>
  <conditionalFormatting sqref="J208">
    <cfRule type="cellIs" dxfId="0" priority="1792" stopIfTrue="1" operator="notBetween">
      <formula>V208</formula>
      <formula>W208</formula>
    </cfRule>
  </conditionalFormatting>
  <conditionalFormatting sqref="K208">
    <cfRule type="cellIs" dxfId="0" priority="1793" stopIfTrue="1" operator="notBetween">
      <formula>V208</formula>
      <formula>W208</formula>
    </cfRule>
  </conditionalFormatting>
  <conditionalFormatting sqref="L208">
    <cfRule type="cellIs" dxfId="0" priority="1794" stopIfTrue="1" operator="notBetween">
      <formula>V208</formula>
      <formula>W208</formula>
    </cfRule>
  </conditionalFormatting>
  <conditionalFormatting sqref="M208">
    <cfRule type="cellIs" dxfId="0" priority="1795" stopIfTrue="1" operator="notBetween">
      <formula>V208</formula>
      <formula>W208</formula>
    </cfRule>
  </conditionalFormatting>
  <conditionalFormatting sqref="N208">
    <cfRule type="cellIs" dxfId="0" priority="1796" stopIfTrue="1" operator="notBetween">
      <formula>V208</formula>
      <formula>W208</formula>
    </cfRule>
  </conditionalFormatting>
  <conditionalFormatting sqref="O208">
    <cfRule type="cellIs" dxfId="0" priority="1797" stopIfTrue="1" operator="notBetween">
      <formula>V208</formula>
      <formula>W208</formula>
    </cfRule>
  </conditionalFormatting>
  <conditionalFormatting sqref="P208">
    <cfRule type="cellIs" dxfId="0" priority="1798" stopIfTrue="1" operator="notBetween">
      <formula>V208</formula>
      <formula>W208</formula>
    </cfRule>
  </conditionalFormatting>
  <conditionalFormatting sqref="Q208">
    <cfRule type="cellIs" dxfId="0" priority="1799" stopIfTrue="1" operator="notBetween">
      <formula>V208</formula>
      <formula>W208</formula>
    </cfRule>
  </conditionalFormatting>
  <conditionalFormatting sqref="R208">
    <cfRule type="cellIs" dxfId="0" priority="1800" stopIfTrue="1" operator="notBetween">
      <formula>V208</formula>
      <formula>W208</formula>
    </cfRule>
  </conditionalFormatting>
  <conditionalFormatting sqref="D216">
    <cfRule type="cellIs" dxfId="0" priority="1801" stopIfTrue="1" operator="notBetween">
      <formula>V216</formula>
      <formula>W216</formula>
    </cfRule>
  </conditionalFormatting>
  <conditionalFormatting sqref="E216">
    <cfRule type="cellIs" dxfId="0" priority="1802" stopIfTrue="1" operator="notBetween">
      <formula>V216</formula>
      <formula>W216</formula>
    </cfRule>
  </conditionalFormatting>
  <conditionalFormatting sqref="F216">
    <cfRule type="cellIs" dxfId="0" priority="1803" stopIfTrue="1" operator="notBetween">
      <formula>V216</formula>
      <formula>W216</formula>
    </cfRule>
  </conditionalFormatting>
  <conditionalFormatting sqref="G216">
    <cfRule type="cellIs" dxfId="0" priority="1804" stopIfTrue="1" operator="notBetween">
      <formula>V216</formula>
      <formula>W216</formula>
    </cfRule>
  </conditionalFormatting>
  <conditionalFormatting sqref="H216">
    <cfRule type="cellIs" dxfId="0" priority="1805" stopIfTrue="1" operator="notBetween">
      <formula>V216</formula>
      <formula>W216</formula>
    </cfRule>
  </conditionalFormatting>
  <conditionalFormatting sqref="I216">
    <cfRule type="cellIs" dxfId="0" priority="1806" stopIfTrue="1" operator="notBetween">
      <formula>V216</formula>
      <formula>W216</formula>
    </cfRule>
  </conditionalFormatting>
  <conditionalFormatting sqref="J216">
    <cfRule type="cellIs" dxfId="0" priority="1807" stopIfTrue="1" operator="notBetween">
      <formula>V216</formula>
      <formula>W216</formula>
    </cfRule>
  </conditionalFormatting>
  <conditionalFormatting sqref="K216">
    <cfRule type="cellIs" dxfId="0" priority="1808" stopIfTrue="1" operator="notBetween">
      <formula>V216</formula>
      <formula>W216</formula>
    </cfRule>
  </conditionalFormatting>
  <conditionalFormatting sqref="L216">
    <cfRule type="cellIs" dxfId="0" priority="1809" stopIfTrue="1" operator="notBetween">
      <formula>V216</formula>
      <formula>W216</formula>
    </cfRule>
  </conditionalFormatting>
  <conditionalFormatting sqref="M216">
    <cfRule type="cellIs" dxfId="0" priority="1810" stopIfTrue="1" operator="notBetween">
      <formula>V216</formula>
      <formula>W216</formula>
    </cfRule>
  </conditionalFormatting>
  <conditionalFormatting sqref="N216">
    <cfRule type="cellIs" dxfId="0" priority="1811" stopIfTrue="1" operator="notBetween">
      <formula>V216</formula>
      <formula>W216</formula>
    </cfRule>
  </conditionalFormatting>
  <conditionalFormatting sqref="O216">
    <cfRule type="cellIs" dxfId="0" priority="1812" stopIfTrue="1" operator="notBetween">
      <formula>V216</formula>
      <formula>W216</formula>
    </cfRule>
  </conditionalFormatting>
  <conditionalFormatting sqref="P216">
    <cfRule type="cellIs" dxfId="0" priority="1813" stopIfTrue="1" operator="notBetween">
      <formula>V216</formula>
      <formula>W216</formula>
    </cfRule>
  </conditionalFormatting>
  <conditionalFormatting sqref="Q216">
    <cfRule type="cellIs" dxfId="0" priority="1814" stopIfTrue="1" operator="notBetween">
      <formula>V216</formula>
      <formula>W216</formula>
    </cfRule>
  </conditionalFormatting>
  <conditionalFormatting sqref="R216">
    <cfRule type="cellIs" dxfId="0" priority="1815" stopIfTrue="1" operator="notBetween">
      <formula>V216</formula>
      <formula>W216</formula>
    </cfRule>
  </conditionalFormatting>
  <conditionalFormatting sqref="D217">
    <cfRule type="cellIs" dxfId="0" priority="1816" stopIfTrue="1" operator="notBetween">
      <formula>V217</formula>
      <formula>W217</formula>
    </cfRule>
  </conditionalFormatting>
  <conditionalFormatting sqref="E217">
    <cfRule type="cellIs" dxfId="0" priority="1817" stopIfTrue="1" operator="notBetween">
      <formula>V217</formula>
      <formula>W217</formula>
    </cfRule>
  </conditionalFormatting>
  <conditionalFormatting sqref="F217">
    <cfRule type="cellIs" dxfId="0" priority="1818" stopIfTrue="1" operator="notBetween">
      <formula>V217</formula>
      <formula>W217</formula>
    </cfRule>
  </conditionalFormatting>
  <conditionalFormatting sqref="G217">
    <cfRule type="cellIs" dxfId="0" priority="1819" stopIfTrue="1" operator="notBetween">
      <formula>V217</formula>
      <formula>W217</formula>
    </cfRule>
  </conditionalFormatting>
  <conditionalFormatting sqref="H217">
    <cfRule type="cellIs" dxfId="0" priority="1820" stopIfTrue="1" operator="notBetween">
      <formula>V217</formula>
      <formula>W217</formula>
    </cfRule>
  </conditionalFormatting>
  <conditionalFormatting sqref="I217">
    <cfRule type="cellIs" dxfId="0" priority="1821" stopIfTrue="1" operator="notBetween">
      <formula>V217</formula>
      <formula>W217</formula>
    </cfRule>
  </conditionalFormatting>
  <conditionalFormatting sqref="J217">
    <cfRule type="cellIs" dxfId="0" priority="1822" stopIfTrue="1" operator="notBetween">
      <formula>V217</formula>
      <formula>W217</formula>
    </cfRule>
  </conditionalFormatting>
  <conditionalFormatting sqref="K217">
    <cfRule type="cellIs" dxfId="0" priority="1823" stopIfTrue="1" operator="notBetween">
      <formula>V217</formula>
      <formula>W217</formula>
    </cfRule>
  </conditionalFormatting>
  <conditionalFormatting sqref="L217">
    <cfRule type="cellIs" dxfId="0" priority="1824" stopIfTrue="1" operator="notBetween">
      <formula>V217</formula>
      <formula>W217</formula>
    </cfRule>
  </conditionalFormatting>
  <conditionalFormatting sqref="M217">
    <cfRule type="cellIs" dxfId="0" priority="1825" stopIfTrue="1" operator="notBetween">
      <formula>V217</formula>
      <formula>W217</formula>
    </cfRule>
  </conditionalFormatting>
  <conditionalFormatting sqref="N217">
    <cfRule type="cellIs" dxfId="0" priority="1826" stopIfTrue="1" operator="notBetween">
      <formula>V217</formula>
      <formula>W217</formula>
    </cfRule>
  </conditionalFormatting>
  <conditionalFormatting sqref="O217">
    <cfRule type="cellIs" dxfId="0" priority="1827" stopIfTrue="1" operator="notBetween">
      <formula>V217</formula>
      <formula>W217</formula>
    </cfRule>
  </conditionalFormatting>
  <conditionalFormatting sqref="P217">
    <cfRule type="cellIs" dxfId="0" priority="1828" stopIfTrue="1" operator="notBetween">
      <formula>V217</formula>
      <formula>W217</formula>
    </cfRule>
  </conditionalFormatting>
  <conditionalFormatting sqref="Q217">
    <cfRule type="cellIs" dxfId="0" priority="1829" stopIfTrue="1" operator="notBetween">
      <formula>V217</formula>
      <formula>W217</formula>
    </cfRule>
  </conditionalFormatting>
  <conditionalFormatting sqref="R217">
    <cfRule type="cellIs" dxfId="0" priority="1830" stopIfTrue="1" operator="notBetween">
      <formula>V217</formula>
      <formula>W217</formula>
    </cfRule>
  </conditionalFormatting>
  <conditionalFormatting sqref="D218">
    <cfRule type="cellIs" dxfId="0" priority="1831" stopIfTrue="1" operator="notBetween">
      <formula>V218</formula>
      <formula>W218</formula>
    </cfRule>
  </conditionalFormatting>
  <conditionalFormatting sqref="E218">
    <cfRule type="cellIs" dxfId="0" priority="1832" stopIfTrue="1" operator="notBetween">
      <formula>V218</formula>
      <formula>W218</formula>
    </cfRule>
  </conditionalFormatting>
  <conditionalFormatting sqref="F218">
    <cfRule type="cellIs" dxfId="0" priority="1833" stopIfTrue="1" operator="notBetween">
      <formula>V218</formula>
      <formula>W218</formula>
    </cfRule>
  </conditionalFormatting>
  <conditionalFormatting sqref="G218">
    <cfRule type="cellIs" dxfId="0" priority="1834" stopIfTrue="1" operator="notBetween">
      <formula>V218</formula>
      <formula>W218</formula>
    </cfRule>
  </conditionalFormatting>
  <conditionalFormatting sqref="H218">
    <cfRule type="cellIs" dxfId="0" priority="1835" stopIfTrue="1" operator="notBetween">
      <formula>V218</formula>
      <formula>W218</formula>
    </cfRule>
  </conditionalFormatting>
  <conditionalFormatting sqref="I218">
    <cfRule type="cellIs" dxfId="0" priority="1836" stopIfTrue="1" operator="notBetween">
      <formula>V218</formula>
      <formula>W218</formula>
    </cfRule>
  </conditionalFormatting>
  <conditionalFormatting sqref="J218">
    <cfRule type="cellIs" dxfId="0" priority="1837" stopIfTrue="1" operator="notBetween">
      <formula>V218</formula>
      <formula>W218</formula>
    </cfRule>
  </conditionalFormatting>
  <conditionalFormatting sqref="K218">
    <cfRule type="cellIs" dxfId="0" priority="1838" stopIfTrue="1" operator="notBetween">
      <formula>V218</formula>
      <formula>W218</formula>
    </cfRule>
  </conditionalFormatting>
  <conditionalFormatting sqref="L218">
    <cfRule type="cellIs" dxfId="0" priority="1839" stopIfTrue="1" operator="notBetween">
      <formula>V218</formula>
      <formula>W218</formula>
    </cfRule>
  </conditionalFormatting>
  <conditionalFormatting sqref="M218">
    <cfRule type="cellIs" dxfId="0" priority="1840" stopIfTrue="1" operator="notBetween">
      <formula>V218</formula>
      <formula>W218</formula>
    </cfRule>
  </conditionalFormatting>
  <conditionalFormatting sqref="N218">
    <cfRule type="cellIs" dxfId="0" priority="1841" stopIfTrue="1" operator="notBetween">
      <formula>V218</formula>
      <formula>W218</formula>
    </cfRule>
  </conditionalFormatting>
  <conditionalFormatting sqref="O218">
    <cfRule type="cellIs" dxfId="0" priority="1842" stopIfTrue="1" operator="notBetween">
      <formula>V218</formula>
      <formula>W218</formula>
    </cfRule>
  </conditionalFormatting>
  <conditionalFormatting sqref="P218">
    <cfRule type="cellIs" dxfId="0" priority="1843" stopIfTrue="1" operator="notBetween">
      <formula>V218</formula>
      <formula>W218</formula>
    </cfRule>
  </conditionalFormatting>
  <conditionalFormatting sqref="Q218">
    <cfRule type="cellIs" dxfId="0" priority="1844" stopIfTrue="1" operator="notBetween">
      <formula>V218</formula>
      <formula>W218</formula>
    </cfRule>
  </conditionalFormatting>
  <conditionalFormatting sqref="R218">
    <cfRule type="cellIs" dxfId="0" priority="1845" stopIfTrue="1" operator="notBetween">
      <formula>V218</formula>
      <formula>W218</formula>
    </cfRule>
  </conditionalFormatting>
  <conditionalFormatting sqref="D219">
    <cfRule type="cellIs" dxfId="0" priority="1846" stopIfTrue="1" operator="notBetween">
      <formula>V219</formula>
      <formula>W219</formula>
    </cfRule>
  </conditionalFormatting>
  <conditionalFormatting sqref="E219">
    <cfRule type="cellIs" dxfId="0" priority="1847" stopIfTrue="1" operator="notBetween">
      <formula>V219</formula>
      <formula>W219</formula>
    </cfRule>
  </conditionalFormatting>
  <conditionalFormatting sqref="F219">
    <cfRule type="cellIs" dxfId="0" priority="1848" stopIfTrue="1" operator="notBetween">
      <formula>V219</formula>
      <formula>W219</formula>
    </cfRule>
  </conditionalFormatting>
  <conditionalFormatting sqref="G219">
    <cfRule type="cellIs" dxfId="0" priority="1849" stopIfTrue="1" operator="notBetween">
      <formula>V219</formula>
      <formula>W219</formula>
    </cfRule>
  </conditionalFormatting>
  <conditionalFormatting sqref="H219">
    <cfRule type="cellIs" dxfId="0" priority="1850" stopIfTrue="1" operator="notBetween">
      <formula>V219</formula>
      <formula>W219</formula>
    </cfRule>
  </conditionalFormatting>
  <conditionalFormatting sqref="I219">
    <cfRule type="cellIs" dxfId="0" priority="1851" stopIfTrue="1" operator="notBetween">
      <formula>V219</formula>
      <formula>W219</formula>
    </cfRule>
  </conditionalFormatting>
  <conditionalFormatting sqref="J219">
    <cfRule type="cellIs" dxfId="0" priority="1852" stopIfTrue="1" operator="notBetween">
      <formula>V219</formula>
      <formula>W219</formula>
    </cfRule>
  </conditionalFormatting>
  <conditionalFormatting sqref="K219">
    <cfRule type="cellIs" dxfId="0" priority="1853" stopIfTrue="1" operator="notBetween">
      <formula>V219</formula>
      <formula>W219</formula>
    </cfRule>
  </conditionalFormatting>
  <conditionalFormatting sqref="L219">
    <cfRule type="cellIs" dxfId="0" priority="1854" stopIfTrue="1" operator="notBetween">
      <formula>V219</formula>
      <formula>W219</formula>
    </cfRule>
  </conditionalFormatting>
  <conditionalFormatting sqref="M219">
    <cfRule type="cellIs" dxfId="0" priority="1855" stopIfTrue="1" operator="notBetween">
      <formula>V219</formula>
      <formula>W219</formula>
    </cfRule>
  </conditionalFormatting>
  <conditionalFormatting sqref="N219">
    <cfRule type="cellIs" dxfId="0" priority="1856" stopIfTrue="1" operator="notBetween">
      <formula>V219</formula>
      <formula>W219</formula>
    </cfRule>
  </conditionalFormatting>
  <conditionalFormatting sqref="O219">
    <cfRule type="cellIs" dxfId="0" priority="1857" stopIfTrue="1" operator="notBetween">
      <formula>V219</formula>
      <formula>W219</formula>
    </cfRule>
  </conditionalFormatting>
  <conditionalFormatting sqref="P219">
    <cfRule type="cellIs" dxfId="0" priority="1858" stopIfTrue="1" operator="notBetween">
      <formula>V219</formula>
      <formula>W219</formula>
    </cfRule>
  </conditionalFormatting>
  <conditionalFormatting sqref="Q219">
    <cfRule type="cellIs" dxfId="0" priority="1859" stopIfTrue="1" operator="notBetween">
      <formula>V219</formula>
      <formula>W219</formula>
    </cfRule>
  </conditionalFormatting>
  <conditionalFormatting sqref="R219">
    <cfRule type="cellIs" dxfId="0" priority="1860" stopIfTrue="1" operator="notBetween">
      <formula>V219</formula>
      <formula>W219</formula>
    </cfRule>
  </conditionalFormatting>
  <conditionalFormatting sqref="D220">
    <cfRule type="cellIs" dxfId="0" priority="1861" stopIfTrue="1" operator="notBetween">
      <formula>V220</formula>
      <formula>W220</formula>
    </cfRule>
  </conditionalFormatting>
  <conditionalFormatting sqref="E220">
    <cfRule type="cellIs" dxfId="0" priority="1862" stopIfTrue="1" operator="notBetween">
      <formula>V220</formula>
      <formula>W220</formula>
    </cfRule>
  </conditionalFormatting>
  <conditionalFormatting sqref="F220">
    <cfRule type="cellIs" dxfId="0" priority="1863" stopIfTrue="1" operator="notBetween">
      <formula>V220</formula>
      <formula>W220</formula>
    </cfRule>
  </conditionalFormatting>
  <conditionalFormatting sqref="G220">
    <cfRule type="cellIs" dxfId="0" priority="1864" stopIfTrue="1" operator="notBetween">
      <formula>V220</formula>
      <formula>W220</formula>
    </cfRule>
  </conditionalFormatting>
  <conditionalFormatting sqref="H220">
    <cfRule type="cellIs" dxfId="0" priority="1865" stopIfTrue="1" operator="notBetween">
      <formula>V220</formula>
      <formula>W220</formula>
    </cfRule>
  </conditionalFormatting>
  <conditionalFormatting sqref="I220">
    <cfRule type="cellIs" dxfId="0" priority="1866" stopIfTrue="1" operator="notBetween">
      <formula>V220</formula>
      <formula>W220</formula>
    </cfRule>
  </conditionalFormatting>
  <conditionalFormatting sqref="J220">
    <cfRule type="cellIs" dxfId="0" priority="1867" stopIfTrue="1" operator="notBetween">
      <formula>V220</formula>
      <formula>W220</formula>
    </cfRule>
  </conditionalFormatting>
  <conditionalFormatting sqref="K220">
    <cfRule type="cellIs" dxfId="0" priority="1868" stopIfTrue="1" operator="notBetween">
      <formula>V220</formula>
      <formula>W220</formula>
    </cfRule>
  </conditionalFormatting>
  <conditionalFormatting sqref="L220">
    <cfRule type="cellIs" dxfId="0" priority="1869" stopIfTrue="1" operator="notBetween">
      <formula>V220</formula>
      <formula>W220</formula>
    </cfRule>
  </conditionalFormatting>
  <conditionalFormatting sqref="M220">
    <cfRule type="cellIs" dxfId="0" priority="1870" stopIfTrue="1" operator="notBetween">
      <formula>V220</formula>
      <formula>W220</formula>
    </cfRule>
  </conditionalFormatting>
  <conditionalFormatting sqref="N220">
    <cfRule type="cellIs" dxfId="0" priority="1871" stopIfTrue="1" operator="notBetween">
      <formula>V220</formula>
      <formula>W220</formula>
    </cfRule>
  </conditionalFormatting>
  <conditionalFormatting sqref="O220">
    <cfRule type="cellIs" dxfId="0" priority="1872" stopIfTrue="1" operator="notBetween">
      <formula>V220</formula>
      <formula>W220</formula>
    </cfRule>
  </conditionalFormatting>
  <conditionalFormatting sqref="P220">
    <cfRule type="cellIs" dxfId="0" priority="1873" stopIfTrue="1" operator="notBetween">
      <formula>V220</formula>
      <formula>W220</formula>
    </cfRule>
  </conditionalFormatting>
  <conditionalFormatting sqref="Q220">
    <cfRule type="cellIs" dxfId="0" priority="1874" stopIfTrue="1" operator="notBetween">
      <formula>V220</formula>
      <formula>W220</formula>
    </cfRule>
  </conditionalFormatting>
  <conditionalFormatting sqref="R220">
    <cfRule type="cellIs" dxfId="0" priority="1875" stopIfTrue="1" operator="notBetween">
      <formula>V220</formula>
      <formula>W220</formula>
    </cfRule>
  </conditionalFormatting>
  <conditionalFormatting sqref="D221">
    <cfRule type="cellIs" dxfId="0" priority="1876" stopIfTrue="1" operator="notBetween">
      <formula>V221</formula>
      <formula>W221</formula>
    </cfRule>
  </conditionalFormatting>
  <conditionalFormatting sqref="E221">
    <cfRule type="cellIs" dxfId="0" priority="1877" stopIfTrue="1" operator="notBetween">
      <formula>V221</formula>
      <formula>W221</formula>
    </cfRule>
  </conditionalFormatting>
  <conditionalFormatting sqref="F221">
    <cfRule type="cellIs" dxfId="0" priority="1878" stopIfTrue="1" operator="notBetween">
      <formula>V221</formula>
      <formula>W221</formula>
    </cfRule>
  </conditionalFormatting>
  <conditionalFormatting sqref="G221">
    <cfRule type="cellIs" dxfId="0" priority="1879" stopIfTrue="1" operator="notBetween">
      <formula>V221</formula>
      <formula>W221</formula>
    </cfRule>
  </conditionalFormatting>
  <conditionalFormatting sqref="H221">
    <cfRule type="cellIs" dxfId="0" priority="1880" stopIfTrue="1" operator="notBetween">
      <formula>V221</formula>
      <formula>W221</formula>
    </cfRule>
  </conditionalFormatting>
  <conditionalFormatting sqref="I221">
    <cfRule type="cellIs" dxfId="0" priority="1881" stopIfTrue="1" operator="notBetween">
      <formula>V221</formula>
      <formula>W221</formula>
    </cfRule>
  </conditionalFormatting>
  <conditionalFormatting sqref="J221">
    <cfRule type="cellIs" dxfId="0" priority="1882" stopIfTrue="1" operator="notBetween">
      <formula>V221</formula>
      <formula>W221</formula>
    </cfRule>
  </conditionalFormatting>
  <conditionalFormatting sqref="K221">
    <cfRule type="cellIs" dxfId="0" priority="1883" stopIfTrue="1" operator="notBetween">
      <formula>V221</formula>
      <formula>W221</formula>
    </cfRule>
  </conditionalFormatting>
  <conditionalFormatting sqref="L221">
    <cfRule type="cellIs" dxfId="0" priority="1884" stopIfTrue="1" operator="notBetween">
      <formula>V221</formula>
      <formula>W221</formula>
    </cfRule>
  </conditionalFormatting>
  <conditionalFormatting sqref="M221">
    <cfRule type="cellIs" dxfId="0" priority="1885" stopIfTrue="1" operator="notBetween">
      <formula>V221</formula>
      <formula>W221</formula>
    </cfRule>
  </conditionalFormatting>
  <conditionalFormatting sqref="N221">
    <cfRule type="cellIs" dxfId="0" priority="1886" stopIfTrue="1" operator="notBetween">
      <formula>V221</formula>
      <formula>W221</formula>
    </cfRule>
  </conditionalFormatting>
  <conditionalFormatting sqref="O221">
    <cfRule type="cellIs" dxfId="0" priority="1887" stopIfTrue="1" operator="notBetween">
      <formula>V221</formula>
      <formula>W221</formula>
    </cfRule>
  </conditionalFormatting>
  <conditionalFormatting sqref="P221">
    <cfRule type="cellIs" dxfId="0" priority="1888" stopIfTrue="1" operator="notBetween">
      <formula>V221</formula>
      <formula>W221</formula>
    </cfRule>
  </conditionalFormatting>
  <conditionalFormatting sqref="Q221">
    <cfRule type="cellIs" dxfId="0" priority="1889" stopIfTrue="1" operator="notBetween">
      <formula>V221</formula>
      <formula>W221</formula>
    </cfRule>
  </conditionalFormatting>
  <conditionalFormatting sqref="R221">
    <cfRule type="cellIs" dxfId="0" priority="1890" stopIfTrue="1" operator="notBetween">
      <formula>V221</formula>
      <formula>W221</formula>
    </cfRule>
  </conditionalFormatting>
  <conditionalFormatting sqref="D222">
    <cfRule type="cellIs" dxfId="0" priority="1891" stopIfTrue="1" operator="notBetween">
      <formula>V222</formula>
      <formula>W222</formula>
    </cfRule>
  </conditionalFormatting>
  <conditionalFormatting sqref="E222">
    <cfRule type="cellIs" dxfId="0" priority="1892" stopIfTrue="1" operator="notBetween">
      <formula>V222</formula>
      <formula>W222</formula>
    </cfRule>
  </conditionalFormatting>
  <conditionalFormatting sqref="F222">
    <cfRule type="cellIs" dxfId="0" priority="1893" stopIfTrue="1" operator="notBetween">
      <formula>V222</formula>
      <formula>W222</formula>
    </cfRule>
  </conditionalFormatting>
  <conditionalFormatting sqref="G222">
    <cfRule type="cellIs" dxfId="0" priority="1894" stopIfTrue="1" operator="notBetween">
      <formula>V222</formula>
      <formula>W222</formula>
    </cfRule>
  </conditionalFormatting>
  <conditionalFormatting sqref="H222">
    <cfRule type="cellIs" dxfId="0" priority="1895" stopIfTrue="1" operator="notBetween">
      <formula>V222</formula>
      <formula>W222</formula>
    </cfRule>
  </conditionalFormatting>
  <conditionalFormatting sqref="I222">
    <cfRule type="cellIs" dxfId="0" priority="1896" stopIfTrue="1" operator="notBetween">
      <formula>V222</formula>
      <formula>W222</formula>
    </cfRule>
  </conditionalFormatting>
  <conditionalFormatting sqref="J222">
    <cfRule type="cellIs" dxfId="0" priority="1897" stopIfTrue="1" operator="notBetween">
      <formula>V222</formula>
      <formula>W222</formula>
    </cfRule>
  </conditionalFormatting>
  <conditionalFormatting sqref="K222">
    <cfRule type="cellIs" dxfId="0" priority="1898" stopIfTrue="1" operator="notBetween">
      <formula>V222</formula>
      <formula>W222</formula>
    </cfRule>
  </conditionalFormatting>
  <conditionalFormatting sqref="L222">
    <cfRule type="cellIs" dxfId="0" priority="1899" stopIfTrue="1" operator="notBetween">
      <formula>V222</formula>
      <formula>W222</formula>
    </cfRule>
  </conditionalFormatting>
  <conditionalFormatting sqref="M222">
    <cfRule type="cellIs" dxfId="0" priority="1900" stopIfTrue="1" operator="notBetween">
      <formula>V222</formula>
      <formula>W222</formula>
    </cfRule>
  </conditionalFormatting>
  <conditionalFormatting sqref="N222">
    <cfRule type="cellIs" dxfId="0" priority="1901" stopIfTrue="1" operator="notBetween">
      <formula>V222</formula>
      <formula>W222</formula>
    </cfRule>
  </conditionalFormatting>
  <conditionalFormatting sqref="O222">
    <cfRule type="cellIs" dxfId="0" priority="1902" stopIfTrue="1" operator="notBetween">
      <formula>V222</formula>
      <formula>W222</formula>
    </cfRule>
  </conditionalFormatting>
  <conditionalFormatting sqref="P222">
    <cfRule type="cellIs" dxfId="0" priority="1903" stopIfTrue="1" operator="notBetween">
      <formula>V222</formula>
      <formula>W222</formula>
    </cfRule>
  </conditionalFormatting>
  <conditionalFormatting sqref="Q222">
    <cfRule type="cellIs" dxfId="0" priority="1904" stopIfTrue="1" operator="notBetween">
      <formula>V222</formula>
      <formula>W222</formula>
    </cfRule>
  </conditionalFormatting>
  <conditionalFormatting sqref="R222">
    <cfRule type="cellIs" dxfId="0" priority="1905" stopIfTrue="1" operator="notBetween">
      <formula>V222</formula>
      <formula>W222</formula>
    </cfRule>
  </conditionalFormatting>
  <conditionalFormatting sqref="D223">
    <cfRule type="cellIs" dxfId="0" priority="1906" stopIfTrue="1" operator="notBetween">
      <formula>V223</formula>
      <formula>W223</formula>
    </cfRule>
  </conditionalFormatting>
  <conditionalFormatting sqref="E223">
    <cfRule type="cellIs" dxfId="0" priority="1907" stopIfTrue="1" operator="notBetween">
      <formula>V223</formula>
      <formula>W223</formula>
    </cfRule>
  </conditionalFormatting>
  <conditionalFormatting sqref="F223">
    <cfRule type="cellIs" dxfId="0" priority="1908" stopIfTrue="1" operator="notBetween">
      <formula>V223</formula>
      <formula>W223</formula>
    </cfRule>
  </conditionalFormatting>
  <conditionalFormatting sqref="G223">
    <cfRule type="cellIs" dxfId="0" priority="1909" stopIfTrue="1" operator="notBetween">
      <formula>V223</formula>
      <formula>W223</formula>
    </cfRule>
  </conditionalFormatting>
  <conditionalFormatting sqref="H223">
    <cfRule type="cellIs" dxfId="0" priority="1910" stopIfTrue="1" operator="notBetween">
      <formula>V223</formula>
      <formula>W223</formula>
    </cfRule>
  </conditionalFormatting>
  <conditionalFormatting sqref="I223">
    <cfRule type="cellIs" dxfId="0" priority="1911" stopIfTrue="1" operator="notBetween">
      <formula>V223</formula>
      <formula>W223</formula>
    </cfRule>
  </conditionalFormatting>
  <conditionalFormatting sqref="J223">
    <cfRule type="cellIs" dxfId="0" priority="1912" stopIfTrue="1" operator="notBetween">
      <formula>V223</formula>
      <formula>W223</formula>
    </cfRule>
  </conditionalFormatting>
  <conditionalFormatting sqref="K223">
    <cfRule type="cellIs" dxfId="0" priority="1913" stopIfTrue="1" operator="notBetween">
      <formula>V223</formula>
      <formula>W223</formula>
    </cfRule>
  </conditionalFormatting>
  <conditionalFormatting sqref="L223">
    <cfRule type="cellIs" dxfId="0" priority="1914" stopIfTrue="1" operator="notBetween">
      <formula>V223</formula>
      <formula>W223</formula>
    </cfRule>
  </conditionalFormatting>
  <conditionalFormatting sqref="M223">
    <cfRule type="cellIs" dxfId="0" priority="1915" stopIfTrue="1" operator="notBetween">
      <formula>V223</formula>
      <formula>W223</formula>
    </cfRule>
  </conditionalFormatting>
  <conditionalFormatting sqref="N223">
    <cfRule type="cellIs" dxfId="0" priority="1916" stopIfTrue="1" operator="notBetween">
      <formula>V223</formula>
      <formula>W223</formula>
    </cfRule>
  </conditionalFormatting>
  <conditionalFormatting sqref="O223">
    <cfRule type="cellIs" dxfId="0" priority="1917" stopIfTrue="1" operator="notBetween">
      <formula>V223</formula>
      <formula>W223</formula>
    </cfRule>
  </conditionalFormatting>
  <conditionalFormatting sqref="P223">
    <cfRule type="cellIs" dxfId="0" priority="1918" stopIfTrue="1" operator="notBetween">
      <formula>V223</formula>
      <formula>W223</formula>
    </cfRule>
  </conditionalFormatting>
  <conditionalFormatting sqref="Q223">
    <cfRule type="cellIs" dxfId="0" priority="1919" stopIfTrue="1" operator="notBetween">
      <formula>V223</formula>
      <formula>W223</formula>
    </cfRule>
  </conditionalFormatting>
  <conditionalFormatting sqref="R223">
    <cfRule type="cellIs" dxfId="0" priority="1920" stopIfTrue="1" operator="notBetween">
      <formula>V223</formula>
      <formula>W223</formula>
    </cfRule>
  </conditionalFormatting>
  <conditionalFormatting sqref="D226">
    <cfRule type="cellIs" dxfId="0" priority="1921" stopIfTrue="1" operator="notBetween">
      <formula>V226</formula>
      <formula>W226</formula>
    </cfRule>
  </conditionalFormatting>
  <conditionalFormatting sqref="E226">
    <cfRule type="cellIs" dxfId="0" priority="1922" stopIfTrue="1" operator="notBetween">
      <formula>V226</formula>
      <formula>W226</formula>
    </cfRule>
  </conditionalFormatting>
  <conditionalFormatting sqref="F226">
    <cfRule type="cellIs" dxfId="0" priority="1923" stopIfTrue="1" operator="notBetween">
      <formula>V226</formula>
      <formula>W226</formula>
    </cfRule>
  </conditionalFormatting>
  <conditionalFormatting sqref="G226">
    <cfRule type="cellIs" dxfId="0" priority="1924" stopIfTrue="1" operator="notBetween">
      <formula>V226</formula>
      <formula>W226</formula>
    </cfRule>
  </conditionalFormatting>
  <conditionalFormatting sqref="H226">
    <cfRule type="cellIs" dxfId="0" priority="1925" stopIfTrue="1" operator="notBetween">
      <formula>V226</formula>
      <formula>W226</formula>
    </cfRule>
  </conditionalFormatting>
  <conditionalFormatting sqref="I226">
    <cfRule type="cellIs" dxfId="0" priority="1926" stopIfTrue="1" operator="notBetween">
      <formula>V226</formula>
      <formula>W226</formula>
    </cfRule>
  </conditionalFormatting>
  <conditionalFormatting sqref="J226">
    <cfRule type="cellIs" dxfId="0" priority="1927" stopIfTrue="1" operator="notBetween">
      <formula>V226</formula>
      <formula>W226</formula>
    </cfRule>
  </conditionalFormatting>
  <conditionalFormatting sqref="K226">
    <cfRule type="cellIs" dxfId="0" priority="1928" stopIfTrue="1" operator="notBetween">
      <formula>V226</formula>
      <formula>W226</formula>
    </cfRule>
  </conditionalFormatting>
  <conditionalFormatting sqref="L226">
    <cfRule type="cellIs" dxfId="0" priority="1929" stopIfTrue="1" operator="notBetween">
      <formula>V226</formula>
      <formula>W226</formula>
    </cfRule>
  </conditionalFormatting>
  <conditionalFormatting sqref="M226">
    <cfRule type="cellIs" dxfId="0" priority="1930" stopIfTrue="1" operator="notBetween">
      <formula>V226</formula>
      <formula>W226</formula>
    </cfRule>
  </conditionalFormatting>
  <conditionalFormatting sqref="N226">
    <cfRule type="cellIs" dxfId="0" priority="1931" stopIfTrue="1" operator="notBetween">
      <formula>V226</formula>
      <formula>W226</formula>
    </cfRule>
  </conditionalFormatting>
  <conditionalFormatting sqref="O226">
    <cfRule type="cellIs" dxfId="0" priority="1932" stopIfTrue="1" operator="notBetween">
      <formula>V226</formula>
      <formula>W226</formula>
    </cfRule>
  </conditionalFormatting>
  <conditionalFormatting sqref="P226">
    <cfRule type="cellIs" dxfId="0" priority="1933" stopIfTrue="1" operator="notBetween">
      <formula>V226</formula>
      <formula>W226</formula>
    </cfRule>
  </conditionalFormatting>
  <conditionalFormatting sqref="Q226">
    <cfRule type="cellIs" dxfId="0" priority="1934" stopIfTrue="1" operator="notBetween">
      <formula>V226</formula>
      <formula>W226</formula>
    </cfRule>
  </conditionalFormatting>
  <conditionalFormatting sqref="R226">
    <cfRule type="cellIs" dxfId="0" priority="1935" stopIfTrue="1" operator="notBetween">
      <formula>V226</formula>
      <formula>W226</formula>
    </cfRule>
  </conditionalFormatting>
  <conditionalFormatting sqref="D227">
    <cfRule type="cellIs" dxfId="0" priority="1936" stopIfTrue="1" operator="notBetween">
      <formula>V227</formula>
      <formula>W227</formula>
    </cfRule>
  </conditionalFormatting>
  <conditionalFormatting sqref="E227">
    <cfRule type="cellIs" dxfId="0" priority="1937" stopIfTrue="1" operator="notBetween">
      <formula>V227</formula>
      <formula>W227</formula>
    </cfRule>
  </conditionalFormatting>
  <conditionalFormatting sqref="F227">
    <cfRule type="cellIs" dxfId="0" priority="1938" stopIfTrue="1" operator="notBetween">
      <formula>V227</formula>
      <formula>W227</formula>
    </cfRule>
  </conditionalFormatting>
  <conditionalFormatting sqref="G227">
    <cfRule type="cellIs" dxfId="0" priority="1939" stopIfTrue="1" operator="notBetween">
      <formula>V227</formula>
      <formula>W227</formula>
    </cfRule>
  </conditionalFormatting>
  <conditionalFormatting sqref="H227">
    <cfRule type="cellIs" dxfId="0" priority="1940" stopIfTrue="1" operator="notBetween">
      <formula>V227</formula>
      <formula>W227</formula>
    </cfRule>
  </conditionalFormatting>
  <conditionalFormatting sqref="I227">
    <cfRule type="cellIs" dxfId="0" priority="1941" stopIfTrue="1" operator="notBetween">
      <formula>V227</formula>
      <formula>W227</formula>
    </cfRule>
  </conditionalFormatting>
  <conditionalFormatting sqref="J227">
    <cfRule type="cellIs" dxfId="0" priority="1942" stopIfTrue="1" operator="notBetween">
      <formula>V227</formula>
      <formula>W227</formula>
    </cfRule>
  </conditionalFormatting>
  <conditionalFormatting sqref="K227">
    <cfRule type="cellIs" dxfId="0" priority="1943" stopIfTrue="1" operator="notBetween">
      <formula>V227</formula>
      <formula>W227</formula>
    </cfRule>
  </conditionalFormatting>
  <conditionalFormatting sqref="L227">
    <cfRule type="cellIs" dxfId="0" priority="1944" stopIfTrue="1" operator="notBetween">
      <formula>V227</formula>
      <formula>W227</formula>
    </cfRule>
  </conditionalFormatting>
  <conditionalFormatting sqref="M227">
    <cfRule type="cellIs" dxfId="0" priority="1945" stopIfTrue="1" operator="notBetween">
      <formula>V227</formula>
      <formula>W227</formula>
    </cfRule>
  </conditionalFormatting>
  <conditionalFormatting sqref="N227">
    <cfRule type="cellIs" dxfId="0" priority="1946" stopIfTrue="1" operator="notBetween">
      <formula>V227</formula>
      <formula>W227</formula>
    </cfRule>
  </conditionalFormatting>
  <conditionalFormatting sqref="O227">
    <cfRule type="cellIs" dxfId="0" priority="1947" stopIfTrue="1" operator="notBetween">
      <formula>V227</formula>
      <formula>W227</formula>
    </cfRule>
  </conditionalFormatting>
  <conditionalFormatting sqref="P227">
    <cfRule type="cellIs" dxfId="0" priority="1948" stopIfTrue="1" operator="notBetween">
      <formula>V227</formula>
      <formula>W227</formula>
    </cfRule>
  </conditionalFormatting>
  <conditionalFormatting sqref="Q227">
    <cfRule type="cellIs" dxfId="0" priority="1949" stopIfTrue="1" operator="notBetween">
      <formula>V227</formula>
      <formula>W227</formula>
    </cfRule>
  </conditionalFormatting>
  <conditionalFormatting sqref="R227">
    <cfRule type="cellIs" dxfId="0" priority="1950" stopIfTrue="1" operator="notBetween">
      <formula>V227</formula>
      <formula>W227</formula>
    </cfRule>
  </conditionalFormatting>
  <conditionalFormatting sqref="D228">
    <cfRule type="cellIs" dxfId="0" priority="1951" stopIfTrue="1" operator="notBetween">
      <formula>V228</formula>
      <formula>W228</formula>
    </cfRule>
  </conditionalFormatting>
  <conditionalFormatting sqref="E228">
    <cfRule type="cellIs" dxfId="0" priority="1952" stopIfTrue="1" operator="notBetween">
      <formula>V228</formula>
      <formula>W228</formula>
    </cfRule>
  </conditionalFormatting>
  <conditionalFormatting sqref="F228">
    <cfRule type="cellIs" dxfId="0" priority="1953" stopIfTrue="1" operator="notBetween">
      <formula>V228</formula>
      <formula>W228</formula>
    </cfRule>
  </conditionalFormatting>
  <conditionalFormatting sqref="G228">
    <cfRule type="cellIs" dxfId="0" priority="1954" stopIfTrue="1" operator="notBetween">
      <formula>V228</formula>
      <formula>W228</formula>
    </cfRule>
  </conditionalFormatting>
  <conditionalFormatting sqref="H228">
    <cfRule type="cellIs" dxfId="0" priority="1955" stopIfTrue="1" operator="notBetween">
      <formula>V228</formula>
      <formula>W228</formula>
    </cfRule>
  </conditionalFormatting>
  <conditionalFormatting sqref="I228">
    <cfRule type="cellIs" dxfId="0" priority="1956" stopIfTrue="1" operator="notBetween">
      <formula>V228</formula>
      <formula>W228</formula>
    </cfRule>
  </conditionalFormatting>
  <conditionalFormatting sqref="J228">
    <cfRule type="cellIs" dxfId="0" priority="1957" stopIfTrue="1" operator="notBetween">
      <formula>V228</formula>
      <formula>W228</formula>
    </cfRule>
  </conditionalFormatting>
  <conditionalFormatting sqref="K228">
    <cfRule type="cellIs" dxfId="0" priority="1958" stopIfTrue="1" operator="notBetween">
      <formula>V228</formula>
      <formula>W228</formula>
    </cfRule>
  </conditionalFormatting>
  <conditionalFormatting sqref="L228">
    <cfRule type="cellIs" dxfId="0" priority="1959" stopIfTrue="1" operator="notBetween">
      <formula>V228</formula>
      <formula>W228</formula>
    </cfRule>
  </conditionalFormatting>
  <conditionalFormatting sqref="M228">
    <cfRule type="cellIs" dxfId="0" priority="1960" stopIfTrue="1" operator="notBetween">
      <formula>V228</formula>
      <formula>W228</formula>
    </cfRule>
  </conditionalFormatting>
  <conditionalFormatting sqref="N228">
    <cfRule type="cellIs" dxfId="0" priority="1961" stopIfTrue="1" operator="notBetween">
      <formula>V228</formula>
      <formula>W228</formula>
    </cfRule>
  </conditionalFormatting>
  <conditionalFormatting sqref="O228">
    <cfRule type="cellIs" dxfId="0" priority="1962" stopIfTrue="1" operator="notBetween">
      <formula>V228</formula>
      <formula>W228</formula>
    </cfRule>
  </conditionalFormatting>
  <conditionalFormatting sqref="P228">
    <cfRule type="cellIs" dxfId="0" priority="1963" stopIfTrue="1" operator="notBetween">
      <formula>V228</formula>
      <formula>W228</formula>
    </cfRule>
  </conditionalFormatting>
  <conditionalFormatting sqref="Q228">
    <cfRule type="cellIs" dxfId="0" priority="1964" stopIfTrue="1" operator="notBetween">
      <formula>V228</formula>
      <formula>W228</formula>
    </cfRule>
  </conditionalFormatting>
  <conditionalFormatting sqref="R228">
    <cfRule type="cellIs" dxfId="0" priority="1965" stopIfTrue="1" operator="notBetween">
      <formula>V228</formula>
      <formula>W228</formula>
    </cfRule>
  </conditionalFormatting>
  <conditionalFormatting sqref="D229">
    <cfRule type="cellIs" dxfId="0" priority="1966" stopIfTrue="1" operator="notBetween">
      <formula>V229</formula>
      <formula>W229</formula>
    </cfRule>
  </conditionalFormatting>
  <conditionalFormatting sqref="E229">
    <cfRule type="cellIs" dxfId="0" priority="1967" stopIfTrue="1" operator="notBetween">
      <formula>V229</formula>
      <formula>W229</formula>
    </cfRule>
  </conditionalFormatting>
  <conditionalFormatting sqref="F229">
    <cfRule type="cellIs" dxfId="0" priority="1968" stopIfTrue="1" operator="notBetween">
      <formula>V229</formula>
      <formula>W229</formula>
    </cfRule>
  </conditionalFormatting>
  <conditionalFormatting sqref="G229">
    <cfRule type="cellIs" dxfId="0" priority="1969" stopIfTrue="1" operator="notBetween">
      <formula>V229</formula>
      <formula>W229</formula>
    </cfRule>
  </conditionalFormatting>
  <conditionalFormatting sqref="H229">
    <cfRule type="cellIs" dxfId="0" priority="1970" stopIfTrue="1" operator="notBetween">
      <formula>V229</formula>
      <formula>W229</formula>
    </cfRule>
  </conditionalFormatting>
  <conditionalFormatting sqref="I229">
    <cfRule type="cellIs" dxfId="0" priority="1971" stopIfTrue="1" operator="notBetween">
      <formula>V229</formula>
      <formula>W229</formula>
    </cfRule>
  </conditionalFormatting>
  <conditionalFormatting sqref="J229">
    <cfRule type="cellIs" dxfId="0" priority="1972" stopIfTrue="1" operator="notBetween">
      <formula>V229</formula>
      <formula>W229</formula>
    </cfRule>
  </conditionalFormatting>
  <conditionalFormatting sqref="K229">
    <cfRule type="cellIs" dxfId="0" priority="1973" stopIfTrue="1" operator="notBetween">
      <formula>V229</formula>
      <formula>W229</formula>
    </cfRule>
  </conditionalFormatting>
  <conditionalFormatting sqref="L229">
    <cfRule type="cellIs" dxfId="0" priority="1974" stopIfTrue="1" operator="notBetween">
      <formula>V229</formula>
      <formula>W229</formula>
    </cfRule>
  </conditionalFormatting>
  <conditionalFormatting sqref="M229">
    <cfRule type="cellIs" dxfId="0" priority="1975" stopIfTrue="1" operator="notBetween">
      <formula>V229</formula>
      <formula>W229</formula>
    </cfRule>
  </conditionalFormatting>
  <conditionalFormatting sqref="N229">
    <cfRule type="cellIs" dxfId="0" priority="1976" stopIfTrue="1" operator="notBetween">
      <formula>V229</formula>
      <formula>W229</formula>
    </cfRule>
  </conditionalFormatting>
  <conditionalFormatting sqref="O229">
    <cfRule type="cellIs" dxfId="0" priority="1977" stopIfTrue="1" operator="notBetween">
      <formula>V229</formula>
      <formula>W229</formula>
    </cfRule>
  </conditionalFormatting>
  <conditionalFormatting sqref="P229">
    <cfRule type="cellIs" dxfId="0" priority="1978" stopIfTrue="1" operator="notBetween">
      <formula>V229</formula>
      <formula>W229</formula>
    </cfRule>
  </conditionalFormatting>
  <conditionalFormatting sqref="Q229">
    <cfRule type="cellIs" dxfId="0" priority="1979" stopIfTrue="1" operator="notBetween">
      <formula>V229</formula>
      <formula>W229</formula>
    </cfRule>
  </conditionalFormatting>
  <conditionalFormatting sqref="R229">
    <cfRule type="cellIs" dxfId="0" priority="1980" stopIfTrue="1" operator="notBetween">
      <formula>V229</formula>
      <formula>W229</formula>
    </cfRule>
  </conditionalFormatting>
  <conditionalFormatting sqref="D230">
    <cfRule type="cellIs" dxfId="0" priority="1981" stopIfTrue="1" operator="notBetween">
      <formula>V230</formula>
      <formula>W230</formula>
    </cfRule>
  </conditionalFormatting>
  <conditionalFormatting sqref="E230">
    <cfRule type="cellIs" dxfId="0" priority="1982" stopIfTrue="1" operator="notBetween">
      <formula>V230</formula>
      <formula>W230</formula>
    </cfRule>
  </conditionalFormatting>
  <conditionalFormatting sqref="F230">
    <cfRule type="cellIs" dxfId="0" priority="1983" stopIfTrue="1" operator="notBetween">
      <formula>V230</formula>
      <formula>W230</formula>
    </cfRule>
  </conditionalFormatting>
  <conditionalFormatting sqref="G230">
    <cfRule type="cellIs" dxfId="0" priority="1984" stopIfTrue="1" operator="notBetween">
      <formula>V230</formula>
      <formula>W230</formula>
    </cfRule>
  </conditionalFormatting>
  <conditionalFormatting sqref="H230">
    <cfRule type="cellIs" dxfId="0" priority="1985" stopIfTrue="1" operator="notBetween">
      <formula>V230</formula>
      <formula>W230</formula>
    </cfRule>
  </conditionalFormatting>
  <conditionalFormatting sqref="I230">
    <cfRule type="cellIs" dxfId="0" priority="1986" stopIfTrue="1" operator="notBetween">
      <formula>V230</formula>
      <formula>W230</formula>
    </cfRule>
  </conditionalFormatting>
  <conditionalFormatting sqref="J230">
    <cfRule type="cellIs" dxfId="0" priority="1987" stopIfTrue="1" operator="notBetween">
      <formula>V230</formula>
      <formula>W230</formula>
    </cfRule>
  </conditionalFormatting>
  <conditionalFormatting sqref="K230">
    <cfRule type="cellIs" dxfId="0" priority="1988" stopIfTrue="1" operator="notBetween">
      <formula>V230</formula>
      <formula>W230</formula>
    </cfRule>
  </conditionalFormatting>
  <conditionalFormatting sqref="L230">
    <cfRule type="cellIs" dxfId="0" priority="1989" stopIfTrue="1" operator="notBetween">
      <formula>V230</formula>
      <formula>W230</formula>
    </cfRule>
  </conditionalFormatting>
  <conditionalFormatting sqref="M230">
    <cfRule type="cellIs" dxfId="0" priority="1990" stopIfTrue="1" operator="notBetween">
      <formula>V230</formula>
      <formula>W230</formula>
    </cfRule>
  </conditionalFormatting>
  <conditionalFormatting sqref="N230">
    <cfRule type="cellIs" dxfId="0" priority="1991" stopIfTrue="1" operator="notBetween">
      <formula>V230</formula>
      <formula>W230</formula>
    </cfRule>
  </conditionalFormatting>
  <conditionalFormatting sqref="O230">
    <cfRule type="cellIs" dxfId="0" priority="1992" stopIfTrue="1" operator="notBetween">
      <formula>V230</formula>
      <formula>W230</formula>
    </cfRule>
  </conditionalFormatting>
  <conditionalFormatting sqref="P230">
    <cfRule type="cellIs" dxfId="0" priority="1993" stopIfTrue="1" operator="notBetween">
      <formula>V230</formula>
      <formula>W230</formula>
    </cfRule>
  </conditionalFormatting>
  <conditionalFormatting sqref="Q230">
    <cfRule type="cellIs" dxfId="0" priority="1994" stopIfTrue="1" operator="notBetween">
      <formula>V230</formula>
      <formula>W230</formula>
    </cfRule>
  </conditionalFormatting>
  <conditionalFormatting sqref="R230">
    <cfRule type="cellIs" dxfId="0" priority="1995" stopIfTrue="1" operator="notBetween">
      <formula>V230</formula>
      <formula>W230</formula>
    </cfRule>
  </conditionalFormatting>
  <conditionalFormatting sqref="D231">
    <cfRule type="cellIs" dxfId="0" priority="1996" stopIfTrue="1" operator="notBetween">
      <formula>V231</formula>
      <formula>W231</formula>
    </cfRule>
  </conditionalFormatting>
  <conditionalFormatting sqref="E231">
    <cfRule type="cellIs" dxfId="0" priority="1997" stopIfTrue="1" operator="notBetween">
      <formula>V231</formula>
      <formula>W231</formula>
    </cfRule>
  </conditionalFormatting>
  <conditionalFormatting sqref="F231">
    <cfRule type="cellIs" dxfId="0" priority="1998" stopIfTrue="1" operator="notBetween">
      <formula>V231</formula>
      <formula>W231</formula>
    </cfRule>
  </conditionalFormatting>
  <conditionalFormatting sqref="G231">
    <cfRule type="cellIs" dxfId="0" priority="1999" stopIfTrue="1" operator="notBetween">
      <formula>V231</formula>
      <formula>W231</formula>
    </cfRule>
  </conditionalFormatting>
  <conditionalFormatting sqref="H231">
    <cfRule type="cellIs" dxfId="0" priority="2000" stopIfTrue="1" operator="notBetween">
      <formula>V231</formula>
      <formula>W231</formula>
    </cfRule>
  </conditionalFormatting>
  <conditionalFormatting sqref="I231">
    <cfRule type="cellIs" dxfId="0" priority="2001" stopIfTrue="1" operator="notBetween">
      <formula>V231</formula>
      <formula>W231</formula>
    </cfRule>
  </conditionalFormatting>
  <conditionalFormatting sqref="J231">
    <cfRule type="cellIs" dxfId="0" priority="2002" stopIfTrue="1" operator="notBetween">
      <formula>V231</formula>
      <formula>W231</formula>
    </cfRule>
  </conditionalFormatting>
  <conditionalFormatting sqref="K231">
    <cfRule type="cellIs" dxfId="0" priority="2003" stopIfTrue="1" operator="notBetween">
      <formula>V231</formula>
      <formula>W231</formula>
    </cfRule>
  </conditionalFormatting>
  <conditionalFormatting sqref="L231">
    <cfRule type="cellIs" dxfId="0" priority="2004" stopIfTrue="1" operator="notBetween">
      <formula>V231</formula>
      <formula>W231</formula>
    </cfRule>
  </conditionalFormatting>
  <conditionalFormatting sqref="M231">
    <cfRule type="cellIs" dxfId="0" priority="2005" stopIfTrue="1" operator="notBetween">
      <formula>V231</formula>
      <formula>W231</formula>
    </cfRule>
  </conditionalFormatting>
  <conditionalFormatting sqref="N231">
    <cfRule type="cellIs" dxfId="0" priority="2006" stopIfTrue="1" operator="notBetween">
      <formula>V231</formula>
      <formula>W231</formula>
    </cfRule>
  </conditionalFormatting>
  <conditionalFormatting sqref="O231">
    <cfRule type="cellIs" dxfId="0" priority="2007" stopIfTrue="1" operator="notBetween">
      <formula>V231</formula>
      <formula>W231</formula>
    </cfRule>
  </conditionalFormatting>
  <conditionalFormatting sqref="P231">
    <cfRule type="cellIs" dxfId="0" priority="2008" stopIfTrue="1" operator="notBetween">
      <formula>V231</formula>
      <formula>W231</formula>
    </cfRule>
  </conditionalFormatting>
  <conditionalFormatting sqref="Q231">
    <cfRule type="cellIs" dxfId="0" priority="2009" stopIfTrue="1" operator="notBetween">
      <formula>V231</formula>
      <formula>W231</formula>
    </cfRule>
  </conditionalFormatting>
  <conditionalFormatting sqref="R231">
    <cfRule type="cellIs" dxfId="0" priority="2010" stopIfTrue="1" operator="notBetween">
      <formula>V231</formula>
      <formula>W231</formula>
    </cfRule>
  </conditionalFormatting>
  <conditionalFormatting sqref="D236">
    <cfRule type="cellIs" dxfId="0" priority="2011" stopIfTrue="1" operator="notBetween">
      <formula>V236</formula>
      <formula>W236</formula>
    </cfRule>
  </conditionalFormatting>
  <conditionalFormatting sqref="E236">
    <cfRule type="cellIs" dxfId="0" priority="2012" stopIfTrue="1" operator="notBetween">
      <formula>V236</formula>
      <formula>W236</formula>
    </cfRule>
  </conditionalFormatting>
  <conditionalFormatting sqref="F236">
    <cfRule type="cellIs" dxfId="0" priority="2013" stopIfTrue="1" operator="notBetween">
      <formula>V236</formula>
      <formula>W236</formula>
    </cfRule>
  </conditionalFormatting>
  <conditionalFormatting sqref="G236">
    <cfRule type="cellIs" dxfId="0" priority="2014" stopIfTrue="1" operator="notBetween">
      <formula>V236</formula>
      <formula>W236</formula>
    </cfRule>
  </conditionalFormatting>
  <conditionalFormatting sqref="H236">
    <cfRule type="cellIs" dxfId="0" priority="2015" stopIfTrue="1" operator="notBetween">
      <formula>V236</formula>
      <formula>W236</formula>
    </cfRule>
  </conditionalFormatting>
  <conditionalFormatting sqref="I236">
    <cfRule type="cellIs" dxfId="0" priority="2016" stopIfTrue="1" operator="notBetween">
      <formula>V236</formula>
      <formula>W236</formula>
    </cfRule>
  </conditionalFormatting>
  <conditionalFormatting sqref="J236">
    <cfRule type="cellIs" dxfId="0" priority="2017" stopIfTrue="1" operator="notBetween">
      <formula>V236</formula>
      <formula>W236</formula>
    </cfRule>
  </conditionalFormatting>
  <conditionalFormatting sqref="K236">
    <cfRule type="cellIs" dxfId="0" priority="2018" stopIfTrue="1" operator="notBetween">
      <formula>V236</formula>
      <formula>W236</formula>
    </cfRule>
  </conditionalFormatting>
  <conditionalFormatting sqref="L236">
    <cfRule type="cellIs" dxfId="0" priority="2019" stopIfTrue="1" operator="notBetween">
      <formula>V236</formula>
      <formula>W236</formula>
    </cfRule>
  </conditionalFormatting>
  <conditionalFormatting sqref="M236">
    <cfRule type="cellIs" dxfId="0" priority="2020" stopIfTrue="1" operator="notBetween">
      <formula>V236</formula>
      <formula>W236</formula>
    </cfRule>
  </conditionalFormatting>
  <conditionalFormatting sqref="N236">
    <cfRule type="cellIs" dxfId="0" priority="2021" stopIfTrue="1" operator="notBetween">
      <formula>V236</formula>
      <formula>W236</formula>
    </cfRule>
  </conditionalFormatting>
  <conditionalFormatting sqref="O236">
    <cfRule type="cellIs" dxfId="0" priority="2022" stopIfTrue="1" operator="notBetween">
      <formula>V236</formula>
      <formula>W236</formula>
    </cfRule>
  </conditionalFormatting>
  <conditionalFormatting sqref="P236">
    <cfRule type="cellIs" dxfId="0" priority="2023" stopIfTrue="1" operator="notBetween">
      <formula>V236</formula>
      <formula>W236</formula>
    </cfRule>
  </conditionalFormatting>
  <conditionalFormatting sqref="Q236">
    <cfRule type="cellIs" dxfId="0" priority="2024" stopIfTrue="1" operator="notBetween">
      <formula>V236</formula>
      <formula>W236</formula>
    </cfRule>
  </conditionalFormatting>
  <conditionalFormatting sqref="R236">
    <cfRule type="cellIs" dxfId="0" priority="2025" stopIfTrue="1" operator="notBetween">
      <formula>V236</formula>
      <formula>W236</formula>
    </cfRule>
  </conditionalFormatting>
  <conditionalFormatting sqref="D237">
    <cfRule type="cellIs" dxfId="0" priority="2026" stopIfTrue="1" operator="notBetween">
      <formula>V237</formula>
      <formula>W237</formula>
    </cfRule>
  </conditionalFormatting>
  <conditionalFormatting sqref="E237">
    <cfRule type="cellIs" dxfId="0" priority="2027" stopIfTrue="1" operator="notBetween">
      <formula>V237</formula>
      <formula>W237</formula>
    </cfRule>
  </conditionalFormatting>
  <conditionalFormatting sqref="F237">
    <cfRule type="cellIs" dxfId="0" priority="2028" stopIfTrue="1" operator="notBetween">
      <formula>V237</formula>
      <formula>W237</formula>
    </cfRule>
  </conditionalFormatting>
  <conditionalFormatting sqref="G237">
    <cfRule type="cellIs" dxfId="0" priority="2029" stopIfTrue="1" operator="notBetween">
      <formula>V237</formula>
      <formula>W237</formula>
    </cfRule>
  </conditionalFormatting>
  <conditionalFormatting sqref="H237">
    <cfRule type="cellIs" dxfId="0" priority="2030" stopIfTrue="1" operator="notBetween">
      <formula>V237</formula>
      <formula>W237</formula>
    </cfRule>
  </conditionalFormatting>
  <conditionalFormatting sqref="I237">
    <cfRule type="cellIs" dxfId="0" priority="2031" stopIfTrue="1" operator="notBetween">
      <formula>V237</formula>
      <formula>W237</formula>
    </cfRule>
  </conditionalFormatting>
  <conditionalFormatting sqref="J237">
    <cfRule type="cellIs" dxfId="0" priority="2032" stopIfTrue="1" operator="notBetween">
      <formula>V237</formula>
      <formula>W237</formula>
    </cfRule>
  </conditionalFormatting>
  <conditionalFormatting sqref="K237">
    <cfRule type="cellIs" dxfId="0" priority="2033" stopIfTrue="1" operator="notBetween">
      <formula>V237</formula>
      <formula>W237</formula>
    </cfRule>
  </conditionalFormatting>
  <conditionalFormatting sqref="L237">
    <cfRule type="cellIs" dxfId="0" priority="2034" stopIfTrue="1" operator="notBetween">
      <formula>V237</formula>
      <formula>W237</formula>
    </cfRule>
  </conditionalFormatting>
  <conditionalFormatting sqref="M237">
    <cfRule type="cellIs" dxfId="0" priority="2035" stopIfTrue="1" operator="notBetween">
      <formula>V237</formula>
      <formula>W237</formula>
    </cfRule>
  </conditionalFormatting>
  <conditionalFormatting sqref="N237">
    <cfRule type="cellIs" dxfId="0" priority="2036" stopIfTrue="1" operator="notBetween">
      <formula>V237</formula>
      <formula>W237</formula>
    </cfRule>
  </conditionalFormatting>
  <conditionalFormatting sqref="O237">
    <cfRule type="cellIs" dxfId="0" priority="2037" stopIfTrue="1" operator="notBetween">
      <formula>V237</formula>
      <formula>W237</formula>
    </cfRule>
  </conditionalFormatting>
  <conditionalFormatting sqref="P237">
    <cfRule type="cellIs" dxfId="0" priority="2038" stopIfTrue="1" operator="notBetween">
      <formula>V237</formula>
      <formula>W237</formula>
    </cfRule>
  </conditionalFormatting>
  <conditionalFormatting sqref="Q237">
    <cfRule type="cellIs" dxfId="0" priority="2039" stopIfTrue="1" operator="notBetween">
      <formula>V237</formula>
      <formula>W237</formula>
    </cfRule>
  </conditionalFormatting>
  <conditionalFormatting sqref="R237">
    <cfRule type="cellIs" dxfId="0" priority="2040" stopIfTrue="1" operator="notBetween">
      <formula>V237</formula>
      <formula>W237</formula>
    </cfRule>
  </conditionalFormatting>
  <conditionalFormatting sqref="D238">
    <cfRule type="cellIs" dxfId="0" priority="2041" stopIfTrue="1" operator="notBetween">
      <formula>V238</formula>
      <formula>W238</formula>
    </cfRule>
  </conditionalFormatting>
  <conditionalFormatting sqref="E238">
    <cfRule type="cellIs" dxfId="0" priority="2042" stopIfTrue="1" operator="notBetween">
      <formula>V238</formula>
      <formula>W238</formula>
    </cfRule>
  </conditionalFormatting>
  <conditionalFormatting sqref="F238">
    <cfRule type="cellIs" dxfId="0" priority="2043" stopIfTrue="1" operator="notBetween">
      <formula>V238</formula>
      <formula>W238</formula>
    </cfRule>
  </conditionalFormatting>
  <conditionalFormatting sqref="G238">
    <cfRule type="cellIs" dxfId="0" priority="2044" stopIfTrue="1" operator="notBetween">
      <formula>V238</formula>
      <formula>W238</formula>
    </cfRule>
  </conditionalFormatting>
  <conditionalFormatting sqref="H238">
    <cfRule type="cellIs" dxfId="0" priority="2045" stopIfTrue="1" operator="notBetween">
      <formula>V238</formula>
      <formula>W238</formula>
    </cfRule>
  </conditionalFormatting>
  <conditionalFormatting sqref="I238">
    <cfRule type="cellIs" dxfId="0" priority="2046" stopIfTrue="1" operator="notBetween">
      <formula>V238</formula>
      <formula>W238</formula>
    </cfRule>
  </conditionalFormatting>
  <conditionalFormatting sqref="J238">
    <cfRule type="cellIs" dxfId="0" priority="2047" stopIfTrue="1" operator="notBetween">
      <formula>V238</formula>
      <formula>W238</formula>
    </cfRule>
  </conditionalFormatting>
  <conditionalFormatting sqref="K238">
    <cfRule type="cellIs" dxfId="0" priority="2048" stopIfTrue="1" operator="notBetween">
      <formula>V238</formula>
      <formula>W238</formula>
    </cfRule>
  </conditionalFormatting>
  <conditionalFormatting sqref="L238">
    <cfRule type="cellIs" dxfId="0" priority="2049" stopIfTrue="1" operator="notBetween">
      <formula>V238</formula>
      <formula>W238</formula>
    </cfRule>
  </conditionalFormatting>
  <conditionalFormatting sqref="M238">
    <cfRule type="cellIs" dxfId="0" priority="2050" stopIfTrue="1" operator="notBetween">
      <formula>V238</formula>
      <formula>W238</formula>
    </cfRule>
  </conditionalFormatting>
  <conditionalFormatting sqref="N238">
    <cfRule type="cellIs" dxfId="0" priority="2051" stopIfTrue="1" operator="notBetween">
      <formula>V238</formula>
      <formula>W238</formula>
    </cfRule>
  </conditionalFormatting>
  <conditionalFormatting sqref="O238">
    <cfRule type="cellIs" dxfId="0" priority="2052" stopIfTrue="1" operator="notBetween">
      <formula>V238</formula>
      <formula>W238</formula>
    </cfRule>
  </conditionalFormatting>
  <conditionalFormatting sqref="P238">
    <cfRule type="cellIs" dxfId="0" priority="2053" stopIfTrue="1" operator="notBetween">
      <formula>V238</formula>
      <formula>W238</formula>
    </cfRule>
  </conditionalFormatting>
  <conditionalFormatting sqref="Q238">
    <cfRule type="cellIs" dxfId="0" priority="2054" stopIfTrue="1" operator="notBetween">
      <formula>V238</formula>
      <formula>W238</formula>
    </cfRule>
  </conditionalFormatting>
  <conditionalFormatting sqref="R238">
    <cfRule type="cellIs" dxfId="0" priority="2055" stopIfTrue="1" operator="notBetween">
      <formula>V238</formula>
      <formula>W238</formula>
    </cfRule>
  </conditionalFormatting>
  <conditionalFormatting sqref="D239">
    <cfRule type="cellIs" dxfId="0" priority="2056" stopIfTrue="1" operator="notBetween">
      <formula>V239</formula>
      <formula>W239</formula>
    </cfRule>
  </conditionalFormatting>
  <conditionalFormatting sqref="E239">
    <cfRule type="cellIs" dxfId="0" priority="2057" stopIfTrue="1" operator="notBetween">
      <formula>V239</formula>
      <formula>W239</formula>
    </cfRule>
  </conditionalFormatting>
  <conditionalFormatting sqref="F239">
    <cfRule type="cellIs" dxfId="0" priority="2058" stopIfTrue="1" operator="notBetween">
      <formula>V239</formula>
      <formula>W239</formula>
    </cfRule>
  </conditionalFormatting>
  <conditionalFormatting sqref="G239">
    <cfRule type="cellIs" dxfId="0" priority="2059" stopIfTrue="1" operator="notBetween">
      <formula>V239</formula>
      <formula>W239</formula>
    </cfRule>
  </conditionalFormatting>
  <conditionalFormatting sqref="H239">
    <cfRule type="cellIs" dxfId="0" priority="2060" stopIfTrue="1" operator="notBetween">
      <formula>V239</formula>
      <formula>W239</formula>
    </cfRule>
  </conditionalFormatting>
  <conditionalFormatting sqref="I239">
    <cfRule type="cellIs" dxfId="0" priority="2061" stopIfTrue="1" operator="notBetween">
      <formula>V239</formula>
      <formula>W239</formula>
    </cfRule>
  </conditionalFormatting>
  <conditionalFormatting sqref="J239">
    <cfRule type="cellIs" dxfId="0" priority="2062" stopIfTrue="1" operator="notBetween">
      <formula>V239</formula>
      <formula>W239</formula>
    </cfRule>
  </conditionalFormatting>
  <conditionalFormatting sqref="K239">
    <cfRule type="cellIs" dxfId="0" priority="2063" stopIfTrue="1" operator="notBetween">
      <formula>V239</formula>
      <formula>W239</formula>
    </cfRule>
  </conditionalFormatting>
  <conditionalFormatting sqref="L239">
    <cfRule type="cellIs" dxfId="0" priority="2064" stopIfTrue="1" operator="notBetween">
      <formula>V239</formula>
      <formula>W239</formula>
    </cfRule>
  </conditionalFormatting>
  <conditionalFormatting sqref="M239">
    <cfRule type="cellIs" dxfId="0" priority="2065" stopIfTrue="1" operator="notBetween">
      <formula>V239</formula>
      <formula>W239</formula>
    </cfRule>
  </conditionalFormatting>
  <conditionalFormatting sqref="N239">
    <cfRule type="cellIs" dxfId="0" priority="2066" stopIfTrue="1" operator="notBetween">
      <formula>V239</formula>
      <formula>W239</formula>
    </cfRule>
  </conditionalFormatting>
  <conditionalFormatting sqref="O239">
    <cfRule type="cellIs" dxfId="0" priority="2067" stopIfTrue="1" operator="notBetween">
      <formula>V239</formula>
      <formula>W239</formula>
    </cfRule>
  </conditionalFormatting>
  <conditionalFormatting sqref="P239">
    <cfRule type="cellIs" dxfId="0" priority="2068" stopIfTrue="1" operator="notBetween">
      <formula>V239</formula>
      <formula>W239</formula>
    </cfRule>
  </conditionalFormatting>
  <conditionalFormatting sqref="Q239">
    <cfRule type="cellIs" dxfId="0" priority="2069" stopIfTrue="1" operator="notBetween">
      <formula>V239</formula>
      <formula>W239</formula>
    </cfRule>
  </conditionalFormatting>
  <conditionalFormatting sqref="R239">
    <cfRule type="cellIs" dxfId="0" priority="2070" stopIfTrue="1" operator="notBetween">
      <formula>V239</formula>
      <formula>W239</formula>
    </cfRule>
  </conditionalFormatting>
  <conditionalFormatting sqref="D240">
    <cfRule type="cellIs" dxfId="0" priority="2071" stopIfTrue="1" operator="notBetween">
      <formula>V240</formula>
      <formula>W240</formula>
    </cfRule>
  </conditionalFormatting>
  <conditionalFormatting sqref="E240">
    <cfRule type="cellIs" dxfId="0" priority="2072" stopIfTrue="1" operator="notBetween">
      <formula>V240</formula>
      <formula>W240</formula>
    </cfRule>
  </conditionalFormatting>
  <conditionalFormatting sqref="F240">
    <cfRule type="cellIs" dxfId="0" priority="2073" stopIfTrue="1" operator="notBetween">
      <formula>V240</formula>
      <formula>W240</formula>
    </cfRule>
  </conditionalFormatting>
  <conditionalFormatting sqref="G240">
    <cfRule type="cellIs" dxfId="0" priority="2074" stopIfTrue="1" operator="notBetween">
      <formula>V240</formula>
      <formula>W240</formula>
    </cfRule>
  </conditionalFormatting>
  <conditionalFormatting sqref="H240">
    <cfRule type="cellIs" dxfId="0" priority="2075" stopIfTrue="1" operator="notBetween">
      <formula>V240</formula>
      <formula>W240</formula>
    </cfRule>
  </conditionalFormatting>
  <conditionalFormatting sqref="I240">
    <cfRule type="cellIs" dxfId="0" priority="2076" stopIfTrue="1" operator="notBetween">
      <formula>V240</formula>
      <formula>W240</formula>
    </cfRule>
  </conditionalFormatting>
  <conditionalFormatting sqref="J240">
    <cfRule type="cellIs" dxfId="0" priority="2077" stopIfTrue="1" operator="notBetween">
      <formula>V240</formula>
      <formula>W240</formula>
    </cfRule>
  </conditionalFormatting>
  <conditionalFormatting sqref="K240">
    <cfRule type="cellIs" dxfId="0" priority="2078" stopIfTrue="1" operator="notBetween">
      <formula>V240</formula>
      <formula>W240</formula>
    </cfRule>
  </conditionalFormatting>
  <conditionalFormatting sqref="L240">
    <cfRule type="cellIs" dxfId="0" priority="2079" stopIfTrue="1" operator="notBetween">
      <formula>V240</formula>
      <formula>W240</formula>
    </cfRule>
  </conditionalFormatting>
  <conditionalFormatting sqref="M240">
    <cfRule type="cellIs" dxfId="0" priority="2080" stopIfTrue="1" operator="notBetween">
      <formula>V240</formula>
      <formula>W240</formula>
    </cfRule>
  </conditionalFormatting>
  <conditionalFormatting sqref="N240">
    <cfRule type="cellIs" dxfId="0" priority="2081" stopIfTrue="1" operator="notBetween">
      <formula>V240</formula>
      <formula>W240</formula>
    </cfRule>
  </conditionalFormatting>
  <conditionalFormatting sqref="O240">
    <cfRule type="cellIs" dxfId="0" priority="2082" stopIfTrue="1" operator="notBetween">
      <formula>V240</formula>
      <formula>W240</formula>
    </cfRule>
  </conditionalFormatting>
  <conditionalFormatting sqref="P240">
    <cfRule type="cellIs" dxfId="0" priority="2083" stopIfTrue="1" operator="notBetween">
      <formula>V240</formula>
      <formula>W240</formula>
    </cfRule>
  </conditionalFormatting>
  <conditionalFormatting sqref="Q240">
    <cfRule type="cellIs" dxfId="0" priority="2084" stopIfTrue="1" operator="notBetween">
      <formula>V240</formula>
      <formula>W240</formula>
    </cfRule>
  </conditionalFormatting>
  <conditionalFormatting sqref="R240">
    <cfRule type="cellIs" dxfId="0" priority="2085" stopIfTrue="1" operator="notBetween">
      <formula>V240</formula>
      <formula>W240</formula>
    </cfRule>
  </conditionalFormatting>
  <conditionalFormatting sqref="D241">
    <cfRule type="cellIs" dxfId="0" priority="2086" stopIfTrue="1" operator="notBetween">
      <formula>V241</formula>
      <formula>W241</formula>
    </cfRule>
  </conditionalFormatting>
  <conditionalFormatting sqref="E241">
    <cfRule type="cellIs" dxfId="0" priority="2087" stopIfTrue="1" operator="notBetween">
      <formula>V241</formula>
      <formula>W241</formula>
    </cfRule>
  </conditionalFormatting>
  <conditionalFormatting sqref="F241">
    <cfRule type="cellIs" dxfId="0" priority="2088" stopIfTrue="1" operator="notBetween">
      <formula>V241</formula>
      <formula>W241</formula>
    </cfRule>
  </conditionalFormatting>
  <conditionalFormatting sqref="G241">
    <cfRule type="cellIs" dxfId="0" priority="2089" stopIfTrue="1" operator="notBetween">
      <formula>V241</formula>
      <formula>W241</formula>
    </cfRule>
  </conditionalFormatting>
  <conditionalFormatting sqref="H241">
    <cfRule type="cellIs" dxfId="0" priority="2090" stopIfTrue="1" operator="notBetween">
      <formula>V241</formula>
      <formula>W241</formula>
    </cfRule>
  </conditionalFormatting>
  <conditionalFormatting sqref="I241">
    <cfRule type="cellIs" dxfId="0" priority="2091" stopIfTrue="1" operator="notBetween">
      <formula>V241</formula>
      <formula>W241</formula>
    </cfRule>
  </conditionalFormatting>
  <conditionalFormatting sqref="J241">
    <cfRule type="cellIs" dxfId="0" priority="2092" stopIfTrue="1" operator="notBetween">
      <formula>V241</formula>
      <formula>W241</formula>
    </cfRule>
  </conditionalFormatting>
  <conditionalFormatting sqref="K241">
    <cfRule type="cellIs" dxfId="0" priority="2093" stopIfTrue="1" operator="notBetween">
      <formula>V241</formula>
      <formula>W241</formula>
    </cfRule>
  </conditionalFormatting>
  <conditionalFormatting sqref="L241">
    <cfRule type="cellIs" dxfId="0" priority="2094" stopIfTrue="1" operator="notBetween">
      <formula>V241</formula>
      <formula>W241</formula>
    </cfRule>
  </conditionalFormatting>
  <conditionalFormatting sqref="M241">
    <cfRule type="cellIs" dxfId="0" priority="2095" stopIfTrue="1" operator="notBetween">
      <formula>V241</formula>
      <formula>W241</formula>
    </cfRule>
  </conditionalFormatting>
  <conditionalFormatting sqref="N241">
    <cfRule type="cellIs" dxfId="0" priority="2096" stopIfTrue="1" operator="notBetween">
      <formula>V241</formula>
      <formula>W241</formula>
    </cfRule>
  </conditionalFormatting>
  <conditionalFormatting sqref="O241">
    <cfRule type="cellIs" dxfId="0" priority="2097" stopIfTrue="1" operator="notBetween">
      <formula>V241</formula>
      <formula>W241</formula>
    </cfRule>
  </conditionalFormatting>
  <conditionalFormatting sqref="P241">
    <cfRule type="cellIs" dxfId="0" priority="2098" stopIfTrue="1" operator="notBetween">
      <formula>V241</formula>
      <formula>W241</formula>
    </cfRule>
  </conditionalFormatting>
  <conditionalFormatting sqref="Q241">
    <cfRule type="cellIs" dxfId="0" priority="2099" stopIfTrue="1" operator="notBetween">
      <formula>V241</formula>
      <formula>W241</formula>
    </cfRule>
  </conditionalFormatting>
  <conditionalFormatting sqref="R241">
    <cfRule type="cellIs" dxfId="0" priority="2100" stopIfTrue="1" operator="notBetween">
      <formula>V241</formula>
      <formula>W241</formula>
    </cfRule>
  </conditionalFormatting>
  <conditionalFormatting sqref="D242">
    <cfRule type="cellIs" dxfId="0" priority="2101" stopIfTrue="1" operator="notBetween">
      <formula>V242</formula>
      <formula>W242</formula>
    </cfRule>
  </conditionalFormatting>
  <conditionalFormatting sqref="E242">
    <cfRule type="cellIs" dxfId="0" priority="2102" stopIfTrue="1" operator="notBetween">
      <formula>V242</formula>
      <formula>W242</formula>
    </cfRule>
  </conditionalFormatting>
  <conditionalFormatting sqref="F242">
    <cfRule type="cellIs" dxfId="0" priority="2103" stopIfTrue="1" operator="notBetween">
      <formula>V242</formula>
      <formula>W242</formula>
    </cfRule>
  </conditionalFormatting>
  <conditionalFormatting sqref="G242">
    <cfRule type="cellIs" dxfId="0" priority="2104" stopIfTrue="1" operator="notBetween">
      <formula>V242</formula>
      <formula>W242</formula>
    </cfRule>
  </conditionalFormatting>
  <conditionalFormatting sqref="H242">
    <cfRule type="cellIs" dxfId="0" priority="2105" stopIfTrue="1" operator="notBetween">
      <formula>V242</formula>
      <formula>W242</formula>
    </cfRule>
  </conditionalFormatting>
  <conditionalFormatting sqref="I242">
    <cfRule type="cellIs" dxfId="0" priority="2106" stopIfTrue="1" operator="notBetween">
      <formula>V242</formula>
      <formula>W242</formula>
    </cfRule>
  </conditionalFormatting>
  <conditionalFormatting sqref="J242">
    <cfRule type="cellIs" dxfId="0" priority="2107" stopIfTrue="1" operator="notBetween">
      <formula>V242</formula>
      <formula>W242</formula>
    </cfRule>
  </conditionalFormatting>
  <conditionalFormatting sqref="K242">
    <cfRule type="cellIs" dxfId="0" priority="2108" stopIfTrue="1" operator="notBetween">
      <formula>V242</formula>
      <formula>W242</formula>
    </cfRule>
  </conditionalFormatting>
  <conditionalFormatting sqref="L242">
    <cfRule type="cellIs" dxfId="0" priority="2109" stopIfTrue="1" operator="notBetween">
      <formula>V242</formula>
      <formula>W242</formula>
    </cfRule>
  </conditionalFormatting>
  <conditionalFormatting sqref="M242">
    <cfRule type="cellIs" dxfId="0" priority="2110" stopIfTrue="1" operator="notBetween">
      <formula>V242</formula>
      <formula>W242</formula>
    </cfRule>
  </conditionalFormatting>
  <conditionalFormatting sqref="N242">
    <cfRule type="cellIs" dxfId="0" priority="2111" stopIfTrue="1" operator="notBetween">
      <formula>V242</formula>
      <formula>W242</formula>
    </cfRule>
  </conditionalFormatting>
  <conditionalFormatting sqref="O242">
    <cfRule type="cellIs" dxfId="0" priority="2112" stopIfTrue="1" operator="notBetween">
      <formula>V242</formula>
      <formula>W242</formula>
    </cfRule>
  </conditionalFormatting>
  <conditionalFormatting sqref="P242">
    <cfRule type="cellIs" dxfId="0" priority="2113" stopIfTrue="1" operator="notBetween">
      <formula>V242</formula>
      <formula>W242</formula>
    </cfRule>
  </conditionalFormatting>
  <conditionalFormatting sqref="Q242">
    <cfRule type="cellIs" dxfId="0" priority="2114" stopIfTrue="1" operator="notBetween">
      <formula>V242</formula>
      <formula>W242</formula>
    </cfRule>
  </conditionalFormatting>
  <conditionalFormatting sqref="R242">
    <cfRule type="cellIs" dxfId="0" priority="2115" stopIfTrue="1" operator="notBetween">
      <formula>V242</formula>
      <formula>W242</formula>
    </cfRule>
  </conditionalFormatting>
  <conditionalFormatting sqref="D243">
    <cfRule type="cellIs" dxfId="0" priority="2116" stopIfTrue="1" operator="notBetween">
      <formula>V243</formula>
      <formula>W243</formula>
    </cfRule>
  </conditionalFormatting>
  <conditionalFormatting sqref="E243">
    <cfRule type="cellIs" dxfId="0" priority="2117" stopIfTrue="1" operator="notBetween">
      <formula>V243</formula>
      <formula>W243</formula>
    </cfRule>
  </conditionalFormatting>
  <conditionalFormatting sqref="F243">
    <cfRule type="cellIs" dxfId="0" priority="2118" stopIfTrue="1" operator="notBetween">
      <formula>V243</formula>
      <formula>W243</formula>
    </cfRule>
  </conditionalFormatting>
  <conditionalFormatting sqref="G243">
    <cfRule type="cellIs" dxfId="0" priority="2119" stopIfTrue="1" operator="notBetween">
      <formula>V243</formula>
      <formula>W243</formula>
    </cfRule>
  </conditionalFormatting>
  <conditionalFormatting sqref="H243">
    <cfRule type="cellIs" dxfId="0" priority="2120" stopIfTrue="1" operator="notBetween">
      <formula>V243</formula>
      <formula>W243</formula>
    </cfRule>
  </conditionalFormatting>
  <conditionalFormatting sqref="I243">
    <cfRule type="cellIs" dxfId="0" priority="2121" stopIfTrue="1" operator="notBetween">
      <formula>V243</formula>
      <formula>W243</formula>
    </cfRule>
  </conditionalFormatting>
  <conditionalFormatting sqref="J243">
    <cfRule type="cellIs" dxfId="0" priority="2122" stopIfTrue="1" operator="notBetween">
      <formula>V243</formula>
      <formula>W243</formula>
    </cfRule>
  </conditionalFormatting>
  <conditionalFormatting sqref="K243">
    <cfRule type="cellIs" dxfId="0" priority="2123" stopIfTrue="1" operator="notBetween">
      <formula>V243</formula>
      <formula>W243</formula>
    </cfRule>
  </conditionalFormatting>
  <conditionalFormatting sqref="L243">
    <cfRule type="cellIs" dxfId="0" priority="2124" stopIfTrue="1" operator="notBetween">
      <formula>V243</formula>
      <formula>W243</formula>
    </cfRule>
  </conditionalFormatting>
  <conditionalFormatting sqref="M243">
    <cfRule type="cellIs" dxfId="0" priority="2125" stopIfTrue="1" operator="notBetween">
      <formula>V243</formula>
      <formula>W243</formula>
    </cfRule>
  </conditionalFormatting>
  <conditionalFormatting sqref="N243">
    <cfRule type="cellIs" dxfId="0" priority="2126" stopIfTrue="1" operator="notBetween">
      <formula>V243</formula>
      <formula>W243</formula>
    </cfRule>
  </conditionalFormatting>
  <conditionalFormatting sqref="O243">
    <cfRule type="cellIs" dxfId="0" priority="2127" stopIfTrue="1" operator="notBetween">
      <formula>V243</formula>
      <formula>W243</formula>
    </cfRule>
  </conditionalFormatting>
  <conditionalFormatting sqref="P243">
    <cfRule type="cellIs" dxfId="0" priority="2128" stopIfTrue="1" operator="notBetween">
      <formula>V243</formula>
      <formula>W243</formula>
    </cfRule>
  </conditionalFormatting>
  <conditionalFormatting sqref="Q243">
    <cfRule type="cellIs" dxfId="0" priority="2129" stopIfTrue="1" operator="notBetween">
      <formula>V243</formula>
      <formula>W243</formula>
    </cfRule>
  </conditionalFormatting>
  <conditionalFormatting sqref="R243">
    <cfRule type="cellIs" dxfId="0" priority="2130" stopIfTrue="1" operator="notBetween">
      <formula>V243</formula>
      <formula>W243</formula>
    </cfRule>
  </conditionalFormatting>
  <conditionalFormatting sqref="D253">
    <cfRule type="cellIs" dxfId="0" priority="2131" stopIfTrue="1" operator="notBetween">
      <formula>V253</formula>
      <formula>W253</formula>
    </cfRule>
  </conditionalFormatting>
  <conditionalFormatting sqref="E253">
    <cfRule type="cellIs" dxfId="0" priority="2132" stopIfTrue="1" operator="notBetween">
      <formula>V253</formula>
      <formula>W253</formula>
    </cfRule>
  </conditionalFormatting>
  <conditionalFormatting sqref="F253">
    <cfRule type="cellIs" dxfId="0" priority="2133" stopIfTrue="1" operator="notBetween">
      <formula>V253</formula>
      <formula>W253</formula>
    </cfRule>
  </conditionalFormatting>
  <conditionalFormatting sqref="G253">
    <cfRule type="cellIs" dxfId="0" priority="2134" stopIfTrue="1" operator="notBetween">
      <formula>V253</formula>
      <formula>W253</formula>
    </cfRule>
  </conditionalFormatting>
  <conditionalFormatting sqref="H253">
    <cfRule type="cellIs" dxfId="0" priority="2135" stopIfTrue="1" operator="notBetween">
      <formula>V253</formula>
      <formula>W253</formula>
    </cfRule>
  </conditionalFormatting>
  <conditionalFormatting sqref="I253">
    <cfRule type="cellIs" dxfId="0" priority="2136" stopIfTrue="1" operator="notBetween">
      <formula>V253</formula>
      <formula>W253</formula>
    </cfRule>
  </conditionalFormatting>
  <conditionalFormatting sqref="J253">
    <cfRule type="cellIs" dxfId="0" priority="2137" stopIfTrue="1" operator="notBetween">
      <formula>V253</formula>
      <formula>W253</formula>
    </cfRule>
  </conditionalFormatting>
  <conditionalFormatting sqref="K253">
    <cfRule type="cellIs" dxfId="0" priority="2138" stopIfTrue="1" operator="notBetween">
      <formula>V253</formula>
      <formula>W253</formula>
    </cfRule>
  </conditionalFormatting>
  <conditionalFormatting sqref="L253">
    <cfRule type="cellIs" dxfId="0" priority="2139" stopIfTrue="1" operator="notBetween">
      <formula>V253</formula>
      <formula>W253</formula>
    </cfRule>
  </conditionalFormatting>
  <conditionalFormatting sqref="M253">
    <cfRule type="cellIs" dxfId="0" priority="2140" stopIfTrue="1" operator="notBetween">
      <formula>V253</formula>
      <formula>W253</formula>
    </cfRule>
  </conditionalFormatting>
  <conditionalFormatting sqref="N253">
    <cfRule type="cellIs" dxfId="0" priority="2141" stopIfTrue="1" operator="notBetween">
      <formula>V253</formula>
      <formula>W253</formula>
    </cfRule>
  </conditionalFormatting>
  <conditionalFormatting sqref="O253">
    <cfRule type="cellIs" dxfId="0" priority="2142" stopIfTrue="1" operator="notBetween">
      <formula>V253</formula>
      <formula>W253</formula>
    </cfRule>
  </conditionalFormatting>
  <conditionalFormatting sqref="P253">
    <cfRule type="cellIs" dxfId="0" priority="2143" stopIfTrue="1" operator="notBetween">
      <formula>V253</formula>
      <formula>W253</formula>
    </cfRule>
  </conditionalFormatting>
  <conditionalFormatting sqref="Q253">
    <cfRule type="cellIs" dxfId="0" priority="2144" stopIfTrue="1" operator="notBetween">
      <formula>V253</formula>
      <formula>W253</formula>
    </cfRule>
  </conditionalFormatting>
  <conditionalFormatting sqref="R253">
    <cfRule type="cellIs" dxfId="0" priority="2145" stopIfTrue="1" operator="notBetween">
      <formula>V253</formula>
      <formula>W253</formula>
    </cfRule>
  </conditionalFormatting>
  <conditionalFormatting sqref="D254">
    <cfRule type="cellIs" dxfId="0" priority="2146" stopIfTrue="1" operator="notBetween">
      <formula>V254</formula>
      <formula>W254</formula>
    </cfRule>
  </conditionalFormatting>
  <conditionalFormatting sqref="E254">
    <cfRule type="cellIs" dxfId="0" priority="2147" stopIfTrue="1" operator="notBetween">
      <formula>V254</formula>
      <formula>W254</formula>
    </cfRule>
  </conditionalFormatting>
  <conditionalFormatting sqref="F254">
    <cfRule type="cellIs" dxfId="0" priority="2148" stopIfTrue="1" operator="notBetween">
      <formula>V254</formula>
      <formula>W254</formula>
    </cfRule>
  </conditionalFormatting>
  <conditionalFormatting sqref="G254">
    <cfRule type="cellIs" dxfId="0" priority="2149" stopIfTrue="1" operator="notBetween">
      <formula>V254</formula>
      <formula>W254</formula>
    </cfRule>
  </conditionalFormatting>
  <conditionalFormatting sqref="H254">
    <cfRule type="cellIs" dxfId="0" priority="2150" stopIfTrue="1" operator="notBetween">
      <formula>V254</formula>
      <formula>W254</formula>
    </cfRule>
  </conditionalFormatting>
  <conditionalFormatting sqref="I254">
    <cfRule type="cellIs" dxfId="0" priority="2151" stopIfTrue="1" operator="notBetween">
      <formula>V254</formula>
      <formula>W254</formula>
    </cfRule>
  </conditionalFormatting>
  <conditionalFormatting sqref="J254">
    <cfRule type="cellIs" dxfId="0" priority="2152" stopIfTrue="1" operator="notBetween">
      <formula>V254</formula>
      <formula>W254</formula>
    </cfRule>
  </conditionalFormatting>
  <conditionalFormatting sqref="K254">
    <cfRule type="cellIs" dxfId="0" priority="2153" stopIfTrue="1" operator="notBetween">
      <formula>V254</formula>
      <formula>W254</formula>
    </cfRule>
  </conditionalFormatting>
  <conditionalFormatting sqref="L254">
    <cfRule type="cellIs" dxfId="0" priority="2154" stopIfTrue="1" operator="notBetween">
      <formula>V254</formula>
      <formula>W254</formula>
    </cfRule>
  </conditionalFormatting>
  <conditionalFormatting sqref="M254">
    <cfRule type="cellIs" dxfId="0" priority="2155" stopIfTrue="1" operator="notBetween">
      <formula>V254</formula>
      <formula>W254</formula>
    </cfRule>
  </conditionalFormatting>
  <conditionalFormatting sqref="N254">
    <cfRule type="cellIs" dxfId="0" priority="2156" stopIfTrue="1" operator="notBetween">
      <formula>V254</formula>
      <formula>W254</formula>
    </cfRule>
  </conditionalFormatting>
  <conditionalFormatting sqref="O254">
    <cfRule type="cellIs" dxfId="0" priority="2157" stopIfTrue="1" operator="notBetween">
      <formula>V254</formula>
      <formula>W254</formula>
    </cfRule>
  </conditionalFormatting>
  <conditionalFormatting sqref="P254">
    <cfRule type="cellIs" dxfId="0" priority="2158" stopIfTrue="1" operator="notBetween">
      <formula>V254</formula>
      <formula>W254</formula>
    </cfRule>
  </conditionalFormatting>
  <conditionalFormatting sqref="Q254">
    <cfRule type="cellIs" dxfId="0" priority="2159" stopIfTrue="1" operator="notBetween">
      <formula>V254</formula>
      <formula>W254</formula>
    </cfRule>
  </conditionalFormatting>
  <conditionalFormatting sqref="R254">
    <cfRule type="cellIs" dxfId="0" priority="2160" stopIfTrue="1" operator="notBetween">
      <formula>V254</formula>
      <formula>W254</formula>
    </cfRule>
  </conditionalFormatting>
  <printOptions/>
  <pageMargins bottom="0.4330708661417323" footer="0.0" header="0.0" left="0.2362204724409449" right="0.2362204724409449" top="0.2362204724409449"/>
  <pageSetup paperSize="9" orientation="landscape"/>
  <headerFooter>
    <oddFooter>&amp;LF/OP12/6 -3.1 (DOM)&amp;RPage &amp;P of</oddFooter>
  </headerFooter>
  <rowBreaks count="11" manualBreakCount="11">
    <brk id="353" man="1"/>
    <brk id="178" man="1"/>
    <brk id="388" man="1"/>
    <brk id="213" man="1"/>
    <brk id="38" man="1"/>
    <brk id="248" man="1"/>
    <brk id="73" man="1"/>
    <brk id="283" man="1"/>
    <brk id="108" man="1"/>
    <brk id="318" man="1"/>
    <brk id="143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3.29"/>
    <col customWidth="1" min="3" max="4" width="5.43"/>
    <col customWidth="1" min="5" max="5" width="10.57"/>
    <col customWidth="1" min="6" max="6" width="13.86"/>
    <col customWidth="1" min="7" max="7" width="9.71"/>
    <col customWidth="1" min="8" max="10" width="7.57"/>
    <col customWidth="1" min="11" max="11" width="6.14"/>
    <col customWidth="1" min="12" max="12" width="8.14"/>
    <col customWidth="1" min="13" max="13" width="9.29"/>
    <col customWidth="1" min="14" max="16" width="9.14"/>
    <col customWidth="1" min="17" max="26" width="8.71"/>
  </cols>
  <sheetData>
    <row r="1" ht="18.0" customHeight="1">
      <c r="A1" s="104" t="s">
        <v>222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2"/>
      <c r="N1" s="105"/>
      <c r="O1" s="105"/>
      <c r="P1" s="105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18.0" customHeight="1">
      <c r="A2" s="106" t="s">
        <v>223</v>
      </c>
      <c r="M2" s="107"/>
      <c r="N2" s="105"/>
      <c r="O2" s="105"/>
      <c r="P2" s="105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18.0" customHeight="1">
      <c r="A3" s="106" t="s">
        <v>224</v>
      </c>
      <c r="M3" s="107"/>
      <c r="N3" s="105"/>
      <c r="O3" s="105"/>
      <c r="P3" s="105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21.75" customHeight="1">
      <c r="A4" s="108" t="s">
        <v>225</v>
      </c>
      <c r="B4" s="5"/>
      <c r="C4" s="109" t="s">
        <v>226</v>
      </c>
      <c r="D4" s="4"/>
      <c r="E4" s="4"/>
      <c r="F4" s="4"/>
      <c r="G4" s="5"/>
      <c r="H4" s="108" t="s">
        <v>227</v>
      </c>
      <c r="I4" s="5"/>
      <c r="J4" s="110" t="s">
        <v>64</v>
      </c>
      <c r="K4" s="4"/>
      <c r="L4" s="4"/>
      <c r="M4" s="5"/>
      <c r="N4" s="105"/>
      <c r="O4" s="105"/>
      <c r="P4" s="105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21.75" customHeight="1">
      <c r="A5" s="108" t="s">
        <v>228</v>
      </c>
      <c r="B5" s="5"/>
      <c r="C5" s="109" t="s">
        <v>229</v>
      </c>
      <c r="D5" s="4"/>
      <c r="E5" s="4"/>
      <c r="F5" s="4"/>
      <c r="G5" s="5"/>
      <c r="H5" s="108" t="s">
        <v>230</v>
      </c>
      <c r="I5" s="5"/>
      <c r="J5" s="110" t="s">
        <v>231</v>
      </c>
      <c r="K5" s="4"/>
      <c r="L5" s="4"/>
      <c r="M5" s="5"/>
      <c r="N5" s="105"/>
      <c r="O5" s="105"/>
      <c r="P5" s="105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21.75" customHeight="1">
      <c r="A6" s="108" t="s">
        <v>232</v>
      </c>
      <c r="B6" s="5"/>
      <c r="C6" s="109" t="s">
        <v>131</v>
      </c>
      <c r="D6" s="4"/>
      <c r="E6" s="4"/>
      <c r="F6" s="4"/>
      <c r="G6" s="5"/>
      <c r="H6" s="108" t="s">
        <v>233</v>
      </c>
      <c r="I6" s="5"/>
      <c r="J6" s="110" t="s">
        <v>234</v>
      </c>
      <c r="K6" s="4"/>
      <c r="L6" s="4"/>
      <c r="M6" s="5"/>
      <c r="N6" s="105"/>
      <c r="O6" s="105"/>
      <c r="P6" s="105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21.75" customHeight="1">
      <c r="A7" s="108" t="s">
        <v>235</v>
      </c>
      <c r="B7" s="5"/>
      <c r="C7" s="109" t="s">
        <v>64</v>
      </c>
      <c r="D7" s="4"/>
      <c r="E7" s="4"/>
      <c r="F7" s="4"/>
      <c r="G7" s="5"/>
      <c r="H7" s="108" t="s">
        <v>236</v>
      </c>
      <c r="I7" s="5"/>
      <c r="J7" s="111" t="s">
        <v>237</v>
      </c>
      <c r="K7" s="4"/>
      <c r="L7" s="4"/>
      <c r="M7" s="5"/>
      <c r="N7" s="105"/>
      <c r="O7" s="105"/>
      <c r="P7" s="105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30.0" customHeight="1">
      <c r="A8" s="112" t="s">
        <v>133</v>
      </c>
      <c r="B8" s="112" t="s">
        <v>238</v>
      </c>
      <c r="C8" s="113" t="s">
        <v>134</v>
      </c>
      <c r="D8" s="36"/>
      <c r="E8" s="2"/>
      <c r="F8" s="112" t="s">
        <v>19</v>
      </c>
      <c r="G8" s="112" t="s">
        <v>239</v>
      </c>
      <c r="H8" s="113" t="s">
        <v>240</v>
      </c>
      <c r="I8" s="36"/>
      <c r="J8" s="36"/>
      <c r="K8" s="2"/>
      <c r="L8" s="112" t="s">
        <v>241</v>
      </c>
      <c r="M8" s="112" t="s">
        <v>160</v>
      </c>
      <c r="N8" s="114" t="s">
        <v>242</v>
      </c>
      <c r="O8" s="114" t="s">
        <v>243</v>
      </c>
      <c r="P8" s="105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31.5" customHeight="1">
      <c r="A9" s="115" t="s">
        <v>22</v>
      </c>
      <c r="B9" s="115" t="s">
        <v>244</v>
      </c>
      <c r="C9" s="116" t="s">
        <v>139</v>
      </c>
      <c r="D9" s="4"/>
      <c r="E9" s="5"/>
      <c r="F9" s="115" t="s">
        <v>140</v>
      </c>
      <c r="G9" s="115" t="s">
        <v>245</v>
      </c>
      <c r="H9" s="116" t="s">
        <v>246</v>
      </c>
      <c r="I9" s="4"/>
      <c r="J9" s="4"/>
      <c r="K9" s="5"/>
      <c r="L9" s="115" t="s">
        <v>247</v>
      </c>
      <c r="M9" s="115" t="s">
        <v>64</v>
      </c>
      <c r="N9" s="117" t="s">
        <v>64</v>
      </c>
      <c r="O9" s="118" t="s">
        <v>64</v>
      </c>
      <c r="P9" s="105" t="s">
        <v>125</v>
      </c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31.5" customHeight="1">
      <c r="A10" s="115" t="s">
        <v>125</v>
      </c>
      <c r="B10" s="115" t="s">
        <v>248</v>
      </c>
      <c r="C10" s="116" t="s">
        <v>23</v>
      </c>
      <c r="D10" s="4"/>
      <c r="E10" s="5"/>
      <c r="F10" s="115" t="s">
        <v>24</v>
      </c>
      <c r="G10" s="115" t="s">
        <v>25</v>
      </c>
      <c r="H10" s="116" t="s">
        <v>246</v>
      </c>
      <c r="I10" s="4"/>
      <c r="J10" s="4"/>
      <c r="K10" s="5"/>
      <c r="L10" s="115" t="s">
        <v>247</v>
      </c>
      <c r="M10" s="115" t="s">
        <v>64</v>
      </c>
      <c r="N10" s="119" t="s">
        <v>64</v>
      </c>
      <c r="O10" s="120" t="s">
        <v>64</v>
      </c>
      <c r="P10" s="105" t="s">
        <v>125</v>
      </c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31.5" customHeight="1">
      <c r="A11" s="115" t="s">
        <v>126</v>
      </c>
      <c r="B11" s="115" t="s">
        <v>249</v>
      </c>
      <c r="C11" s="116" t="s">
        <v>141</v>
      </c>
      <c r="D11" s="4"/>
      <c r="E11" s="5"/>
      <c r="F11" s="115" t="s">
        <v>64</v>
      </c>
      <c r="G11" s="115" t="s">
        <v>25</v>
      </c>
      <c r="H11" s="116" t="s">
        <v>250</v>
      </c>
      <c r="I11" s="4"/>
      <c r="J11" s="4"/>
      <c r="K11" s="5"/>
      <c r="L11" s="115" t="s">
        <v>251</v>
      </c>
      <c r="M11" s="115" t="s">
        <v>64</v>
      </c>
      <c r="N11" s="119" t="s">
        <v>64</v>
      </c>
      <c r="O11" s="120" t="s">
        <v>64</v>
      </c>
      <c r="P11" s="105" t="s">
        <v>125</v>
      </c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31.5" customHeight="1">
      <c r="A12" s="115" t="s">
        <v>53</v>
      </c>
      <c r="B12" s="115" t="s">
        <v>248</v>
      </c>
      <c r="C12" s="116" t="s">
        <v>125</v>
      </c>
      <c r="D12" s="4"/>
      <c r="E12" s="5"/>
      <c r="F12" s="115" t="s">
        <v>64</v>
      </c>
      <c r="G12" s="115" t="s">
        <v>25</v>
      </c>
      <c r="H12" s="116" t="s">
        <v>252</v>
      </c>
      <c r="I12" s="4"/>
      <c r="J12" s="4"/>
      <c r="K12" s="5"/>
      <c r="L12" s="115" t="s">
        <v>247</v>
      </c>
      <c r="M12" s="115" t="s">
        <v>64</v>
      </c>
      <c r="N12" s="121" t="s">
        <v>253</v>
      </c>
      <c r="O12" s="122" t="s">
        <v>254</v>
      </c>
      <c r="P12" s="105" t="s">
        <v>125</v>
      </c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31.5" customHeight="1">
      <c r="A13" s="115" t="s">
        <v>54</v>
      </c>
      <c r="B13" s="115" t="s">
        <v>255</v>
      </c>
      <c r="C13" s="116" t="s">
        <v>63</v>
      </c>
      <c r="D13" s="4"/>
      <c r="E13" s="5"/>
      <c r="F13" s="115" t="s">
        <v>64</v>
      </c>
      <c r="G13" s="115" t="s">
        <v>65</v>
      </c>
      <c r="H13" s="116" t="s">
        <v>250</v>
      </c>
      <c r="I13" s="4"/>
      <c r="J13" s="4"/>
      <c r="K13" s="5"/>
      <c r="L13" s="115" t="s">
        <v>251</v>
      </c>
      <c r="M13" s="115" t="s">
        <v>64</v>
      </c>
      <c r="N13" s="121" t="s">
        <v>64</v>
      </c>
      <c r="O13" s="122" t="s">
        <v>64</v>
      </c>
      <c r="P13" s="105" t="s">
        <v>125</v>
      </c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31.5" customHeight="1">
      <c r="A14" s="115" t="s">
        <v>54</v>
      </c>
      <c r="B14" s="115" t="s">
        <v>255</v>
      </c>
      <c r="C14" s="116" t="s">
        <v>95</v>
      </c>
      <c r="D14" s="4"/>
      <c r="E14" s="5"/>
      <c r="F14" s="115" t="s">
        <v>64</v>
      </c>
      <c r="G14" s="115" t="s">
        <v>65</v>
      </c>
      <c r="H14" s="116" t="s">
        <v>250</v>
      </c>
      <c r="I14" s="4"/>
      <c r="J14" s="4"/>
      <c r="K14" s="5"/>
      <c r="L14" s="115" t="s">
        <v>251</v>
      </c>
      <c r="M14" s="115" t="s">
        <v>64</v>
      </c>
      <c r="N14" s="121" t="s">
        <v>64</v>
      </c>
      <c r="O14" s="122" t="s">
        <v>64</v>
      </c>
      <c r="P14" s="105" t="s">
        <v>125</v>
      </c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31.5" customHeight="1">
      <c r="A15" s="115" t="s">
        <v>55</v>
      </c>
      <c r="B15" s="115" t="s">
        <v>256</v>
      </c>
      <c r="C15" s="116" t="s">
        <v>142</v>
      </c>
      <c r="D15" s="4"/>
      <c r="E15" s="5"/>
      <c r="F15" s="115" t="s">
        <v>64</v>
      </c>
      <c r="G15" s="115" t="s">
        <v>257</v>
      </c>
      <c r="H15" s="116" t="s">
        <v>258</v>
      </c>
      <c r="I15" s="4"/>
      <c r="J15" s="4"/>
      <c r="K15" s="5"/>
      <c r="L15" s="115" t="s">
        <v>259</v>
      </c>
      <c r="M15" s="115" t="s">
        <v>64</v>
      </c>
      <c r="N15" s="121" t="s">
        <v>64</v>
      </c>
      <c r="O15" s="122" t="s">
        <v>64</v>
      </c>
      <c r="P15" s="105" t="s">
        <v>125</v>
      </c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31.5" customHeight="1">
      <c r="A16" s="115" t="s">
        <v>23</v>
      </c>
      <c r="B16" s="115" t="s">
        <v>260</v>
      </c>
      <c r="C16" s="116" t="s">
        <v>143</v>
      </c>
      <c r="D16" s="4"/>
      <c r="E16" s="5"/>
      <c r="F16" s="115" t="s">
        <v>144</v>
      </c>
      <c r="G16" s="115" t="s">
        <v>257</v>
      </c>
      <c r="H16" s="116" t="s">
        <v>261</v>
      </c>
      <c r="I16" s="4"/>
      <c r="J16" s="4"/>
      <c r="K16" s="5"/>
      <c r="L16" s="115" t="s">
        <v>247</v>
      </c>
      <c r="M16" s="115" t="s">
        <v>64</v>
      </c>
      <c r="N16" s="121" t="s">
        <v>64</v>
      </c>
      <c r="O16" s="122" t="s">
        <v>64</v>
      </c>
      <c r="P16" s="105" t="s">
        <v>125</v>
      </c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31.5" customHeight="1">
      <c r="A17" s="115" t="s">
        <v>56</v>
      </c>
      <c r="B17" s="115" t="s">
        <v>262</v>
      </c>
      <c r="C17" s="116" t="s">
        <v>145</v>
      </c>
      <c r="D17" s="4"/>
      <c r="E17" s="5"/>
      <c r="F17" s="115" t="s">
        <v>146</v>
      </c>
      <c r="G17" s="115" t="s">
        <v>257</v>
      </c>
      <c r="H17" s="116" t="s">
        <v>263</v>
      </c>
      <c r="I17" s="4"/>
      <c r="J17" s="4"/>
      <c r="K17" s="5"/>
      <c r="L17" s="115" t="s">
        <v>264</v>
      </c>
      <c r="M17" s="115" t="s">
        <v>64</v>
      </c>
      <c r="N17" s="121" t="s">
        <v>64</v>
      </c>
      <c r="O17" s="122" t="s">
        <v>64</v>
      </c>
      <c r="P17" s="105" t="s">
        <v>125</v>
      </c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31.5" customHeight="1">
      <c r="A18" s="115" t="s">
        <v>57</v>
      </c>
      <c r="B18" s="115" t="s">
        <v>265</v>
      </c>
      <c r="C18" s="116" t="s">
        <v>147</v>
      </c>
      <c r="D18" s="4"/>
      <c r="E18" s="5"/>
      <c r="F18" s="115" t="s">
        <v>64</v>
      </c>
      <c r="G18" s="115" t="s">
        <v>257</v>
      </c>
      <c r="H18" s="116" t="s">
        <v>266</v>
      </c>
      <c r="I18" s="4"/>
      <c r="J18" s="4"/>
      <c r="K18" s="5"/>
      <c r="L18" s="115" t="s">
        <v>267</v>
      </c>
      <c r="M18" s="115" t="s">
        <v>64</v>
      </c>
      <c r="N18" s="121" t="s">
        <v>64</v>
      </c>
      <c r="O18" s="122" t="s">
        <v>64</v>
      </c>
      <c r="P18" s="105" t="s">
        <v>125</v>
      </c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31.5" customHeight="1">
      <c r="A19" s="115" t="s">
        <v>148</v>
      </c>
      <c r="B19" s="115" t="s">
        <v>268</v>
      </c>
      <c r="C19" s="116" t="s">
        <v>149</v>
      </c>
      <c r="D19" s="4"/>
      <c r="E19" s="5"/>
      <c r="F19" s="115" t="s">
        <v>64</v>
      </c>
      <c r="G19" s="115" t="s">
        <v>64</v>
      </c>
      <c r="H19" s="116" t="s">
        <v>263</v>
      </c>
      <c r="I19" s="4"/>
      <c r="J19" s="4"/>
      <c r="K19" s="5"/>
      <c r="L19" s="115" t="s">
        <v>264</v>
      </c>
      <c r="M19" s="115" t="s">
        <v>64</v>
      </c>
      <c r="N19" s="121" t="s">
        <v>64</v>
      </c>
      <c r="O19" s="122" t="s">
        <v>64</v>
      </c>
      <c r="P19" s="105" t="s">
        <v>125</v>
      </c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31.5" customHeight="1">
      <c r="A20" s="115" t="s">
        <v>58</v>
      </c>
      <c r="B20" s="115" t="s">
        <v>249</v>
      </c>
      <c r="C20" s="116" t="s">
        <v>150</v>
      </c>
      <c r="D20" s="4"/>
      <c r="E20" s="5"/>
      <c r="F20" s="115" t="s">
        <v>64</v>
      </c>
      <c r="G20" s="115" t="s">
        <v>257</v>
      </c>
      <c r="H20" s="116" t="s">
        <v>269</v>
      </c>
      <c r="I20" s="4"/>
      <c r="J20" s="4"/>
      <c r="K20" s="5"/>
      <c r="L20" s="115" t="s">
        <v>251</v>
      </c>
      <c r="M20" s="115" t="s">
        <v>64</v>
      </c>
      <c r="N20" s="121" t="s">
        <v>64</v>
      </c>
      <c r="O20" s="122" t="s">
        <v>64</v>
      </c>
      <c r="P20" s="105" t="s">
        <v>125</v>
      </c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31.5" customHeight="1">
      <c r="A21" s="115" t="s">
        <v>127</v>
      </c>
      <c r="B21" s="115" t="s">
        <v>270</v>
      </c>
      <c r="C21" s="116" t="s">
        <v>151</v>
      </c>
      <c r="D21" s="4"/>
      <c r="E21" s="5"/>
      <c r="F21" s="115" t="s">
        <v>64</v>
      </c>
      <c r="G21" s="115" t="s">
        <v>257</v>
      </c>
      <c r="H21" s="116" t="s">
        <v>271</v>
      </c>
      <c r="I21" s="4"/>
      <c r="J21" s="4"/>
      <c r="K21" s="5"/>
      <c r="L21" s="115" t="s">
        <v>247</v>
      </c>
      <c r="M21" s="115" t="s">
        <v>64</v>
      </c>
      <c r="N21" s="121" t="s">
        <v>64</v>
      </c>
      <c r="O21" s="122" t="s">
        <v>64</v>
      </c>
      <c r="P21" s="105" t="s">
        <v>125</v>
      </c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31.5" customHeight="1">
      <c r="A22" s="115" t="s">
        <v>59</v>
      </c>
      <c r="B22" s="115" t="s">
        <v>272</v>
      </c>
      <c r="C22" s="116" t="s">
        <v>152</v>
      </c>
      <c r="D22" s="4"/>
      <c r="E22" s="5"/>
      <c r="F22" s="115" t="s">
        <v>64</v>
      </c>
      <c r="G22" s="115" t="s">
        <v>257</v>
      </c>
      <c r="H22" s="116" t="s">
        <v>273</v>
      </c>
      <c r="I22" s="4"/>
      <c r="J22" s="4"/>
      <c r="K22" s="5"/>
      <c r="L22" s="115" t="s">
        <v>267</v>
      </c>
      <c r="M22" s="115" t="s">
        <v>64</v>
      </c>
      <c r="N22" s="121" t="s">
        <v>64</v>
      </c>
      <c r="O22" s="122" t="s">
        <v>64</v>
      </c>
      <c r="P22" s="105" t="s">
        <v>125</v>
      </c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31.5" customHeight="1">
      <c r="A23" s="115" t="s">
        <v>60</v>
      </c>
      <c r="B23" s="115" t="s">
        <v>274</v>
      </c>
      <c r="C23" s="116" t="s">
        <v>153</v>
      </c>
      <c r="D23" s="4"/>
      <c r="E23" s="5"/>
      <c r="F23" s="115" t="s">
        <v>64</v>
      </c>
      <c r="G23" s="115" t="s">
        <v>275</v>
      </c>
      <c r="H23" s="116" t="s">
        <v>276</v>
      </c>
      <c r="I23" s="4"/>
      <c r="J23" s="4"/>
      <c r="K23" s="5"/>
      <c r="L23" s="115" t="s">
        <v>251</v>
      </c>
      <c r="M23" s="115" t="s">
        <v>64</v>
      </c>
      <c r="N23" s="121" t="s">
        <v>64</v>
      </c>
      <c r="O23" s="122" t="s">
        <v>64</v>
      </c>
      <c r="P23" s="105" t="s">
        <v>125</v>
      </c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31.5" customHeight="1">
      <c r="A24" s="115" t="s">
        <v>61</v>
      </c>
      <c r="B24" s="115" t="s">
        <v>277</v>
      </c>
      <c r="C24" s="116" t="s">
        <v>154</v>
      </c>
      <c r="D24" s="4"/>
      <c r="E24" s="5"/>
      <c r="F24" s="115" t="s">
        <v>64</v>
      </c>
      <c r="G24" s="115" t="s">
        <v>278</v>
      </c>
      <c r="H24" s="116" t="s">
        <v>252</v>
      </c>
      <c r="I24" s="4"/>
      <c r="J24" s="4"/>
      <c r="K24" s="5"/>
      <c r="L24" s="115" t="s">
        <v>247</v>
      </c>
      <c r="M24" s="115" t="s">
        <v>64</v>
      </c>
      <c r="N24" s="121" t="s">
        <v>64</v>
      </c>
      <c r="O24" s="122" t="s">
        <v>64</v>
      </c>
      <c r="P24" s="105" t="s">
        <v>125</v>
      </c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31.5" customHeight="1">
      <c r="A25" s="115" t="s">
        <v>62</v>
      </c>
      <c r="B25" s="115" t="s">
        <v>279</v>
      </c>
      <c r="C25" s="116" t="s">
        <v>53</v>
      </c>
      <c r="D25" s="4"/>
      <c r="E25" s="5"/>
      <c r="F25" s="115" t="s">
        <v>64</v>
      </c>
      <c r="G25" s="115" t="s">
        <v>278</v>
      </c>
      <c r="H25" s="116" t="s">
        <v>246</v>
      </c>
      <c r="I25" s="4"/>
      <c r="J25" s="4"/>
      <c r="K25" s="5"/>
      <c r="L25" s="115" t="s">
        <v>247</v>
      </c>
      <c r="M25" s="115" t="s">
        <v>64</v>
      </c>
      <c r="N25" s="121" t="s">
        <v>253</v>
      </c>
      <c r="O25" s="122" t="s">
        <v>254</v>
      </c>
      <c r="P25" s="105" t="s">
        <v>125</v>
      </c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31.5" customHeight="1">
      <c r="A26" s="115" t="s">
        <v>44</v>
      </c>
      <c r="B26" s="115" t="s">
        <v>280</v>
      </c>
      <c r="C26" s="116" t="s">
        <v>22</v>
      </c>
      <c r="D26" s="4"/>
      <c r="E26" s="5"/>
      <c r="F26" s="115" t="s">
        <v>64</v>
      </c>
      <c r="G26" s="115" t="s">
        <v>278</v>
      </c>
      <c r="H26" s="116" t="s">
        <v>252</v>
      </c>
      <c r="I26" s="4"/>
      <c r="J26" s="4"/>
      <c r="K26" s="5"/>
      <c r="L26" s="115" t="s">
        <v>247</v>
      </c>
      <c r="M26" s="115" t="s">
        <v>64</v>
      </c>
      <c r="N26" s="123" t="s">
        <v>253</v>
      </c>
      <c r="O26" s="124" t="s">
        <v>254</v>
      </c>
      <c r="P26" s="105" t="s">
        <v>125</v>
      </c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31.5" customHeight="1">
      <c r="A27" s="115" t="s">
        <v>27</v>
      </c>
      <c r="B27" s="115" t="s">
        <v>249</v>
      </c>
      <c r="C27" s="116" t="s">
        <v>161</v>
      </c>
      <c r="D27" s="4"/>
      <c r="E27" s="5"/>
      <c r="F27" s="115" t="s">
        <v>64</v>
      </c>
      <c r="G27" s="115" t="s">
        <v>281</v>
      </c>
      <c r="H27" s="116" t="s">
        <v>269</v>
      </c>
      <c r="I27" s="4"/>
      <c r="J27" s="4"/>
      <c r="K27" s="5"/>
      <c r="L27" s="115" t="s">
        <v>251</v>
      </c>
      <c r="M27" s="115" t="s">
        <v>64</v>
      </c>
      <c r="N27" s="121" t="s">
        <v>64</v>
      </c>
      <c r="O27" s="122" t="s">
        <v>64</v>
      </c>
      <c r="P27" s="105" t="s">
        <v>125</v>
      </c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31.5" customHeight="1">
      <c r="A28" s="115" t="s">
        <v>28</v>
      </c>
      <c r="B28" s="115" t="s">
        <v>249</v>
      </c>
      <c r="C28" s="116" t="s">
        <v>161</v>
      </c>
      <c r="D28" s="4"/>
      <c r="E28" s="5"/>
      <c r="F28" s="115" t="s">
        <v>64</v>
      </c>
      <c r="G28" s="115" t="s">
        <v>281</v>
      </c>
      <c r="H28" s="116" t="s">
        <v>269</v>
      </c>
      <c r="I28" s="4"/>
      <c r="J28" s="4"/>
      <c r="K28" s="5"/>
      <c r="L28" s="115" t="s">
        <v>251</v>
      </c>
      <c r="M28" s="115" t="s">
        <v>64</v>
      </c>
      <c r="N28" s="121" t="s">
        <v>64</v>
      </c>
      <c r="O28" s="122" t="s">
        <v>64</v>
      </c>
      <c r="P28" s="105" t="s">
        <v>125</v>
      </c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31.5" customHeight="1">
      <c r="A29" s="115" t="s">
        <v>29</v>
      </c>
      <c r="B29" s="115" t="s">
        <v>282</v>
      </c>
      <c r="C29" s="116" t="s">
        <v>162</v>
      </c>
      <c r="D29" s="4"/>
      <c r="E29" s="5"/>
      <c r="F29" s="115" t="s">
        <v>64</v>
      </c>
      <c r="G29" s="115" t="s">
        <v>281</v>
      </c>
      <c r="H29" s="116" t="s">
        <v>246</v>
      </c>
      <c r="I29" s="4"/>
      <c r="J29" s="4"/>
      <c r="K29" s="5"/>
      <c r="L29" s="115" t="s">
        <v>247</v>
      </c>
      <c r="M29" s="115" t="s">
        <v>64</v>
      </c>
      <c r="N29" s="121" t="s">
        <v>64</v>
      </c>
      <c r="O29" s="122" t="s">
        <v>64</v>
      </c>
      <c r="P29" s="105" t="s">
        <v>125</v>
      </c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24.0" customHeight="1">
      <c r="A30" s="125" t="s">
        <v>119</v>
      </c>
      <c r="B30" s="36"/>
      <c r="C30" s="126" t="s">
        <v>283</v>
      </c>
      <c r="D30" s="36"/>
      <c r="E30" s="2"/>
      <c r="F30" s="125" t="s">
        <v>284</v>
      </c>
      <c r="G30" s="36"/>
      <c r="H30" s="126" t="s">
        <v>283</v>
      </c>
      <c r="I30" s="2"/>
      <c r="J30" s="125" t="s">
        <v>285</v>
      </c>
      <c r="K30" s="36"/>
      <c r="L30" s="126" t="s">
        <v>283</v>
      </c>
      <c r="M30" s="127"/>
      <c r="N30" s="105"/>
      <c r="O30" s="105"/>
      <c r="P30" s="105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21.75" customHeight="1">
      <c r="A31" s="128" t="s">
        <v>286</v>
      </c>
      <c r="B31" s="46"/>
      <c r="C31" s="129" t="s">
        <v>287</v>
      </c>
      <c r="D31" s="46"/>
      <c r="E31" s="8"/>
      <c r="F31" s="128" t="s">
        <v>286</v>
      </c>
      <c r="G31" s="46"/>
      <c r="H31" s="129"/>
      <c r="I31" s="8"/>
      <c r="J31" s="128" t="s">
        <v>286</v>
      </c>
      <c r="K31" s="46"/>
      <c r="L31" s="130"/>
      <c r="M31" s="131"/>
      <c r="N31" s="105"/>
      <c r="O31" s="105"/>
      <c r="P31" s="105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ht="16.5" customHeight="1">
      <c r="A32" s="133" t="s">
        <v>288</v>
      </c>
      <c r="B32" s="46"/>
      <c r="C32" s="46"/>
      <c r="D32" s="46"/>
      <c r="E32" s="46"/>
      <c r="F32" s="46"/>
      <c r="G32" s="8"/>
      <c r="H32" s="128" t="s">
        <v>131</v>
      </c>
      <c r="I32" s="46"/>
      <c r="J32" s="46"/>
      <c r="K32" s="46"/>
      <c r="L32" s="46"/>
      <c r="M32" s="131"/>
      <c r="N32" s="105"/>
      <c r="O32" s="105"/>
      <c r="P32" s="105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30.0" customHeight="1">
      <c r="A33" s="112" t="s">
        <v>133</v>
      </c>
      <c r="B33" s="112" t="s">
        <v>238</v>
      </c>
      <c r="C33" s="113" t="s">
        <v>134</v>
      </c>
      <c r="D33" s="36"/>
      <c r="E33" s="2"/>
      <c r="F33" s="112" t="s">
        <v>19</v>
      </c>
      <c r="G33" s="112" t="s">
        <v>239</v>
      </c>
      <c r="H33" s="113" t="s">
        <v>240</v>
      </c>
      <c r="I33" s="36"/>
      <c r="J33" s="36"/>
      <c r="K33" s="2"/>
      <c r="L33" s="112" t="s">
        <v>241</v>
      </c>
      <c r="M33" s="112" t="s">
        <v>160</v>
      </c>
      <c r="N33" s="134" t="s">
        <v>242</v>
      </c>
      <c r="O33" s="135" t="s">
        <v>243</v>
      </c>
      <c r="P33" s="105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31.5" customHeight="1">
      <c r="A34" s="115" t="s">
        <v>30</v>
      </c>
      <c r="B34" s="115" t="s">
        <v>282</v>
      </c>
      <c r="C34" s="116" t="s">
        <v>36</v>
      </c>
      <c r="D34" s="4"/>
      <c r="E34" s="5"/>
      <c r="F34" s="115" t="s">
        <v>163</v>
      </c>
      <c r="G34" s="115" t="s">
        <v>65</v>
      </c>
      <c r="H34" s="116" t="s">
        <v>246</v>
      </c>
      <c r="I34" s="4"/>
      <c r="J34" s="4"/>
      <c r="K34" s="5"/>
      <c r="L34" s="115" t="s">
        <v>247</v>
      </c>
      <c r="M34" s="115" t="s">
        <v>64</v>
      </c>
      <c r="N34" s="136" t="s">
        <v>64</v>
      </c>
      <c r="O34" s="124" t="s">
        <v>64</v>
      </c>
      <c r="P34" s="105" t="s">
        <v>125</v>
      </c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31.5" customHeight="1">
      <c r="A35" s="115" t="s">
        <v>31</v>
      </c>
      <c r="B35" s="115" t="s">
        <v>282</v>
      </c>
      <c r="C35" s="116" t="s">
        <v>30</v>
      </c>
      <c r="D35" s="4"/>
      <c r="E35" s="5"/>
      <c r="F35" s="115" t="s">
        <v>64</v>
      </c>
      <c r="G35" s="115" t="s">
        <v>65</v>
      </c>
      <c r="H35" s="116" t="s">
        <v>246</v>
      </c>
      <c r="I35" s="4"/>
      <c r="J35" s="4"/>
      <c r="K35" s="5"/>
      <c r="L35" s="115" t="s">
        <v>247</v>
      </c>
      <c r="M35" s="115" t="s">
        <v>64</v>
      </c>
      <c r="N35" s="119" t="s">
        <v>289</v>
      </c>
      <c r="O35" s="120" t="s">
        <v>290</v>
      </c>
      <c r="P35" s="105" t="s">
        <v>125</v>
      </c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31.5" customHeight="1">
      <c r="A36" s="115" t="s">
        <v>32</v>
      </c>
      <c r="B36" s="115" t="s">
        <v>282</v>
      </c>
      <c r="C36" s="116" t="s">
        <v>125</v>
      </c>
      <c r="D36" s="4"/>
      <c r="E36" s="5"/>
      <c r="F36" s="115" t="s">
        <v>164</v>
      </c>
      <c r="G36" s="115" t="s">
        <v>291</v>
      </c>
      <c r="H36" s="116" t="s">
        <v>246</v>
      </c>
      <c r="I36" s="4"/>
      <c r="J36" s="4"/>
      <c r="K36" s="5"/>
      <c r="L36" s="115" t="s">
        <v>247</v>
      </c>
      <c r="M36" s="115" t="s">
        <v>64</v>
      </c>
      <c r="N36" s="119" t="s">
        <v>64</v>
      </c>
      <c r="O36" s="120" t="s">
        <v>64</v>
      </c>
      <c r="P36" s="105" t="s">
        <v>125</v>
      </c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31.5" customHeight="1">
      <c r="A37" s="115" t="s">
        <v>33</v>
      </c>
      <c r="B37" s="115" t="s">
        <v>272</v>
      </c>
      <c r="C37" s="116" t="s">
        <v>165</v>
      </c>
      <c r="D37" s="4"/>
      <c r="E37" s="5"/>
      <c r="F37" s="115" t="s">
        <v>64</v>
      </c>
      <c r="G37" s="115" t="s">
        <v>291</v>
      </c>
      <c r="H37" s="116" t="s">
        <v>273</v>
      </c>
      <c r="I37" s="4"/>
      <c r="J37" s="4"/>
      <c r="K37" s="5"/>
      <c r="L37" s="115" t="s">
        <v>267</v>
      </c>
      <c r="M37" s="115" t="s">
        <v>64</v>
      </c>
      <c r="N37" s="121" t="s">
        <v>64</v>
      </c>
      <c r="O37" s="122" t="s">
        <v>64</v>
      </c>
      <c r="P37" s="105" t="s">
        <v>125</v>
      </c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31.5" customHeight="1">
      <c r="A38" s="115" t="s">
        <v>34</v>
      </c>
      <c r="B38" s="115" t="s">
        <v>292</v>
      </c>
      <c r="C38" s="116" t="s">
        <v>166</v>
      </c>
      <c r="D38" s="4"/>
      <c r="E38" s="5"/>
      <c r="F38" s="115" t="s">
        <v>64</v>
      </c>
      <c r="G38" s="115" t="s">
        <v>291</v>
      </c>
      <c r="H38" s="116" t="s">
        <v>293</v>
      </c>
      <c r="I38" s="4"/>
      <c r="J38" s="4"/>
      <c r="K38" s="5"/>
      <c r="L38" s="115" t="s">
        <v>267</v>
      </c>
      <c r="M38" s="115" t="s">
        <v>64</v>
      </c>
      <c r="N38" s="121" t="s">
        <v>64</v>
      </c>
      <c r="O38" s="122" t="s">
        <v>64</v>
      </c>
      <c r="P38" s="105" t="s">
        <v>125</v>
      </c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31.5" customHeight="1">
      <c r="A39" s="115" t="s">
        <v>167</v>
      </c>
      <c r="B39" s="115" t="s">
        <v>294</v>
      </c>
      <c r="C39" s="116" t="s">
        <v>168</v>
      </c>
      <c r="D39" s="4"/>
      <c r="E39" s="5"/>
      <c r="F39" s="115" t="s">
        <v>64</v>
      </c>
      <c r="G39" s="115" t="s">
        <v>291</v>
      </c>
      <c r="H39" s="116" t="s">
        <v>263</v>
      </c>
      <c r="I39" s="4"/>
      <c r="J39" s="4"/>
      <c r="K39" s="5"/>
      <c r="L39" s="115" t="s">
        <v>264</v>
      </c>
      <c r="M39" s="115" t="s">
        <v>64</v>
      </c>
      <c r="N39" s="121" t="s">
        <v>64</v>
      </c>
      <c r="O39" s="122" t="s">
        <v>64</v>
      </c>
      <c r="P39" s="105" t="s">
        <v>125</v>
      </c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31.5" customHeight="1">
      <c r="A40" s="115" t="s">
        <v>35</v>
      </c>
      <c r="B40" s="115" t="s">
        <v>274</v>
      </c>
      <c r="C40" s="116" t="s">
        <v>169</v>
      </c>
      <c r="D40" s="4"/>
      <c r="E40" s="5"/>
      <c r="F40" s="115" t="s">
        <v>64</v>
      </c>
      <c r="G40" s="115" t="s">
        <v>295</v>
      </c>
      <c r="H40" s="116" t="s">
        <v>276</v>
      </c>
      <c r="I40" s="4"/>
      <c r="J40" s="4"/>
      <c r="K40" s="5"/>
      <c r="L40" s="115" t="s">
        <v>251</v>
      </c>
      <c r="M40" s="115" t="s">
        <v>64</v>
      </c>
      <c r="N40" s="121" t="s">
        <v>64</v>
      </c>
      <c r="O40" s="122" t="s">
        <v>64</v>
      </c>
      <c r="P40" s="105" t="s">
        <v>125</v>
      </c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31.5" customHeight="1">
      <c r="A41" s="115" t="s">
        <v>36</v>
      </c>
      <c r="B41" s="115" t="s">
        <v>262</v>
      </c>
      <c r="C41" s="116" t="s">
        <v>35</v>
      </c>
      <c r="D41" s="4"/>
      <c r="E41" s="5"/>
      <c r="F41" s="115" t="s">
        <v>170</v>
      </c>
      <c r="G41" s="115" t="s">
        <v>291</v>
      </c>
      <c r="H41" s="116" t="s">
        <v>246</v>
      </c>
      <c r="I41" s="4"/>
      <c r="J41" s="4"/>
      <c r="K41" s="5"/>
      <c r="L41" s="115" t="s">
        <v>247</v>
      </c>
      <c r="M41" s="115" t="s">
        <v>64</v>
      </c>
      <c r="N41" s="121" t="s">
        <v>64</v>
      </c>
      <c r="O41" s="122" t="s">
        <v>64</v>
      </c>
      <c r="P41" s="105" t="s">
        <v>125</v>
      </c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31.5" customHeight="1">
      <c r="A42" s="115" t="s">
        <v>37</v>
      </c>
      <c r="B42" s="115" t="s">
        <v>296</v>
      </c>
      <c r="C42" s="116" t="s">
        <v>171</v>
      </c>
      <c r="D42" s="4"/>
      <c r="E42" s="5"/>
      <c r="F42" s="115" t="s">
        <v>172</v>
      </c>
      <c r="G42" s="115" t="s">
        <v>291</v>
      </c>
      <c r="H42" s="116" t="s">
        <v>246</v>
      </c>
      <c r="I42" s="4"/>
      <c r="J42" s="4"/>
      <c r="K42" s="5"/>
      <c r="L42" s="115" t="s">
        <v>247</v>
      </c>
      <c r="M42" s="115" t="s">
        <v>64</v>
      </c>
      <c r="N42" s="121" t="s">
        <v>64</v>
      </c>
      <c r="O42" s="122" t="s">
        <v>64</v>
      </c>
      <c r="P42" s="105" t="s">
        <v>125</v>
      </c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31.5" customHeight="1">
      <c r="A43" s="115" t="s">
        <v>38</v>
      </c>
      <c r="B43" s="115" t="s">
        <v>270</v>
      </c>
      <c r="C43" s="116" t="s">
        <v>151</v>
      </c>
      <c r="D43" s="4"/>
      <c r="E43" s="5"/>
      <c r="F43" s="115" t="s">
        <v>64</v>
      </c>
      <c r="G43" s="115" t="s">
        <v>297</v>
      </c>
      <c r="H43" s="116" t="s">
        <v>252</v>
      </c>
      <c r="I43" s="4"/>
      <c r="J43" s="4"/>
      <c r="K43" s="5"/>
      <c r="L43" s="115" t="s">
        <v>247</v>
      </c>
      <c r="M43" s="115" t="s">
        <v>64</v>
      </c>
      <c r="N43" s="121" t="s">
        <v>64</v>
      </c>
      <c r="O43" s="122" t="s">
        <v>64</v>
      </c>
      <c r="P43" s="105" t="s">
        <v>125</v>
      </c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31.5" customHeight="1">
      <c r="A44" s="115" t="s">
        <v>39</v>
      </c>
      <c r="B44" s="115" t="s">
        <v>256</v>
      </c>
      <c r="C44" s="116" t="s">
        <v>173</v>
      </c>
      <c r="D44" s="4"/>
      <c r="E44" s="5"/>
      <c r="F44" s="115" t="s">
        <v>64</v>
      </c>
      <c r="G44" s="115" t="s">
        <v>297</v>
      </c>
      <c r="H44" s="116" t="s">
        <v>298</v>
      </c>
      <c r="I44" s="4"/>
      <c r="J44" s="4"/>
      <c r="K44" s="5"/>
      <c r="L44" s="115" t="s">
        <v>267</v>
      </c>
      <c r="M44" s="115" t="s">
        <v>64</v>
      </c>
      <c r="N44" s="121" t="s">
        <v>64</v>
      </c>
      <c r="O44" s="122" t="s">
        <v>64</v>
      </c>
      <c r="P44" s="105" t="s">
        <v>125</v>
      </c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31.5" customHeight="1">
      <c r="A45" s="115" t="s">
        <v>40</v>
      </c>
      <c r="B45" s="115" t="s">
        <v>282</v>
      </c>
      <c r="C45" s="116" t="s">
        <v>61</v>
      </c>
      <c r="D45" s="4"/>
      <c r="E45" s="5"/>
      <c r="F45" s="115" t="s">
        <v>64</v>
      </c>
      <c r="G45" s="115" t="s">
        <v>297</v>
      </c>
      <c r="H45" s="116" t="s">
        <v>246</v>
      </c>
      <c r="I45" s="4"/>
      <c r="J45" s="4"/>
      <c r="K45" s="5"/>
      <c r="L45" s="115" t="s">
        <v>247</v>
      </c>
      <c r="M45" s="115" t="s">
        <v>64</v>
      </c>
      <c r="N45" s="121" t="s">
        <v>289</v>
      </c>
      <c r="O45" s="122" t="s">
        <v>290</v>
      </c>
      <c r="P45" s="105" t="s">
        <v>125</v>
      </c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31.5" customHeight="1">
      <c r="A46" s="115" t="s">
        <v>48</v>
      </c>
      <c r="B46" s="115" t="s">
        <v>279</v>
      </c>
      <c r="C46" s="116" t="s">
        <v>125</v>
      </c>
      <c r="D46" s="4"/>
      <c r="E46" s="5"/>
      <c r="F46" s="115" t="s">
        <v>64</v>
      </c>
      <c r="G46" s="115" t="s">
        <v>299</v>
      </c>
      <c r="H46" s="116" t="s">
        <v>300</v>
      </c>
      <c r="I46" s="4"/>
      <c r="J46" s="4"/>
      <c r="K46" s="5"/>
      <c r="L46" s="115" t="s">
        <v>247</v>
      </c>
      <c r="M46" s="115" t="s">
        <v>64</v>
      </c>
      <c r="N46" s="121" t="s">
        <v>253</v>
      </c>
      <c r="O46" s="122" t="s">
        <v>254</v>
      </c>
      <c r="P46" s="105" t="s">
        <v>125</v>
      </c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31.5" customHeight="1">
      <c r="A47" s="115" t="s">
        <v>45</v>
      </c>
      <c r="B47" s="115" t="s">
        <v>260</v>
      </c>
      <c r="C47" s="116" t="s">
        <v>143</v>
      </c>
      <c r="D47" s="4"/>
      <c r="E47" s="5"/>
      <c r="F47" s="115" t="s">
        <v>174</v>
      </c>
      <c r="G47" s="115" t="s">
        <v>301</v>
      </c>
      <c r="H47" s="116" t="s">
        <v>263</v>
      </c>
      <c r="I47" s="4"/>
      <c r="J47" s="4"/>
      <c r="K47" s="5"/>
      <c r="L47" s="115" t="s">
        <v>264</v>
      </c>
      <c r="M47" s="115" t="s">
        <v>64</v>
      </c>
      <c r="N47" s="121" t="s">
        <v>64</v>
      </c>
      <c r="O47" s="122" t="s">
        <v>64</v>
      </c>
      <c r="P47" s="105" t="s">
        <v>125</v>
      </c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31.5" customHeight="1">
      <c r="A48" s="115" t="s">
        <v>46</v>
      </c>
      <c r="B48" s="115" t="s">
        <v>302</v>
      </c>
      <c r="C48" s="116" t="s">
        <v>175</v>
      </c>
      <c r="D48" s="4"/>
      <c r="E48" s="5"/>
      <c r="F48" s="115" t="s">
        <v>176</v>
      </c>
      <c r="G48" s="115" t="s">
        <v>303</v>
      </c>
      <c r="H48" s="116" t="s">
        <v>304</v>
      </c>
      <c r="I48" s="4"/>
      <c r="J48" s="4"/>
      <c r="K48" s="5"/>
      <c r="L48" s="115" t="s">
        <v>267</v>
      </c>
      <c r="M48" s="115" t="s">
        <v>64</v>
      </c>
      <c r="N48" s="121" t="s">
        <v>64</v>
      </c>
      <c r="O48" s="122" t="s">
        <v>64</v>
      </c>
      <c r="P48" s="105" t="s">
        <v>125</v>
      </c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31.5" customHeight="1">
      <c r="A49" s="115" t="s">
        <v>47</v>
      </c>
      <c r="B49" s="115" t="s">
        <v>305</v>
      </c>
      <c r="C49" s="116" t="s">
        <v>177</v>
      </c>
      <c r="D49" s="4"/>
      <c r="E49" s="5"/>
      <c r="F49" s="115" t="s">
        <v>64</v>
      </c>
      <c r="G49" s="115" t="s">
        <v>303</v>
      </c>
      <c r="H49" s="116" t="s">
        <v>300</v>
      </c>
      <c r="I49" s="4"/>
      <c r="J49" s="4"/>
      <c r="K49" s="5"/>
      <c r="L49" s="115" t="s">
        <v>247</v>
      </c>
      <c r="M49" s="115" t="s">
        <v>64</v>
      </c>
      <c r="N49" s="121" t="s">
        <v>64</v>
      </c>
      <c r="O49" s="122" t="s">
        <v>64</v>
      </c>
      <c r="P49" s="105" t="s">
        <v>125</v>
      </c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31.5" customHeight="1">
      <c r="A50" s="115" t="s">
        <v>178</v>
      </c>
      <c r="B50" s="115" t="s">
        <v>248</v>
      </c>
      <c r="C50" s="116" t="s">
        <v>179</v>
      </c>
      <c r="D50" s="4"/>
      <c r="E50" s="5"/>
      <c r="F50" s="115" t="s">
        <v>174</v>
      </c>
      <c r="G50" s="115" t="s">
        <v>306</v>
      </c>
      <c r="H50" s="116" t="s">
        <v>246</v>
      </c>
      <c r="I50" s="4"/>
      <c r="J50" s="4"/>
      <c r="K50" s="5"/>
      <c r="L50" s="115" t="s">
        <v>247</v>
      </c>
      <c r="M50" s="115" t="s">
        <v>64</v>
      </c>
      <c r="N50" s="121" t="s">
        <v>64</v>
      </c>
      <c r="O50" s="122" t="s">
        <v>64</v>
      </c>
      <c r="P50" s="105" t="s">
        <v>125</v>
      </c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31.5" customHeight="1">
      <c r="A51" s="115" t="s">
        <v>180</v>
      </c>
      <c r="B51" s="115" t="s">
        <v>296</v>
      </c>
      <c r="C51" s="116" t="s">
        <v>181</v>
      </c>
      <c r="D51" s="4"/>
      <c r="E51" s="5"/>
      <c r="F51" s="115" t="s">
        <v>182</v>
      </c>
      <c r="G51" s="115" t="s">
        <v>307</v>
      </c>
      <c r="H51" s="116" t="s">
        <v>308</v>
      </c>
      <c r="I51" s="4"/>
      <c r="J51" s="4"/>
      <c r="K51" s="5"/>
      <c r="L51" s="115" t="s">
        <v>247</v>
      </c>
      <c r="M51" s="115" t="s">
        <v>64</v>
      </c>
      <c r="N51" s="123" t="s">
        <v>64</v>
      </c>
      <c r="O51" s="124" t="s">
        <v>64</v>
      </c>
      <c r="P51" s="105" t="s">
        <v>125</v>
      </c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31.5" customHeight="1">
      <c r="A52" s="115" t="s">
        <v>139</v>
      </c>
      <c r="B52" s="115" t="s">
        <v>309</v>
      </c>
      <c r="C52" s="116" t="s">
        <v>183</v>
      </c>
      <c r="D52" s="4"/>
      <c r="E52" s="5"/>
      <c r="F52" s="115" t="s">
        <v>64</v>
      </c>
      <c r="G52" s="115" t="s">
        <v>310</v>
      </c>
      <c r="H52" s="116" t="s">
        <v>252</v>
      </c>
      <c r="I52" s="4"/>
      <c r="J52" s="4"/>
      <c r="K52" s="5"/>
      <c r="L52" s="115" t="s">
        <v>247</v>
      </c>
      <c r="M52" s="115" t="s">
        <v>64</v>
      </c>
      <c r="N52" s="121" t="s">
        <v>253</v>
      </c>
      <c r="O52" s="122" t="s">
        <v>254</v>
      </c>
      <c r="P52" s="105" t="s">
        <v>125</v>
      </c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31.5" customHeight="1">
      <c r="A53" s="115" t="s">
        <v>184</v>
      </c>
      <c r="B53" s="115" t="s">
        <v>311</v>
      </c>
      <c r="C53" s="116" t="s">
        <v>185</v>
      </c>
      <c r="D53" s="4"/>
      <c r="E53" s="5"/>
      <c r="F53" s="115" t="s">
        <v>64</v>
      </c>
      <c r="G53" s="115" t="s">
        <v>306</v>
      </c>
      <c r="H53" s="116" t="s">
        <v>312</v>
      </c>
      <c r="I53" s="4"/>
      <c r="J53" s="4"/>
      <c r="K53" s="5"/>
      <c r="L53" s="115" t="s">
        <v>267</v>
      </c>
      <c r="M53" s="115" t="s">
        <v>64</v>
      </c>
      <c r="N53" s="121" t="s">
        <v>64</v>
      </c>
      <c r="O53" s="122" t="s">
        <v>64</v>
      </c>
      <c r="P53" s="105" t="s">
        <v>125</v>
      </c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31.5" customHeight="1">
      <c r="A54" s="115" t="s">
        <v>186</v>
      </c>
      <c r="B54" s="115" t="s">
        <v>313</v>
      </c>
      <c r="C54" s="116" t="s">
        <v>187</v>
      </c>
      <c r="D54" s="4"/>
      <c r="E54" s="5"/>
      <c r="F54" s="115" t="s">
        <v>64</v>
      </c>
      <c r="G54" s="115" t="s">
        <v>306</v>
      </c>
      <c r="H54" s="116" t="s">
        <v>252</v>
      </c>
      <c r="I54" s="4"/>
      <c r="J54" s="4"/>
      <c r="K54" s="5"/>
      <c r="L54" s="115" t="s">
        <v>247</v>
      </c>
      <c r="M54" s="115" t="s">
        <v>64</v>
      </c>
      <c r="N54" s="121" t="s">
        <v>64</v>
      </c>
      <c r="O54" s="122" t="s">
        <v>64</v>
      </c>
      <c r="P54" s="105" t="s">
        <v>125</v>
      </c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31.5" customHeight="1">
      <c r="A55" s="115" t="s">
        <v>188</v>
      </c>
      <c r="B55" s="115" t="s">
        <v>311</v>
      </c>
      <c r="C55" s="116" t="s">
        <v>189</v>
      </c>
      <c r="D55" s="4"/>
      <c r="E55" s="5"/>
      <c r="F55" s="115" t="s">
        <v>64</v>
      </c>
      <c r="G55" s="115" t="s">
        <v>314</v>
      </c>
      <c r="H55" s="116" t="s">
        <v>312</v>
      </c>
      <c r="I55" s="4"/>
      <c r="J55" s="4"/>
      <c r="K55" s="5"/>
      <c r="L55" s="115" t="s">
        <v>267</v>
      </c>
      <c r="M55" s="115" t="s">
        <v>64</v>
      </c>
      <c r="N55" s="137" t="s">
        <v>253</v>
      </c>
      <c r="O55" s="115" t="s">
        <v>254</v>
      </c>
      <c r="P55" s="105" t="s">
        <v>125</v>
      </c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31.5" customHeight="1">
      <c r="A56" s="115" t="s">
        <v>190</v>
      </c>
      <c r="B56" s="115" t="s">
        <v>311</v>
      </c>
      <c r="C56" s="116" t="s">
        <v>191</v>
      </c>
      <c r="D56" s="4"/>
      <c r="E56" s="5"/>
      <c r="F56" s="115" t="s">
        <v>64</v>
      </c>
      <c r="G56" s="115" t="s">
        <v>314</v>
      </c>
      <c r="H56" s="116" t="s">
        <v>312</v>
      </c>
      <c r="I56" s="4"/>
      <c r="J56" s="4"/>
      <c r="K56" s="5"/>
      <c r="L56" s="115" t="s">
        <v>267</v>
      </c>
      <c r="M56" s="115" t="s">
        <v>64</v>
      </c>
      <c r="N56" s="137" t="s">
        <v>253</v>
      </c>
      <c r="O56" s="115" t="s">
        <v>254</v>
      </c>
      <c r="P56" s="105" t="s">
        <v>125</v>
      </c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31.5" customHeight="1">
      <c r="A57" s="115" t="s">
        <v>192</v>
      </c>
      <c r="B57" s="115" t="s">
        <v>255</v>
      </c>
      <c r="C57" s="116" t="s">
        <v>193</v>
      </c>
      <c r="D57" s="4"/>
      <c r="E57" s="5"/>
      <c r="F57" s="115" t="s">
        <v>170</v>
      </c>
      <c r="G57" s="115" t="s">
        <v>314</v>
      </c>
      <c r="H57" s="116" t="s">
        <v>315</v>
      </c>
      <c r="I57" s="4"/>
      <c r="J57" s="4"/>
      <c r="K57" s="5"/>
      <c r="L57" s="115" t="s">
        <v>247</v>
      </c>
      <c r="M57" s="115" t="s">
        <v>64</v>
      </c>
      <c r="N57" s="137" t="s">
        <v>64</v>
      </c>
      <c r="O57" s="115" t="s">
        <v>64</v>
      </c>
      <c r="P57" s="105" t="s">
        <v>125</v>
      </c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31.5" customHeight="1">
      <c r="A58" s="115" t="s">
        <v>194</v>
      </c>
      <c r="B58" s="115" t="s">
        <v>309</v>
      </c>
      <c r="C58" s="116" t="s">
        <v>195</v>
      </c>
      <c r="D58" s="4"/>
      <c r="E58" s="5"/>
      <c r="F58" s="115" t="s">
        <v>64</v>
      </c>
      <c r="G58" s="115" t="s">
        <v>316</v>
      </c>
      <c r="H58" s="116" t="s">
        <v>271</v>
      </c>
      <c r="I58" s="4"/>
      <c r="J58" s="4"/>
      <c r="K58" s="5"/>
      <c r="L58" s="115" t="s">
        <v>247</v>
      </c>
      <c r="M58" s="115" t="s">
        <v>64</v>
      </c>
      <c r="N58" s="137" t="s">
        <v>253</v>
      </c>
      <c r="O58" s="115" t="s">
        <v>254</v>
      </c>
      <c r="P58" s="105" t="s">
        <v>125</v>
      </c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24.0" customHeight="1">
      <c r="A59" s="125" t="s">
        <v>119</v>
      </c>
      <c r="B59" s="36"/>
      <c r="C59" s="126"/>
      <c r="D59" s="36"/>
      <c r="E59" s="2"/>
      <c r="F59" s="125" t="s">
        <v>284</v>
      </c>
      <c r="G59" s="36"/>
      <c r="H59" s="126"/>
      <c r="I59" s="2"/>
      <c r="J59" s="125" t="s">
        <v>285</v>
      </c>
      <c r="K59" s="36"/>
      <c r="L59" s="126"/>
      <c r="M59" s="127"/>
      <c r="N59" s="105"/>
      <c r="O59" s="105"/>
      <c r="P59" s="105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23.25" customHeight="1">
      <c r="A60" s="128" t="s">
        <v>286</v>
      </c>
      <c r="B60" s="46"/>
      <c r="C60" s="129"/>
      <c r="D60" s="46"/>
      <c r="E60" s="8"/>
      <c r="F60" s="128" t="s">
        <v>286</v>
      </c>
      <c r="G60" s="46"/>
      <c r="H60" s="129"/>
      <c r="I60" s="8"/>
      <c r="J60" s="128" t="s">
        <v>286</v>
      </c>
      <c r="K60" s="46"/>
      <c r="L60" s="130"/>
      <c r="M60" s="131"/>
      <c r="N60" s="105"/>
      <c r="O60" s="105"/>
      <c r="P60" s="105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 ht="16.5" customHeight="1">
      <c r="A61" s="133"/>
      <c r="B61" s="46"/>
      <c r="C61" s="46"/>
      <c r="D61" s="46"/>
      <c r="E61" s="46"/>
      <c r="F61" s="46"/>
      <c r="G61" s="8"/>
      <c r="H61" s="128"/>
      <c r="I61" s="46"/>
      <c r="J61" s="46"/>
      <c r="K61" s="46"/>
      <c r="L61" s="46"/>
      <c r="M61" s="131"/>
      <c r="N61" s="105"/>
      <c r="O61" s="105"/>
      <c r="P61" s="105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30.0" customHeight="1">
      <c r="A62" s="112" t="s">
        <v>133</v>
      </c>
      <c r="B62" s="112" t="s">
        <v>238</v>
      </c>
      <c r="C62" s="113" t="s">
        <v>134</v>
      </c>
      <c r="D62" s="36"/>
      <c r="E62" s="2"/>
      <c r="F62" s="112" t="s">
        <v>19</v>
      </c>
      <c r="G62" s="112" t="s">
        <v>239</v>
      </c>
      <c r="H62" s="113" t="s">
        <v>240</v>
      </c>
      <c r="I62" s="36"/>
      <c r="J62" s="36"/>
      <c r="K62" s="2"/>
      <c r="L62" s="112" t="s">
        <v>241</v>
      </c>
      <c r="M62" s="112" t="s">
        <v>160</v>
      </c>
      <c r="N62" s="134" t="s">
        <v>242</v>
      </c>
      <c r="O62" s="135" t="s">
        <v>243</v>
      </c>
      <c r="P62" s="105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31.5" customHeight="1">
      <c r="A63" s="115" t="s">
        <v>196</v>
      </c>
      <c r="B63" s="115" t="s">
        <v>313</v>
      </c>
      <c r="C63" s="116" t="s">
        <v>187</v>
      </c>
      <c r="D63" s="4"/>
      <c r="E63" s="5"/>
      <c r="F63" s="115" t="s">
        <v>64</v>
      </c>
      <c r="G63" s="115" t="s">
        <v>316</v>
      </c>
      <c r="H63" s="116" t="s">
        <v>271</v>
      </c>
      <c r="I63" s="4"/>
      <c r="J63" s="4"/>
      <c r="K63" s="5"/>
      <c r="L63" s="115" t="s">
        <v>247</v>
      </c>
      <c r="M63" s="115" t="s">
        <v>64</v>
      </c>
      <c r="N63" s="136" t="s">
        <v>64</v>
      </c>
      <c r="O63" s="124" t="s">
        <v>64</v>
      </c>
      <c r="P63" s="105" t="s">
        <v>125</v>
      </c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31.5" customHeight="1">
      <c r="A64" s="115" t="s">
        <v>197</v>
      </c>
      <c r="B64" s="115" t="s">
        <v>311</v>
      </c>
      <c r="C64" s="116" t="s">
        <v>189</v>
      </c>
      <c r="D64" s="4"/>
      <c r="E64" s="5"/>
      <c r="F64" s="115" t="s">
        <v>64</v>
      </c>
      <c r="G64" s="115" t="s">
        <v>317</v>
      </c>
      <c r="H64" s="116" t="s">
        <v>312</v>
      </c>
      <c r="I64" s="4"/>
      <c r="J64" s="4"/>
      <c r="K64" s="5"/>
      <c r="L64" s="115" t="s">
        <v>267</v>
      </c>
      <c r="M64" s="115" t="s">
        <v>64</v>
      </c>
      <c r="N64" s="119" t="s">
        <v>64</v>
      </c>
      <c r="O64" s="120" t="s">
        <v>64</v>
      </c>
      <c r="P64" s="105" t="s">
        <v>125</v>
      </c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31.5" customHeight="1">
      <c r="A65" s="115" t="s">
        <v>198</v>
      </c>
      <c r="B65" s="115" t="s">
        <v>311</v>
      </c>
      <c r="C65" s="116" t="s">
        <v>199</v>
      </c>
      <c r="D65" s="4"/>
      <c r="E65" s="5"/>
      <c r="F65" s="115" t="s">
        <v>64</v>
      </c>
      <c r="G65" s="115" t="s">
        <v>318</v>
      </c>
      <c r="H65" s="116" t="s">
        <v>312</v>
      </c>
      <c r="I65" s="4"/>
      <c r="J65" s="4"/>
      <c r="K65" s="5"/>
      <c r="L65" s="115" t="s">
        <v>267</v>
      </c>
      <c r="M65" s="115" t="s">
        <v>64</v>
      </c>
      <c r="N65" s="119" t="s">
        <v>64</v>
      </c>
      <c r="O65" s="120" t="s">
        <v>64</v>
      </c>
      <c r="P65" s="105" t="s">
        <v>125</v>
      </c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31.5" customHeight="1">
      <c r="A66" s="115" t="s">
        <v>200</v>
      </c>
      <c r="B66" s="115" t="s">
        <v>262</v>
      </c>
      <c r="C66" s="116" t="s">
        <v>201</v>
      </c>
      <c r="D66" s="4"/>
      <c r="E66" s="5"/>
      <c r="F66" s="115" t="s">
        <v>164</v>
      </c>
      <c r="G66" s="115" t="s">
        <v>319</v>
      </c>
      <c r="H66" s="116" t="s">
        <v>246</v>
      </c>
      <c r="I66" s="4"/>
      <c r="J66" s="4"/>
      <c r="K66" s="5"/>
      <c r="L66" s="115" t="s">
        <v>247</v>
      </c>
      <c r="M66" s="115" t="s">
        <v>64</v>
      </c>
      <c r="N66" s="121" t="s">
        <v>64</v>
      </c>
      <c r="O66" s="122" t="s">
        <v>64</v>
      </c>
      <c r="P66" s="105" t="s">
        <v>125</v>
      </c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31.5" customHeight="1">
      <c r="A67" s="115" t="s">
        <v>145</v>
      </c>
      <c r="B67" s="115" t="s">
        <v>256</v>
      </c>
      <c r="C67" s="116" t="s">
        <v>202</v>
      </c>
      <c r="D67" s="4"/>
      <c r="E67" s="5"/>
      <c r="F67" s="115" t="s">
        <v>64</v>
      </c>
      <c r="G67" s="115" t="s">
        <v>319</v>
      </c>
      <c r="H67" s="116" t="s">
        <v>320</v>
      </c>
      <c r="I67" s="4"/>
      <c r="J67" s="4"/>
      <c r="K67" s="5"/>
      <c r="L67" s="115" t="s">
        <v>267</v>
      </c>
      <c r="M67" s="115" t="s">
        <v>64</v>
      </c>
      <c r="N67" s="121" t="s">
        <v>64</v>
      </c>
      <c r="O67" s="122" t="s">
        <v>64</v>
      </c>
      <c r="P67" s="105" t="s">
        <v>125</v>
      </c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31.5" customHeight="1">
      <c r="A68" s="115" t="s">
        <v>203</v>
      </c>
      <c r="B68" s="115" t="s">
        <v>64</v>
      </c>
      <c r="C68" s="116" t="s">
        <v>204</v>
      </c>
      <c r="D68" s="4"/>
      <c r="E68" s="5"/>
      <c r="F68" s="115" t="s">
        <v>64</v>
      </c>
      <c r="G68" s="115" t="s">
        <v>64</v>
      </c>
      <c r="H68" s="116" t="s">
        <v>321</v>
      </c>
      <c r="I68" s="4"/>
      <c r="J68" s="4"/>
      <c r="K68" s="5"/>
      <c r="L68" s="115" t="s">
        <v>267</v>
      </c>
      <c r="M68" s="115" t="s">
        <v>64</v>
      </c>
      <c r="N68" s="121" t="s">
        <v>64</v>
      </c>
      <c r="O68" s="122" t="s">
        <v>64</v>
      </c>
      <c r="P68" s="105" t="s">
        <v>125</v>
      </c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31.5" customHeight="1">
      <c r="A69" s="115" t="s">
        <v>179</v>
      </c>
      <c r="B69" s="115" t="s">
        <v>64</v>
      </c>
      <c r="C69" s="116" t="s">
        <v>205</v>
      </c>
      <c r="D69" s="4"/>
      <c r="E69" s="5"/>
      <c r="F69" s="115" t="s">
        <v>64</v>
      </c>
      <c r="G69" s="115" t="s">
        <v>64</v>
      </c>
      <c r="H69" s="116" t="s">
        <v>64</v>
      </c>
      <c r="I69" s="4"/>
      <c r="J69" s="4"/>
      <c r="K69" s="5"/>
      <c r="L69" s="115" t="s">
        <v>267</v>
      </c>
      <c r="M69" s="115" t="s">
        <v>64</v>
      </c>
      <c r="N69" s="121" t="s">
        <v>64</v>
      </c>
      <c r="O69" s="122" t="s">
        <v>64</v>
      </c>
      <c r="P69" s="105" t="s">
        <v>125</v>
      </c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31.5" customHeight="1">
      <c r="A70" s="115" t="s">
        <v>206</v>
      </c>
      <c r="B70" s="115" t="s">
        <v>64</v>
      </c>
      <c r="C70" s="116" t="s">
        <v>207</v>
      </c>
      <c r="D70" s="4"/>
      <c r="E70" s="5"/>
      <c r="F70" s="115" t="s">
        <v>64</v>
      </c>
      <c r="G70" s="115" t="s">
        <v>64</v>
      </c>
      <c r="H70" s="116" t="s">
        <v>64</v>
      </c>
      <c r="I70" s="4"/>
      <c r="J70" s="4"/>
      <c r="K70" s="5"/>
      <c r="L70" s="115" t="s">
        <v>267</v>
      </c>
      <c r="M70" s="115" t="s">
        <v>64</v>
      </c>
      <c r="N70" s="121" t="s">
        <v>64</v>
      </c>
      <c r="O70" s="122" t="s">
        <v>64</v>
      </c>
      <c r="P70" s="105" t="s">
        <v>125</v>
      </c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31.5" customHeight="1">
      <c r="A71" s="115" t="s">
        <v>208</v>
      </c>
      <c r="B71" s="115" t="s">
        <v>64</v>
      </c>
      <c r="C71" s="116" t="s">
        <v>209</v>
      </c>
      <c r="D71" s="4"/>
      <c r="E71" s="5"/>
      <c r="F71" s="115" t="s">
        <v>64</v>
      </c>
      <c r="G71" s="115" t="s">
        <v>64</v>
      </c>
      <c r="H71" s="116" t="s">
        <v>322</v>
      </c>
      <c r="I71" s="4"/>
      <c r="J71" s="4"/>
      <c r="K71" s="5"/>
      <c r="L71" s="115" t="s">
        <v>267</v>
      </c>
      <c r="M71" s="115" t="s">
        <v>64</v>
      </c>
      <c r="N71" s="121" t="s">
        <v>64</v>
      </c>
      <c r="O71" s="122" t="s">
        <v>64</v>
      </c>
      <c r="P71" s="105" t="s">
        <v>125</v>
      </c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31.5" customHeight="1">
      <c r="A72" s="115" t="s">
        <v>210</v>
      </c>
      <c r="B72" s="115" t="s">
        <v>323</v>
      </c>
      <c r="C72" s="116" t="s">
        <v>211</v>
      </c>
      <c r="D72" s="4"/>
      <c r="E72" s="5"/>
      <c r="F72" s="115" t="s">
        <v>64</v>
      </c>
      <c r="G72" s="115" t="s">
        <v>64</v>
      </c>
      <c r="H72" s="116" t="s">
        <v>324</v>
      </c>
      <c r="I72" s="4"/>
      <c r="J72" s="4"/>
      <c r="K72" s="5"/>
      <c r="L72" s="115" t="s">
        <v>267</v>
      </c>
      <c r="M72" s="115" t="s">
        <v>64</v>
      </c>
      <c r="N72" s="121" t="s">
        <v>64</v>
      </c>
      <c r="O72" s="122" t="s">
        <v>64</v>
      </c>
      <c r="P72" s="105" t="s">
        <v>125</v>
      </c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31.5" customHeight="1">
      <c r="A73" s="115" t="s">
        <v>212</v>
      </c>
      <c r="B73" s="115" t="s">
        <v>64</v>
      </c>
      <c r="C73" s="116" t="s">
        <v>213</v>
      </c>
      <c r="D73" s="4"/>
      <c r="E73" s="5"/>
      <c r="F73" s="115" t="s">
        <v>64</v>
      </c>
      <c r="G73" s="115" t="s">
        <v>64</v>
      </c>
      <c r="H73" s="116" t="s">
        <v>273</v>
      </c>
      <c r="I73" s="4"/>
      <c r="J73" s="4"/>
      <c r="K73" s="5"/>
      <c r="L73" s="115" t="s">
        <v>267</v>
      </c>
      <c r="M73" s="115" t="s">
        <v>64</v>
      </c>
      <c r="N73" s="121" t="s">
        <v>64</v>
      </c>
      <c r="O73" s="122" t="s">
        <v>64</v>
      </c>
      <c r="P73" s="105" t="s">
        <v>125</v>
      </c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31.5" customHeight="1">
      <c r="A74" s="115" t="s">
        <v>214</v>
      </c>
      <c r="B74" s="115" t="s">
        <v>325</v>
      </c>
      <c r="C74" s="116" t="s">
        <v>215</v>
      </c>
      <c r="D74" s="4"/>
      <c r="E74" s="5"/>
      <c r="F74" s="115" t="s">
        <v>64</v>
      </c>
      <c r="G74" s="115" t="s">
        <v>64</v>
      </c>
      <c r="H74" s="116" t="s">
        <v>326</v>
      </c>
      <c r="I74" s="4"/>
      <c r="J74" s="4"/>
      <c r="K74" s="5"/>
      <c r="L74" s="115" t="s">
        <v>267</v>
      </c>
      <c r="M74" s="115" t="s">
        <v>64</v>
      </c>
      <c r="N74" s="121" t="s">
        <v>64</v>
      </c>
      <c r="O74" s="122" t="s">
        <v>64</v>
      </c>
      <c r="P74" s="105" t="s">
        <v>125</v>
      </c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31.5" customHeight="1">
      <c r="A75" s="115" t="s">
        <v>216</v>
      </c>
      <c r="B75" s="115" t="s">
        <v>64</v>
      </c>
      <c r="C75" s="116" t="s">
        <v>117</v>
      </c>
      <c r="D75" s="4"/>
      <c r="E75" s="5"/>
      <c r="F75" s="115" t="s">
        <v>64</v>
      </c>
      <c r="G75" s="115" t="s">
        <v>64</v>
      </c>
      <c r="H75" s="116" t="s">
        <v>322</v>
      </c>
      <c r="I75" s="4"/>
      <c r="J75" s="4"/>
      <c r="K75" s="5"/>
      <c r="L75" s="115" t="s">
        <v>267</v>
      </c>
      <c r="M75" s="115" t="s">
        <v>64</v>
      </c>
      <c r="N75" s="121" t="s">
        <v>64</v>
      </c>
      <c r="O75" s="122" t="s">
        <v>64</v>
      </c>
      <c r="P75" s="105" t="s">
        <v>125</v>
      </c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31.5" customHeight="1">
      <c r="A76" s="115" t="s">
        <v>217</v>
      </c>
      <c r="B76" s="115" t="s">
        <v>327</v>
      </c>
      <c r="C76" s="116" t="s">
        <v>218</v>
      </c>
      <c r="D76" s="4"/>
      <c r="E76" s="5"/>
      <c r="F76" s="115" t="s">
        <v>64</v>
      </c>
      <c r="G76" s="115" t="s">
        <v>64</v>
      </c>
      <c r="H76" s="116" t="s">
        <v>64</v>
      </c>
      <c r="I76" s="4"/>
      <c r="J76" s="4"/>
      <c r="K76" s="5"/>
      <c r="L76" s="115" t="s">
        <v>64</v>
      </c>
      <c r="M76" s="115" t="s">
        <v>64</v>
      </c>
      <c r="N76" s="121" t="s">
        <v>64</v>
      </c>
      <c r="O76" s="122" t="s">
        <v>64</v>
      </c>
      <c r="P76" s="105" t="s">
        <v>125</v>
      </c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31.5" customHeight="1">
      <c r="A77" s="115" t="s">
        <v>219</v>
      </c>
      <c r="B77" s="116" t="s">
        <v>220</v>
      </c>
      <c r="C77" s="4"/>
      <c r="D77" s="4"/>
      <c r="E77" s="4"/>
      <c r="F77" s="4"/>
      <c r="G77" s="5"/>
      <c r="H77" s="116" t="s">
        <v>221</v>
      </c>
      <c r="I77" s="4"/>
      <c r="J77" s="4"/>
      <c r="K77" s="4"/>
      <c r="L77" s="4"/>
      <c r="M77" s="5"/>
      <c r="N77" s="121"/>
      <c r="O77" s="122"/>
      <c r="P77" s="105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31.5" customHeight="1">
      <c r="A78" s="115"/>
      <c r="B78" s="115"/>
      <c r="C78" s="116"/>
      <c r="D78" s="4"/>
      <c r="E78" s="5"/>
      <c r="F78" s="115"/>
      <c r="G78" s="115"/>
      <c r="H78" s="116"/>
      <c r="I78" s="4"/>
      <c r="J78" s="4"/>
      <c r="K78" s="5"/>
      <c r="L78" s="115"/>
      <c r="M78" s="115"/>
      <c r="N78" s="121"/>
      <c r="O78" s="122"/>
      <c r="P78" s="105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31.5" customHeight="1">
      <c r="A79" s="115"/>
      <c r="B79" s="115"/>
      <c r="C79" s="116"/>
      <c r="D79" s="4"/>
      <c r="E79" s="5"/>
      <c r="F79" s="115"/>
      <c r="G79" s="115"/>
      <c r="H79" s="116"/>
      <c r="I79" s="4"/>
      <c r="J79" s="4"/>
      <c r="K79" s="5"/>
      <c r="L79" s="115"/>
      <c r="M79" s="115"/>
      <c r="N79" s="121"/>
      <c r="O79" s="122"/>
      <c r="P79" s="105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31.5" customHeight="1">
      <c r="A80" s="115"/>
      <c r="B80" s="115"/>
      <c r="C80" s="116"/>
      <c r="D80" s="4"/>
      <c r="E80" s="5"/>
      <c r="F80" s="115"/>
      <c r="G80" s="115"/>
      <c r="H80" s="116"/>
      <c r="I80" s="4"/>
      <c r="J80" s="4"/>
      <c r="K80" s="5"/>
      <c r="L80" s="115"/>
      <c r="M80" s="115"/>
      <c r="N80" s="123"/>
      <c r="O80" s="124"/>
      <c r="P80" s="105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31.5" customHeight="1">
      <c r="A81" s="115"/>
      <c r="B81" s="115"/>
      <c r="C81" s="116"/>
      <c r="D81" s="4"/>
      <c r="E81" s="5"/>
      <c r="F81" s="115"/>
      <c r="G81" s="115"/>
      <c r="H81" s="116"/>
      <c r="I81" s="4"/>
      <c r="J81" s="4"/>
      <c r="K81" s="5"/>
      <c r="L81" s="115"/>
      <c r="M81" s="115"/>
      <c r="N81" s="121"/>
      <c r="O81" s="122"/>
      <c r="P81" s="105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31.5" customHeight="1">
      <c r="A82" s="115"/>
      <c r="B82" s="115"/>
      <c r="C82" s="116"/>
      <c r="D82" s="4"/>
      <c r="E82" s="5"/>
      <c r="F82" s="115"/>
      <c r="G82" s="115"/>
      <c r="H82" s="116"/>
      <c r="I82" s="4"/>
      <c r="J82" s="4"/>
      <c r="K82" s="5"/>
      <c r="L82" s="115"/>
      <c r="M82" s="115"/>
      <c r="N82" s="121"/>
      <c r="O82" s="122"/>
      <c r="P82" s="105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31.5" customHeight="1">
      <c r="A83" s="115"/>
      <c r="B83" s="115"/>
      <c r="C83" s="116"/>
      <c r="D83" s="4"/>
      <c r="E83" s="5"/>
      <c r="F83" s="115"/>
      <c r="G83" s="115"/>
      <c r="H83" s="116"/>
      <c r="I83" s="4"/>
      <c r="J83" s="4"/>
      <c r="K83" s="5"/>
      <c r="L83" s="115"/>
      <c r="M83" s="115"/>
      <c r="N83" s="121"/>
      <c r="O83" s="122"/>
      <c r="P83" s="105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31.5" customHeight="1">
      <c r="A84" s="115"/>
      <c r="B84" s="115"/>
      <c r="C84" s="116"/>
      <c r="D84" s="4"/>
      <c r="E84" s="5"/>
      <c r="F84" s="115"/>
      <c r="G84" s="115"/>
      <c r="H84" s="116"/>
      <c r="I84" s="4"/>
      <c r="J84" s="4"/>
      <c r="K84" s="5"/>
      <c r="L84" s="115"/>
      <c r="M84" s="115"/>
      <c r="N84" s="137"/>
      <c r="O84" s="115"/>
      <c r="P84" s="105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31.5" customHeight="1">
      <c r="A85" s="115"/>
      <c r="B85" s="115"/>
      <c r="C85" s="116"/>
      <c r="D85" s="4"/>
      <c r="E85" s="5"/>
      <c r="F85" s="115"/>
      <c r="G85" s="115"/>
      <c r="H85" s="116"/>
      <c r="I85" s="4"/>
      <c r="J85" s="4"/>
      <c r="K85" s="5"/>
      <c r="L85" s="115"/>
      <c r="M85" s="115"/>
      <c r="N85" s="137"/>
      <c r="O85" s="115"/>
      <c r="P85" s="105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31.5" customHeight="1">
      <c r="A86" s="115"/>
      <c r="B86" s="115"/>
      <c r="C86" s="116"/>
      <c r="D86" s="4"/>
      <c r="E86" s="5"/>
      <c r="F86" s="115"/>
      <c r="G86" s="115"/>
      <c r="H86" s="116"/>
      <c r="I86" s="4"/>
      <c r="J86" s="4"/>
      <c r="K86" s="5"/>
      <c r="L86" s="115"/>
      <c r="M86" s="115"/>
      <c r="N86" s="137"/>
      <c r="O86" s="115"/>
      <c r="P86" s="105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31.5" customHeight="1">
      <c r="A87" s="115"/>
      <c r="B87" s="115"/>
      <c r="C87" s="116"/>
      <c r="D87" s="4"/>
      <c r="E87" s="5"/>
      <c r="F87" s="115"/>
      <c r="G87" s="115"/>
      <c r="H87" s="116"/>
      <c r="I87" s="4"/>
      <c r="J87" s="4"/>
      <c r="K87" s="5"/>
      <c r="L87" s="115"/>
      <c r="M87" s="115"/>
      <c r="N87" s="137"/>
      <c r="O87" s="115"/>
      <c r="P87" s="105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24.0" customHeight="1">
      <c r="A88" s="125" t="s">
        <v>119</v>
      </c>
      <c r="B88" s="36"/>
      <c r="C88" s="126" t="s">
        <v>283</v>
      </c>
      <c r="D88" s="36"/>
      <c r="E88" s="2"/>
      <c r="F88" s="125" t="s">
        <v>284</v>
      </c>
      <c r="G88" s="36"/>
      <c r="H88" s="126" t="s">
        <v>283</v>
      </c>
      <c r="I88" s="2"/>
      <c r="J88" s="125" t="s">
        <v>285</v>
      </c>
      <c r="K88" s="36"/>
      <c r="L88" s="126" t="s">
        <v>283</v>
      </c>
      <c r="M88" s="127"/>
      <c r="N88" s="105"/>
      <c r="O88" s="105"/>
      <c r="P88" s="105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20.25" customHeight="1">
      <c r="A89" s="128" t="s">
        <v>286</v>
      </c>
      <c r="B89" s="46"/>
      <c r="C89" s="129" t="s">
        <v>287</v>
      </c>
      <c r="D89" s="46"/>
      <c r="E89" s="8"/>
      <c r="F89" s="128" t="s">
        <v>286</v>
      </c>
      <c r="G89" s="46"/>
      <c r="H89" s="129"/>
      <c r="I89" s="8"/>
      <c r="J89" s="128" t="s">
        <v>286</v>
      </c>
      <c r="K89" s="46"/>
      <c r="L89" s="130"/>
      <c r="M89" s="131"/>
      <c r="N89" s="105"/>
      <c r="O89" s="105"/>
      <c r="P89" s="105" t="s">
        <v>130</v>
      </c>
      <c r="Q89" s="132"/>
      <c r="R89" s="132"/>
      <c r="S89" s="132"/>
      <c r="T89" s="132"/>
      <c r="U89" s="132"/>
      <c r="V89" s="132"/>
      <c r="W89" s="132"/>
      <c r="X89" s="132"/>
      <c r="Y89" s="132"/>
      <c r="Z89" s="132"/>
    </row>
    <row r="90" ht="16.5" customHeight="1">
      <c r="A90" s="133" t="s">
        <v>288</v>
      </c>
      <c r="B90" s="46"/>
      <c r="C90" s="46"/>
      <c r="D90" s="46"/>
      <c r="E90" s="46"/>
      <c r="F90" s="46"/>
      <c r="G90" s="8"/>
      <c r="H90" s="128" t="s">
        <v>131</v>
      </c>
      <c r="I90" s="46"/>
      <c r="J90" s="46"/>
      <c r="K90" s="46"/>
      <c r="L90" s="46"/>
      <c r="M90" s="131"/>
      <c r="N90" s="105"/>
      <c r="O90" s="105"/>
      <c r="P90" s="105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30.0" customHeight="1">
      <c r="A91" s="112" t="s">
        <v>133</v>
      </c>
      <c r="B91" s="112" t="s">
        <v>238</v>
      </c>
      <c r="C91" s="113" t="s">
        <v>134</v>
      </c>
      <c r="D91" s="36"/>
      <c r="E91" s="2"/>
      <c r="F91" s="112" t="s">
        <v>19</v>
      </c>
      <c r="G91" s="112" t="s">
        <v>239</v>
      </c>
      <c r="H91" s="113" t="s">
        <v>240</v>
      </c>
      <c r="I91" s="36"/>
      <c r="J91" s="36"/>
      <c r="K91" s="2"/>
      <c r="L91" s="112" t="s">
        <v>241</v>
      </c>
      <c r="M91" s="112" t="s">
        <v>160</v>
      </c>
      <c r="N91" s="134" t="s">
        <v>242</v>
      </c>
      <c r="O91" s="135" t="s">
        <v>243</v>
      </c>
      <c r="P91" s="105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31.5" customHeight="1">
      <c r="A92" s="115"/>
      <c r="B92" s="115"/>
      <c r="C92" s="116"/>
      <c r="D92" s="4"/>
      <c r="E92" s="5"/>
      <c r="F92" s="115"/>
      <c r="G92" s="115"/>
      <c r="H92" s="116"/>
      <c r="I92" s="4"/>
      <c r="J92" s="4"/>
      <c r="K92" s="5"/>
      <c r="L92" s="115"/>
      <c r="M92" s="115"/>
      <c r="N92" s="136"/>
      <c r="O92" s="124"/>
      <c r="P92" s="105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31.5" customHeight="1">
      <c r="A93" s="115"/>
      <c r="B93" s="115"/>
      <c r="C93" s="116"/>
      <c r="D93" s="4"/>
      <c r="E93" s="5"/>
      <c r="F93" s="115"/>
      <c r="G93" s="115"/>
      <c r="H93" s="116"/>
      <c r="I93" s="4"/>
      <c r="J93" s="4"/>
      <c r="K93" s="5"/>
      <c r="L93" s="115"/>
      <c r="M93" s="115"/>
      <c r="N93" s="121"/>
      <c r="O93" s="122"/>
      <c r="P93" s="105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31.5" customHeight="1">
      <c r="A94" s="115"/>
      <c r="B94" s="115"/>
      <c r="C94" s="116"/>
      <c r="D94" s="4"/>
      <c r="E94" s="5"/>
      <c r="F94" s="115"/>
      <c r="G94" s="115"/>
      <c r="H94" s="116"/>
      <c r="I94" s="4"/>
      <c r="J94" s="4"/>
      <c r="K94" s="5"/>
      <c r="L94" s="115"/>
      <c r="M94" s="115"/>
      <c r="N94" s="121"/>
      <c r="O94" s="122"/>
      <c r="P94" s="105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31.5" customHeight="1">
      <c r="A95" s="115"/>
      <c r="B95" s="115"/>
      <c r="C95" s="116"/>
      <c r="D95" s="4"/>
      <c r="E95" s="5"/>
      <c r="F95" s="115"/>
      <c r="G95" s="115"/>
      <c r="H95" s="116"/>
      <c r="I95" s="4"/>
      <c r="J95" s="4"/>
      <c r="K95" s="5"/>
      <c r="L95" s="115"/>
      <c r="M95" s="115"/>
      <c r="N95" s="121"/>
      <c r="O95" s="122"/>
      <c r="P95" s="105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31.5" customHeight="1">
      <c r="A96" s="115"/>
      <c r="B96" s="115"/>
      <c r="C96" s="116"/>
      <c r="D96" s="4"/>
      <c r="E96" s="5"/>
      <c r="F96" s="115"/>
      <c r="G96" s="115"/>
      <c r="H96" s="116"/>
      <c r="I96" s="4"/>
      <c r="J96" s="4"/>
      <c r="K96" s="5"/>
      <c r="L96" s="115"/>
      <c r="M96" s="115"/>
      <c r="N96" s="121"/>
      <c r="O96" s="122"/>
      <c r="P96" s="105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31.5" customHeight="1">
      <c r="A97" s="115"/>
      <c r="B97" s="115"/>
      <c r="C97" s="116"/>
      <c r="D97" s="4"/>
      <c r="E97" s="5"/>
      <c r="F97" s="115"/>
      <c r="G97" s="115"/>
      <c r="H97" s="116"/>
      <c r="I97" s="4"/>
      <c r="J97" s="4"/>
      <c r="K97" s="5"/>
      <c r="L97" s="115"/>
      <c r="M97" s="115"/>
      <c r="N97" s="121"/>
      <c r="O97" s="122"/>
      <c r="P97" s="105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31.5" customHeight="1">
      <c r="A98" s="115"/>
      <c r="B98" s="115"/>
      <c r="C98" s="116"/>
      <c r="D98" s="4"/>
      <c r="E98" s="5"/>
      <c r="F98" s="115"/>
      <c r="G98" s="115"/>
      <c r="H98" s="116"/>
      <c r="I98" s="4"/>
      <c r="J98" s="4"/>
      <c r="K98" s="5"/>
      <c r="L98" s="115"/>
      <c r="M98" s="115"/>
      <c r="N98" s="121"/>
      <c r="O98" s="122"/>
      <c r="P98" s="105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31.5" customHeight="1">
      <c r="A99" s="115"/>
      <c r="B99" s="115"/>
      <c r="C99" s="116"/>
      <c r="D99" s="4"/>
      <c r="E99" s="5"/>
      <c r="F99" s="115"/>
      <c r="G99" s="115"/>
      <c r="H99" s="116"/>
      <c r="I99" s="4"/>
      <c r="J99" s="4"/>
      <c r="K99" s="5"/>
      <c r="L99" s="115"/>
      <c r="M99" s="115"/>
      <c r="N99" s="121"/>
      <c r="O99" s="122"/>
      <c r="P99" s="105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31.5" customHeight="1">
      <c r="A100" s="115"/>
      <c r="B100" s="115"/>
      <c r="C100" s="116"/>
      <c r="D100" s="4"/>
      <c r="E100" s="5"/>
      <c r="F100" s="115"/>
      <c r="G100" s="115"/>
      <c r="H100" s="116"/>
      <c r="I100" s="4"/>
      <c r="J100" s="4"/>
      <c r="K100" s="5"/>
      <c r="L100" s="115"/>
      <c r="M100" s="115"/>
      <c r="N100" s="121"/>
      <c r="O100" s="122"/>
      <c r="P100" s="105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31.5" customHeight="1">
      <c r="A101" s="115"/>
      <c r="B101" s="115"/>
      <c r="C101" s="116"/>
      <c r="D101" s="4"/>
      <c r="E101" s="5"/>
      <c r="F101" s="115"/>
      <c r="G101" s="115"/>
      <c r="H101" s="116"/>
      <c r="I101" s="4"/>
      <c r="J101" s="4"/>
      <c r="K101" s="5"/>
      <c r="L101" s="115"/>
      <c r="M101" s="115"/>
      <c r="N101" s="121"/>
      <c r="O101" s="122"/>
      <c r="P101" s="105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31.5" customHeight="1">
      <c r="A102" s="115"/>
      <c r="B102" s="115"/>
      <c r="C102" s="116"/>
      <c r="D102" s="4"/>
      <c r="E102" s="5"/>
      <c r="F102" s="115"/>
      <c r="G102" s="115"/>
      <c r="H102" s="116"/>
      <c r="I102" s="4"/>
      <c r="J102" s="4"/>
      <c r="K102" s="5"/>
      <c r="L102" s="115"/>
      <c r="M102" s="115"/>
      <c r="N102" s="121"/>
      <c r="O102" s="122"/>
      <c r="P102" s="105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31.5" customHeight="1">
      <c r="A103" s="115"/>
      <c r="B103" s="115"/>
      <c r="C103" s="116"/>
      <c r="D103" s="4"/>
      <c r="E103" s="5"/>
      <c r="F103" s="115"/>
      <c r="G103" s="115"/>
      <c r="H103" s="116"/>
      <c r="I103" s="4"/>
      <c r="J103" s="4"/>
      <c r="K103" s="5"/>
      <c r="L103" s="115"/>
      <c r="M103" s="115"/>
      <c r="N103" s="121"/>
      <c r="O103" s="122"/>
      <c r="P103" s="105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31.5" customHeight="1">
      <c r="A104" s="115"/>
      <c r="B104" s="115"/>
      <c r="C104" s="116"/>
      <c r="D104" s="4"/>
      <c r="E104" s="5"/>
      <c r="F104" s="115"/>
      <c r="G104" s="115"/>
      <c r="H104" s="116"/>
      <c r="I104" s="4"/>
      <c r="J104" s="4"/>
      <c r="K104" s="5"/>
      <c r="L104" s="115"/>
      <c r="M104" s="115"/>
      <c r="N104" s="121"/>
      <c r="O104" s="122"/>
      <c r="P104" s="105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31.5" customHeight="1">
      <c r="A105" s="115"/>
      <c r="B105" s="115"/>
      <c r="C105" s="116"/>
      <c r="D105" s="4"/>
      <c r="E105" s="5"/>
      <c r="F105" s="115"/>
      <c r="G105" s="115"/>
      <c r="H105" s="116"/>
      <c r="I105" s="4"/>
      <c r="J105" s="4"/>
      <c r="K105" s="5"/>
      <c r="L105" s="115"/>
      <c r="M105" s="115"/>
      <c r="N105" s="121"/>
      <c r="O105" s="122"/>
      <c r="P105" s="105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31.5" customHeight="1">
      <c r="A106" s="115"/>
      <c r="B106" s="115"/>
      <c r="C106" s="116"/>
      <c r="D106" s="4"/>
      <c r="E106" s="5"/>
      <c r="F106" s="115"/>
      <c r="G106" s="115"/>
      <c r="H106" s="116"/>
      <c r="I106" s="4"/>
      <c r="J106" s="4"/>
      <c r="K106" s="5"/>
      <c r="L106" s="115"/>
      <c r="M106" s="115"/>
      <c r="N106" s="121"/>
      <c r="O106" s="122"/>
      <c r="P106" s="105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31.5" customHeight="1">
      <c r="A107" s="115"/>
      <c r="B107" s="115"/>
      <c r="C107" s="116"/>
      <c r="D107" s="4"/>
      <c r="E107" s="5"/>
      <c r="F107" s="115"/>
      <c r="G107" s="115"/>
      <c r="H107" s="116"/>
      <c r="I107" s="4"/>
      <c r="J107" s="4"/>
      <c r="K107" s="5"/>
      <c r="L107" s="115"/>
      <c r="M107" s="115"/>
      <c r="N107" s="121"/>
      <c r="O107" s="122"/>
      <c r="P107" s="105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31.5" customHeight="1">
      <c r="A108" s="115"/>
      <c r="B108" s="115"/>
      <c r="C108" s="116"/>
      <c r="D108" s="4"/>
      <c r="E108" s="5"/>
      <c r="F108" s="115"/>
      <c r="G108" s="115"/>
      <c r="H108" s="116"/>
      <c r="I108" s="4"/>
      <c r="J108" s="4"/>
      <c r="K108" s="5"/>
      <c r="L108" s="115"/>
      <c r="M108" s="115"/>
      <c r="N108" s="121"/>
      <c r="O108" s="122"/>
      <c r="P108" s="105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31.5" customHeight="1">
      <c r="A109" s="115"/>
      <c r="B109" s="115"/>
      <c r="C109" s="116"/>
      <c r="D109" s="4"/>
      <c r="E109" s="5"/>
      <c r="F109" s="115"/>
      <c r="G109" s="115"/>
      <c r="H109" s="116"/>
      <c r="I109" s="4"/>
      <c r="J109" s="4"/>
      <c r="K109" s="5"/>
      <c r="L109" s="115"/>
      <c r="M109" s="115"/>
      <c r="N109" s="123"/>
      <c r="O109" s="124"/>
      <c r="P109" s="105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31.5" customHeight="1">
      <c r="A110" s="115"/>
      <c r="B110" s="115"/>
      <c r="C110" s="116"/>
      <c r="D110" s="4"/>
      <c r="E110" s="5"/>
      <c r="F110" s="115"/>
      <c r="G110" s="115"/>
      <c r="H110" s="116"/>
      <c r="I110" s="4"/>
      <c r="J110" s="4"/>
      <c r="K110" s="5"/>
      <c r="L110" s="115"/>
      <c r="M110" s="115"/>
      <c r="N110" s="121"/>
      <c r="O110" s="122"/>
      <c r="P110" s="105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31.5" customHeight="1">
      <c r="A111" s="115"/>
      <c r="B111" s="115"/>
      <c r="C111" s="116"/>
      <c r="D111" s="4"/>
      <c r="E111" s="5"/>
      <c r="F111" s="115"/>
      <c r="G111" s="115"/>
      <c r="H111" s="116"/>
      <c r="I111" s="4"/>
      <c r="J111" s="4"/>
      <c r="K111" s="5"/>
      <c r="L111" s="115"/>
      <c r="M111" s="115"/>
      <c r="N111" s="121"/>
      <c r="O111" s="122"/>
      <c r="P111" s="105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31.5" customHeight="1">
      <c r="A112" s="115"/>
      <c r="B112" s="115"/>
      <c r="C112" s="116"/>
      <c r="D112" s="4"/>
      <c r="E112" s="5"/>
      <c r="F112" s="115"/>
      <c r="G112" s="115"/>
      <c r="H112" s="116"/>
      <c r="I112" s="4"/>
      <c r="J112" s="4"/>
      <c r="K112" s="5"/>
      <c r="L112" s="115"/>
      <c r="M112" s="115"/>
      <c r="N112" s="121"/>
      <c r="O112" s="122"/>
      <c r="P112" s="105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31.5" customHeight="1">
      <c r="A113" s="115"/>
      <c r="B113" s="115"/>
      <c r="C113" s="116"/>
      <c r="D113" s="4"/>
      <c r="E113" s="5"/>
      <c r="F113" s="115"/>
      <c r="G113" s="115"/>
      <c r="H113" s="116"/>
      <c r="I113" s="4"/>
      <c r="J113" s="4"/>
      <c r="K113" s="5"/>
      <c r="L113" s="115"/>
      <c r="M113" s="115"/>
      <c r="N113" s="137"/>
      <c r="O113" s="115"/>
      <c r="P113" s="105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31.5" customHeight="1">
      <c r="A114" s="115"/>
      <c r="B114" s="115"/>
      <c r="C114" s="116"/>
      <c r="D114" s="4"/>
      <c r="E114" s="5"/>
      <c r="F114" s="115"/>
      <c r="G114" s="115"/>
      <c r="H114" s="116"/>
      <c r="I114" s="4"/>
      <c r="J114" s="4"/>
      <c r="K114" s="5"/>
      <c r="L114" s="115"/>
      <c r="M114" s="115"/>
      <c r="N114" s="137"/>
      <c r="O114" s="115"/>
      <c r="P114" s="105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31.5" customHeight="1">
      <c r="A115" s="115"/>
      <c r="B115" s="115"/>
      <c r="C115" s="116"/>
      <c r="D115" s="4"/>
      <c r="E115" s="5"/>
      <c r="F115" s="115"/>
      <c r="G115" s="115"/>
      <c r="H115" s="116"/>
      <c r="I115" s="4"/>
      <c r="J115" s="4"/>
      <c r="K115" s="5"/>
      <c r="L115" s="115"/>
      <c r="M115" s="115"/>
      <c r="N115" s="137"/>
      <c r="O115" s="115"/>
      <c r="P115" s="105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31.5" customHeight="1">
      <c r="A116" s="115"/>
      <c r="B116" s="115"/>
      <c r="C116" s="116"/>
      <c r="D116" s="4"/>
      <c r="E116" s="5"/>
      <c r="F116" s="115"/>
      <c r="G116" s="115"/>
      <c r="H116" s="116"/>
      <c r="I116" s="4"/>
      <c r="J116" s="4"/>
      <c r="K116" s="5"/>
      <c r="L116" s="115"/>
      <c r="M116" s="115"/>
      <c r="N116" s="137"/>
      <c r="O116" s="115"/>
      <c r="P116" s="105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24.0" customHeight="1">
      <c r="A117" s="125" t="s">
        <v>119</v>
      </c>
      <c r="B117" s="36"/>
      <c r="C117" s="126"/>
      <c r="D117" s="36"/>
      <c r="E117" s="2"/>
      <c r="F117" s="125" t="s">
        <v>284</v>
      </c>
      <c r="G117" s="36"/>
      <c r="H117" s="126"/>
      <c r="I117" s="2"/>
      <c r="J117" s="125" t="s">
        <v>285</v>
      </c>
      <c r="K117" s="36"/>
      <c r="L117" s="126"/>
      <c r="M117" s="127"/>
      <c r="N117" s="105"/>
      <c r="O117" s="105"/>
      <c r="P117" s="105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21.75" customHeight="1">
      <c r="A118" s="128" t="s">
        <v>286</v>
      </c>
      <c r="B118" s="46"/>
      <c r="C118" s="129"/>
      <c r="D118" s="46"/>
      <c r="E118" s="8"/>
      <c r="F118" s="128" t="s">
        <v>286</v>
      </c>
      <c r="G118" s="46"/>
      <c r="H118" s="129"/>
      <c r="I118" s="8"/>
      <c r="J118" s="128" t="s">
        <v>286</v>
      </c>
      <c r="K118" s="46"/>
      <c r="L118" s="130"/>
      <c r="M118" s="131"/>
      <c r="N118" s="105"/>
      <c r="O118" s="105"/>
      <c r="P118" s="105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</row>
    <row r="119" ht="16.5" customHeight="1">
      <c r="A119" s="133"/>
      <c r="B119" s="46"/>
      <c r="C119" s="46"/>
      <c r="D119" s="46"/>
      <c r="E119" s="46"/>
      <c r="F119" s="46"/>
      <c r="G119" s="8"/>
      <c r="H119" s="128"/>
      <c r="I119" s="46"/>
      <c r="J119" s="46"/>
      <c r="K119" s="46"/>
      <c r="L119" s="46"/>
      <c r="M119" s="131"/>
      <c r="N119" s="105"/>
      <c r="O119" s="105"/>
      <c r="P119" s="105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30.0" customHeight="1">
      <c r="A120" s="112" t="s">
        <v>133</v>
      </c>
      <c r="B120" s="112" t="s">
        <v>238</v>
      </c>
      <c r="C120" s="113" t="s">
        <v>134</v>
      </c>
      <c r="D120" s="36"/>
      <c r="E120" s="2"/>
      <c r="F120" s="112" t="s">
        <v>19</v>
      </c>
      <c r="G120" s="112" t="s">
        <v>239</v>
      </c>
      <c r="H120" s="113" t="s">
        <v>240</v>
      </c>
      <c r="I120" s="36"/>
      <c r="J120" s="36"/>
      <c r="K120" s="2"/>
      <c r="L120" s="112" t="s">
        <v>241</v>
      </c>
      <c r="M120" s="112" t="s">
        <v>160</v>
      </c>
      <c r="N120" s="134" t="s">
        <v>242</v>
      </c>
      <c r="O120" s="135" t="s">
        <v>243</v>
      </c>
      <c r="P120" s="105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31.5" customHeight="1">
      <c r="A121" s="115"/>
      <c r="B121" s="115"/>
      <c r="C121" s="116"/>
      <c r="D121" s="4"/>
      <c r="E121" s="5"/>
      <c r="F121" s="115"/>
      <c r="G121" s="115"/>
      <c r="H121" s="116"/>
      <c r="I121" s="4"/>
      <c r="J121" s="4"/>
      <c r="K121" s="5"/>
      <c r="L121" s="115"/>
      <c r="M121" s="115"/>
      <c r="N121" s="136"/>
      <c r="O121" s="124"/>
      <c r="P121" s="105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31.5" customHeight="1">
      <c r="A122" s="115"/>
      <c r="B122" s="115"/>
      <c r="C122" s="116"/>
      <c r="D122" s="4"/>
      <c r="E122" s="5"/>
      <c r="F122" s="115"/>
      <c r="G122" s="115"/>
      <c r="H122" s="116"/>
      <c r="I122" s="4"/>
      <c r="J122" s="4"/>
      <c r="K122" s="5"/>
      <c r="L122" s="115"/>
      <c r="M122" s="115"/>
      <c r="N122" s="121"/>
      <c r="O122" s="122"/>
      <c r="P122" s="105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31.5" customHeight="1">
      <c r="A123" s="115"/>
      <c r="B123" s="115"/>
      <c r="C123" s="116"/>
      <c r="D123" s="4"/>
      <c r="E123" s="5"/>
      <c r="F123" s="115"/>
      <c r="G123" s="115"/>
      <c r="H123" s="116"/>
      <c r="I123" s="4"/>
      <c r="J123" s="4"/>
      <c r="K123" s="5"/>
      <c r="L123" s="115"/>
      <c r="M123" s="115"/>
      <c r="N123" s="121"/>
      <c r="O123" s="122"/>
      <c r="P123" s="105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31.5" customHeight="1">
      <c r="A124" s="115"/>
      <c r="B124" s="115"/>
      <c r="C124" s="116"/>
      <c r="D124" s="4"/>
      <c r="E124" s="5"/>
      <c r="F124" s="115"/>
      <c r="G124" s="115"/>
      <c r="H124" s="116"/>
      <c r="I124" s="4"/>
      <c r="J124" s="4"/>
      <c r="K124" s="5"/>
      <c r="L124" s="115"/>
      <c r="M124" s="115"/>
      <c r="N124" s="121"/>
      <c r="O124" s="122"/>
      <c r="P124" s="105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31.5" customHeight="1">
      <c r="A125" s="115"/>
      <c r="B125" s="115"/>
      <c r="C125" s="116"/>
      <c r="D125" s="4"/>
      <c r="E125" s="5"/>
      <c r="F125" s="115"/>
      <c r="G125" s="115"/>
      <c r="H125" s="116"/>
      <c r="I125" s="4"/>
      <c r="J125" s="4"/>
      <c r="K125" s="5"/>
      <c r="L125" s="115"/>
      <c r="M125" s="115"/>
      <c r="N125" s="121"/>
      <c r="O125" s="122"/>
      <c r="P125" s="105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31.5" customHeight="1">
      <c r="A126" s="115"/>
      <c r="B126" s="115"/>
      <c r="C126" s="116"/>
      <c r="D126" s="4"/>
      <c r="E126" s="5"/>
      <c r="F126" s="115"/>
      <c r="G126" s="115"/>
      <c r="H126" s="116"/>
      <c r="I126" s="4"/>
      <c r="J126" s="4"/>
      <c r="K126" s="5"/>
      <c r="L126" s="115"/>
      <c r="M126" s="115"/>
      <c r="N126" s="121"/>
      <c r="O126" s="122"/>
      <c r="P126" s="105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31.5" customHeight="1">
      <c r="A127" s="115"/>
      <c r="B127" s="115"/>
      <c r="C127" s="116"/>
      <c r="D127" s="4"/>
      <c r="E127" s="5"/>
      <c r="F127" s="115"/>
      <c r="G127" s="115"/>
      <c r="H127" s="116"/>
      <c r="I127" s="4"/>
      <c r="J127" s="4"/>
      <c r="K127" s="5"/>
      <c r="L127" s="115"/>
      <c r="M127" s="115"/>
      <c r="N127" s="121"/>
      <c r="O127" s="122"/>
      <c r="P127" s="105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31.5" customHeight="1">
      <c r="A128" s="115"/>
      <c r="B128" s="115"/>
      <c r="C128" s="116"/>
      <c r="D128" s="4"/>
      <c r="E128" s="5"/>
      <c r="F128" s="115"/>
      <c r="G128" s="115"/>
      <c r="H128" s="116"/>
      <c r="I128" s="4"/>
      <c r="J128" s="4"/>
      <c r="K128" s="5"/>
      <c r="L128" s="115"/>
      <c r="M128" s="115"/>
      <c r="N128" s="121"/>
      <c r="O128" s="122"/>
      <c r="P128" s="105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31.5" customHeight="1">
      <c r="A129" s="115"/>
      <c r="B129" s="115"/>
      <c r="C129" s="116"/>
      <c r="D129" s="4"/>
      <c r="E129" s="5"/>
      <c r="F129" s="115"/>
      <c r="G129" s="115"/>
      <c r="H129" s="116"/>
      <c r="I129" s="4"/>
      <c r="J129" s="4"/>
      <c r="K129" s="5"/>
      <c r="L129" s="115"/>
      <c r="M129" s="115"/>
      <c r="N129" s="121"/>
      <c r="O129" s="122"/>
      <c r="P129" s="105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31.5" customHeight="1">
      <c r="A130" s="115"/>
      <c r="B130" s="115"/>
      <c r="C130" s="116"/>
      <c r="D130" s="4"/>
      <c r="E130" s="5"/>
      <c r="F130" s="115"/>
      <c r="G130" s="115"/>
      <c r="H130" s="116"/>
      <c r="I130" s="4"/>
      <c r="J130" s="4"/>
      <c r="K130" s="5"/>
      <c r="L130" s="115"/>
      <c r="M130" s="115"/>
      <c r="N130" s="121"/>
      <c r="O130" s="122"/>
      <c r="P130" s="105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31.5" customHeight="1">
      <c r="A131" s="115"/>
      <c r="B131" s="115"/>
      <c r="C131" s="116"/>
      <c r="D131" s="4"/>
      <c r="E131" s="5"/>
      <c r="F131" s="115"/>
      <c r="G131" s="115"/>
      <c r="H131" s="116"/>
      <c r="I131" s="4"/>
      <c r="J131" s="4"/>
      <c r="K131" s="5"/>
      <c r="L131" s="115"/>
      <c r="M131" s="115"/>
      <c r="N131" s="121"/>
      <c r="O131" s="122"/>
      <c r="P131" s="105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31.5" customHeight="1">
      <c r="A132" s="115"/>
      <c r="B132" s="115"/>
      <c r="C132" s="116"/>
      <c r="D132" s="4"/>
      <c r="E132" s="5"/>
      <c r="F132" s="115"/>
      <c r="G132" s="115"/>
      <c r="H132" s="116"/>
      <c r="I132" s="4"/>
      <c r="J132" s="4"/>
      <c r="K132" s="5"/>
      <c r="L132" s="115"/>
      <c r="M132" s="115"/>
      <c r="N132" s="121"/>
      <c r="O132" s="122"/>
      <c r="P132" s="105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31.5" customHeight="1">
      <c r="A133" s="115"/>
      <c r="B133" s="115"/>
      <c r="C133" s="116"/>
      <c r="D133" s="4"/>
      <c r="E133" s="5"/>
      <c r="F133" s="115"/>
      <c r="G133" s="115"/>
      <c r="H133" s="116"/>
      <c r="I133" s="4"/>
      <c r="J133" s="4"/>
      <c r="K133" s="5"/>
      <c r="L133" s="115"/>
      <c r="M133" s="115"/>
      <c r="N133" s="121"/>
      <c r="O133" s="122"/>
      <c r="P133" s="105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31.5" customHeight="1">
      <c r="A134" s="115"/>
      <c r="B134" s="115"/>
      <c r="C134" s="116"/>
      <c r="D134" s="4"/>
      <c r="E134" s="5"/>
      <c r="F134" s="115"/>
      <c r="G134" s="115"/>
      <c r="H134" s="116"/>
      <c r="I134" s="4"/>
      <c r="J134" s="4"/>
      <c r="K134" s="5"/>
      <c r="L134" s="115"/>
      <c r="M134" s="115"/>
      <c r="N134" s="121"/>
      <c r="O134" s="122"/>
      <c r="P134" s="105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31.5" customHeight="1">
      <c r="A135" s="115"/>
      <c r="B135" s="115"/>
      <c r="C135" s="116"/>
      <c r="D135" s="4"/>
      <c r="E135" s="5"/>
      <c r="F135" s="115"/>
      <c r="G135" s="115"/>
      <c r="H135" s="116"/>
      <c r="I135" s="4"/>
      <c r="J135" s="4"/>
      <c r="K135" s="5"/>
      <c r="L135" s="115"/>
      <c r="M135" s="115"/>
      <c r="N135" s="121"/>
      <c r="O135" s="122"/>
      <c r="P135" s="105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31.5" customHeight="1">
      <c r="A136" s="115"/>
      <c r="B136" s="115"/>
      <c r="C136" s="116"/>
      <c r="D136" s="4"/>
      <c r="E136" s="5"/>
      <c r="F136" s="115"/>
      <c r="G136" s="115"/>
      <c r="H136" s="116"/>
      <c r="I136" s="4"/>
      <c r="J136" s="4"/>
      <c r="K136" s="5"/>
      <c r="L136" s="115"/>
      <c r="M136" s="115"/>
      <c r="N136" s="121"/>
      <c r="O136" s="122"/>
      <c r="P136" s="105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31.5" customHeight="1">
      <c r="A137" s="115"/>
      <c r="B137" s="115"/>
      <c r="C137" s="116"/>
      <c r="D137" s="4"/>
      <c r="E137" s="5"/>
      <c r="F137" s="115"/>
      <c r="G137" s="115"/>
      <c r="H137" s="116"/>
      <c r="I137" s="4"/>
      <c r="J137" s="4"/>
      <c r="K137" s="5"/>
      <c r="L137" s="115"/>
      <c r="M137" s="115"/>
      <c r="N137" s="121"/>
      <c r="O137" s="122"/>
      <c r="P137" s="105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31.5" customHeight="1">
      <c r="A138" s="115"/>
      <c r="B138" s="115"/>
      <c r="C138" s="116"/>
      <c r="D138" s="4"/>
      <c r="E138" s="5"/>
      <c r="F138" s="115"/>
      <c r="G138" s="115"/>
      <c r="H138" s="116"/>
      <c r="I138" s="4"/>
      <c r="J138" s="4"/>
      <c r="K138" s="5"/>
      <c r="L138" s="115"/>
      <c r="M138" s="115"/>
      <c r="N138" s="123"/>
      <c r="O138" s="124"/>
      <c r="P138" s="105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31.5" customHeight="1">
      <c r="A139" s="115"/>
      <c r="B139" s="115"/>
      <c r="C139" s="116"/>
      <c r="D139" s="4"/>
      <c r="E139" s="5"/>
      <c r="F139" s="115"/>
      <c r="G139" s="115"/>
      <c r="H139" s="116"/>
      <c r="I139" s="4"/>
      <c r="J139" s="4"/>
      <c r="K139" s="5"/>
      <c r="L139" s="115"/>
      <c r="M139" s="115"/>
      <c r="N139" s="121"/>
      <c r="O139" s="122"/>
      <c r="P139" s="105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31.5" customHeight="1">
      <c r="A140" s="115"/>
      <c r="B140" s="115"/>
      <c r="C140" s="116"/>
      <c r="D140" s="4"/>
      <c r="E140" s="5"/>
      <c r="F140" s="115"/>
      <c r="G140" s="115"/>
      <c r="H140" s="116"/>
      <c r="I140" s="4"/>
      <c r="J140" s="4"/>
      <c r="K140" s="5"/>
      <c r="L140" s="115"/>
      <c r="M140" s="115"/>
      <c r="N140" s="121"/>
      <c r="O140" s="122"/>
      <c r="P140" s="105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31.5" customHeight="1">
      <c r="A141" s="115"/>
      <c r="B141" s="115"/>
      <c r="C141" s="116"/>
      <c r="D141" s="4"/>
      <c r="E141" s="5"/>
      <c r="F141" s="115"/>
      <c r="G141" s="115"/>
      <c r="H141" s="116"/>
      <c r="I141" s="4"/>
      <c r="J141" s="4"/>
      <c r="K141" s="5"/>
      <c r="L141" s="115"/>
      <c r="M141" s="115"/>
      <c r="N141" s="121"/>
      <c r="O141" s="122"/>
      <c r="P141" s="105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31.5" customHeight="1">
      <c r="A142" s="115"/>
      <c r="B142" s="115"/>
      <c r="C142" s="116"/>
      <c r="D142" s="4"/>
      <c r="E142" s="5"/>
      <c r="F142" s="115"/>
      <c r="G142" s="115"/>
      <c r="H142" s="116"/>
      <c r="I142" s="4"/>
      <c r="J142" s="4"/>
      <c r="K142" s="5"/>
      <c r="L142" s="115"/>
      <c r="M142" s="115"/>
      <c r="N142" s="137"/>
      <c r="O142" s="115"/>
      <c r="P142" s="105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31.5" customHeight="1">
      <c r="A143" s="115"/>
      <c r="B143" s="115"/>
      <c r="C143" s="116"/>
      <c r="D143" s="4"/>
      <c r="E143" s="5"/>
      <c r="F143" s="115"/>
      <c r="G143" s="115"/>
      <c r="H143" s="116"/>
      <c r="I143" s="4"/>
      <c r="J143" s="4"/>
      <c r="K143" s="5"/>
      <c r="L143" s="115"/>
      <c r="M143" s="115"/>
      <c r="N143" s="137"/>
      <c r="O143" s="115"/>
      <c r="P143" s="105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31.5" customHeight="1">
      <c r="A144" s="115"/>
      <c r="B144" s="115"/>
      <c r="C144" s="116"/>
      <c r="D144" s="4"/>
      <c r="E144" s="5"/>
      <c r="F144" s="115"/>
      <c r="G144" s="115"/>
      <c r="H144" s="116"/>
      <c r="I144" s="4"/>
      <c r="J144" s="4"/>
      <c r="K144" s="5"/>
      <c r="L144" s="115"/>
      <c r="M144" s="115"/>
      <c r="N144" s="137"/>
      <c r="O144" s="115"/>
      <c r="P144" s="105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31.5" customHeight="1">
      <c r="A145" s="115"/>
      <c r="B145" s="115"/>
      <c r="C145" s="116"/>
      <c r="D145" s="4"/>
      <c r="E145" s="5"/>
      <c r="F145" s="115"/>
      <c r="G145" s="115"/>
      <c r="H145" s="116"/>
      <c r="I145" s="4"/>
      <c r="J145" s="4"/>
      <c r="K145" s="5"/>
      <c r="L145" s="115"/>
      <c r="M145" s="115"/>
      <c r="N145" s="137"/>
      <c r="O145" s="115"/>
      <c r="P145" s="105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24.0" customHeight="1">
      <c r="A146" s="125" t="s">
        <v>119</v>
      </c>
      <c r="B146" s="36"/>
      <c r="C146" s="126"/>
      <c r="D146" s="36"/>
      <c r="E146" s="2"/>
      <c r="F146" s="125" t="s">
        <v>284</v>
      </c>
      <c r="G146" s="36"/>
      <c r="H146" s="126"/>
      <c r="I146" s="2"/>
      <c r="J146" s="125" t="s">
        <v>285</v>
      </c>
      <c r="K146" s="36"/>
      <c r="L146" s="126"/>
      <c r="M146" s="127"/>
      <c r="N146" s="105"/>
      <c r="O146" s="105"/>
      <c r="P146" s="105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21.75" customHeight="1">
      <c r="A147" s="128" t="s">
        <v>286</v>
      </c>
      <c r="B147" s="46"/>
      <c r="C147" s="129"/>
      <c r="D147" s="46"/>
      <c r="E147" s="8"/>
      <c r="F147" s="128" t="s">
        <v>286</v>
      </c>
      <c r="G147" s="46"/>
      <c r="H147" s="129"/>
      <c r="I147" s="8"/>
      <c r="J147" s="128" t="s">
        <v>286</v>
      </c>
      <c r="K147" s="46"/>
      <c r="L147" s="130"/>
      <c r="M147" s="131"/>
      <c r="N147" s="105"/>
      <c r="O147" s="105"/>
      <c r="P147" s="105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</row>
    <row r="148" ht="16.5" customHeight="1">
      <c r="A148" s="133"/>
      <c r="B148" s="46"/>
      <c r="C148" s="46"/>
      <c r="D148" s="46"/>
      <c r="E148" s="46"/>
      <c r="F148" s="46"/>
      <c r="G148" s="8"/>
      <c r="H148" s="128"/>
      <c r="I148" s="46"/>
      <c r="J148" s="46"/>
      <c r="K148" s="46"/>
      <c r="L148" s="46"/>
      <c r="M148" s="131"/>
      <c r="N148" s="105"/>
      <c r="O148" s="105"/>
      <c r="P148" s="105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30.0" customHeight="1">
      <c r="A149" s="112" t="s">
        <v>133</v>
      </c>
      <c r="B149" s="112" t="s">
        <v>238</v>
      </c>
      <c r="C149" s="113" t="s">
        <v>134</v>
      </c>
      <c r="D149" s="36"/>
      <c r="E149" s="2"/>
      <c r="F149" s="112" t="s">
        <v>19</v>
      </c>
      <c r="G149" s="112" t="s">
        <v>239</v>
      </c>
      <c r="H149" s="113" t="s">
        <v>240</v>
      </c>
      <c r="I149" s="36"/>
      <c r="J149" s="36"/>
      <c r="K149" s="2"/>
      <c r="L149" s="112" t="s">
        <v>241</v>
      </c>
      <c r="M149" s="112" t="s">
        <v>160</v>
      </c>
      <c r="N149" s="134" t="s">
        <v>242</v>
      </c>
      <c r="O149" s="135" t="s">
        <v>243</v>
      </c>
      <c r="P149" s="105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31.5" customHeight="1">
      <c r="A150" s="115"/>
      <c r="B150" s="115"/>
      <c r="C150" s="116"/>
      <c r="D150" s="4"/>
      <c r="E150" s="5"/>
      <c r="F150" s="115"/>
      <c r="G150" s="115"/>
      <c r="H150" s="116"/>
      <c r="I150" s="4"/>
      <c r="J150" s="4"/>
      <c r="K150" s="5"/>
      <c r="L150" s="115"/>
      <c r="M150" s="115"/>
      <c r="N150" s="136"/>
      <c r="O150" s="124"/>
      <c r="P150" s="105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31.5" customHeight="1">
      <c r="A151" s="115"/>
      <c r="B151" s="115"/>
      <c r="C151" s="116"/>
      <c r="D151" s="4"/>
      <c r="E151" s="5"/>
      <c r="F151" s="115"/>
      <c r="G151" s="115"/>
      <c r="H151" s="116"/>
      <c r="I151" s="4"/>
      <c r="J151" s="4"/>
      <c r="K151" s="5"/>
      <c r="L151" s="115"/>
      <c r="M151" s="115"/>
      <c r="N151" s="121"/>
      <c r="O151" s="122"/>
      <c r="P151" s="105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31.5" customHeight="1">
      <c r="A152" s="115"/>
      <c r="B152" s="115"/>
      <c r="C152" s="116"/>
      <c r="D152" s="4"/>
      <c r="E152" s="5"/>
      <c r="F152" s="115"/>
      <c r="G152" s="115"/>
      <c r="H152" s="116"/>
      <c r="I152" s="4"/>
      <c r="J152" s="4"/>
      <c r="K152" s="5"/>
      <c r="L152" s="115"/>
      <c r="M152" s="115"/>
      <c r="N152" s="121"/>
      <c r="O152" s="122"/>
      <c r="P152" s="105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31.5" customHeight="1">
      <c r="A153" s="115"/>
      <c r="B153" s="115"/>
      <c r="C153" s="116"/>
      <c r="D153" s="4"/>
      <c r="E153" s="5"/>
      <c r="F153" s="115"/>
      <c r="G153" s="115"/>
      <c r="H153" s="116"/>
      <c r="I153" s="4"/>
      <c r="J153" s="4"/>
      <c r="K153" s="5"/>
      <c r="L153" s="115"/>
      <c r="M153" s="115"/>
      <c r="N153" s="121"/>
      <c r="O153" s="122"/>
      <c r="P153" s="105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31.5" customHeight="1">
      <c r="A154" s="115"/>
      <c r="B154" s="115"/>
      <c r="C154" s="116"/>
      <c r="D154" s="4"/>
      <c r="E154" s="5"/>
      <c r="F154" s="115"/>
      <c r="G154" s="115"/>
      <c r="H154" s="116"/>
      <c r="I154" s="4"/>
      <c r="J154" s="4"/>
      <c r="K154" s="5"/>
      <c r="L154" s="115"/>
      <c r="M154" s="115"/>
      <c r="N154" s="121"/>
      <c r="O154" s="122"/>
      <c r="P154" s="105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31.5" customHeight="1">
      <c r="A155" s="115"/>
      <c r="B155" s="115"/>
      <c r="C155" s="116"/>
      <c r="D155" s="4"/>
      <c r="E155" s="5"/>
      <c r="F155" s="115"/>
      <c r="G155" s="115"/>
      <c r="H155" s="116"/>
      <c r="I155" s="4"/>
      <c r="J155" s="4"/>
      <c r="K155" s="5"/>
      <c r="L155" s="115"/>
      <c r="M155" s="115"/>
      <c r="N155" s="121"/>
      <c r="O155" s="122"/>
      <c r="P155" s="105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31.5" customHeight="1">
      <c r="A156" s="115"/>
      <c r="B156" s="115"/>
      <c r="C156" s="116"/>
      <c r="D156" s="4"/>
      <c r="E156" s="5"/>
      <c r="F156" s="115"/>
      <c r="G156" s="115"/>
      <c r="H156" s="116"/>
      <c r="I156" s="4"/>
      <c r="J156" s="4"/>
      <c r="K156" s="5"/>
      <c r="L156" s="115"/>
      <c r="M156" s="115"/>
      <c r="N156" s="121"/>
      <c r="O156" s="122"/>
      <c r="P156" s="105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31.5" customHeight="1">
      <c r="A157" s="115"/>
      <c r="B157" s="115"/>
      <c r="C157" s="116"/>
      <c r="D157" s="4"/>
      <c r="E157" s="5"/>
      <c r="F157" s="115"/>
      <c r="G157" s="115"/>
      <c r="H157" s="116"/>
      <c r="I157" s="4"/>
      <c r="J157" s="4"/>
      <c r="K157" s="5"/>
      <c r="L157" s="115"/>
      <c r="M157" s="115"/>
      <c r="N157" s="121"/>
      <c r="O157" s="122"/>
      <c r="P157" s="105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31.5" customHeight="1">
      <c r="A158" s="115"/>
      <c r="B158" s="115"/>
      <c r="C158" s="116"/>
      <c r="D158" s="4"/>
      <c r="E158" s="5"/>
      <c r="F158" s="115"/>
      <c r="G158" s="115"/>
      <c r="H158" s="116"/>
      <c r="I158" s="4"/>
      <c r="J158" s="4"/>
      <c r="K158" s="5"/>
      <c r="L158" s="115"/>
      <c r="M158" s="115"/>
      <c r="N158" s="121"/>
      <c r="O158" s="122"/>
      <c r="P158" s="105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31.5" customHeight="1">
      <c r="A159" s="115"/>
      <c r="B159" s="115"/>
      <c r="C159" s="116"/>
      <c r="D159" s="4"/>
      <c r="E159" s="5"/>
      <c r="F159" s="115"/>
      <c r="G159" s="115"/>
      <c r="H159" s="116"/>
      <c r="I159" s="4"/>
      <c r="J159" s="4"/>
      <c r="K159" s="5"/>
      <c r="L159" s="115"/>
      <c r="M159" s="115"/>
      <c r="N159" s="121"/>
      <c r="O159" s="122"/>
      <c r="P159" s="105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31.5" customHeight="1">
      <c r="A160" s="115"/>
      <c r="B160" s="115"/>
      <c r="C160" s="116"/>
      <c r="D160" s="4"/>
      <c r="E160" s="5"/>
      <c r="F160" s="115"/>
      <c r="G160" s="115"/>
      <c r="H160" s="116"/>
      <c r="I160" s="4"/>
      <c r="J160" s="4"/>
      <c r="K160" s="5"/>
      <c r="L160" s="115"/>
      <c r="M160" s="115"/>
      <c r="N160" s="121"/>
      <c r="O160" s="122"/>
      <c r="P160" s="105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31.5" customHeight="1">
      <c r="A161" s="115"/>
      <c r="B161" s="115"/>
      <c r="C161" s="116"/>
      <c r="D161" s="4"/>
      <c r="E161" s="5"/>
      <c r="F161" s="115"/>
      <c r="G161" s="115"/>
      <c r="H161" s="116"/>
      <c r="I161" s="4"/>
      <c r="J161" s="4"/>
      <c r="K161" s="5"/>
      <c r="L161" s="115"/>
      <c r="M161" s="115"/>
      <c r="N161" s="121"/>
      <c r="O161" s="122"/>
      <c r="P161" s="105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31.5" customHeight="1">
      <c r="A162" s="115"/>
      <c r="B162" s="115"/>
      <c r="C162" s="116"/>
      <c r="D162" s="4"/>
      <c r="E162" s="5"/>
      <c r="F162" s="115"/>
      <c r="G162" s="115"/>
      <c r="H162" s="116"/>
      <c r="I162" s="4"/>
      <c r="J162" s="4"/>
      <c r="K162" s="5"/>
      <c r="L162" s="115"/>
      <c r="M162" s="115"/>
      <c r="N162" s="121"/>
      <c r="O162" s="122"/>
      <c r="P162" s="105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31.5" customHeight="1">
      <c r="A163" s="115"/>
      <c r="B163" s="115"/>
      <c r="C163" s="116"/>
      <c r="D163" s="4"/>
      <c r="E163" s="5"/>
      <c r="F163" s="115"/>
      <c r="G163" s="115"/>
      <c r="H163" s="116"/>
      <c r="I163" s="4"/>
      <c r="J163" s="4"/>
      <c r="K163" s="5"/>
      <c r="L163" s="115"/>
      <c r="M163" s="115"/>
      <c r="N163" s="121"/>
      <c r="O163" s="122"/>
      <c r="P163" s="105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31.5" customHeight="1">
      <c r="A164" s="115"/>
      <c r="B164" s="115"/>
      <c r="C164" s="116"/>
      <c r="D164" s="4"/>
      <c r="E164" s="5"/>
      <c r="F164" s="115"/>
      <c r="G164" s="115"/>
      <c r="H164" s="116"/>
      <c r="I164" s="4"/>
      <c r="J164" s="4"/>
      <c r="K164" s="5"/>
      <c r="L164" s="115"/>
      <c r="M164" s="115"/>
      <c r="N164" s="121"/>
      <c r="O164" s="122"/>
      <c r="P164" s="105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31.5" customHeight="1">
      <c r="A165" s="115"/>
      <c r="B165" s="115"/>
      <c r="C165" s="116"/>
      <c r="D165" s="4"/>
      <c r="E165" s="5"/>
      <c r="F165" s="115"/>
      <c r="G165" s="115"/>
      <c r="H165" s="116"/>
      <c r="I165" s="4"/>
      <c r="J165" s="4"/>
      <c r="K165" s="5"/>
      <c r="L165" s="115"/>
      <c r="M165" s="115"/>
      <c r="N165" s="121"/>
      <c r="O165" s="122"/>
      <c r="P165" s="105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31.5" customHeight="1">
      <c r="A166" s="115"/>
      <c r="B166" s="115"/>
      <c r="C166" s="116"/>
      <c r="D166" s="4"/>
      <c r="E166" s="5"/>
      <c r="F166" s="115"/>
      <c r="G166" s="115"/>
      <c r="H166" s="116"/>
      <c r="I166" s="4"/>
      <c r="J166" s="4"/>
      <c r="K166" s="5"/>
      <c r="L166" s="115"/>
      <c r="M166" s="115"/>
      <c r="N166" s="121"/>
      <c r="O166" s="122"/>
      <c r="P166" s="105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31.5" customHeight="1">
      <c r="A167" s="115"/>
      <c r="B167" s="115"/>
      <c r="C167" s="116"/>
      <c r="D167" s="4"/>
      <c r="E167" s="5"/>
      <c r="F167" s="115"/>
      <c r="G167" s="115"/>
      <c r="H167" s="116"/>
      <c r="I167" s="4"/>
      <c r="J167" s="4"/>
      <c r="K167" s="5"/>
      <c r="L167" s="115"/>
      <c r="M167" s="115"/>
      <c r="N167" s="123"/>
      <c r="O167" s="124"/>
      <c r="P167" s="105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31.5" customHeight="1">
      <c r="A168" s="115"/>
      <c r="B168" s="115"/>
      <c r="C168" s="116"/>
      <c r="D168" s="4"/>
      <c r="E168" s="5"/>
      <c r="F168" s="115"/>
      <c r="G168" s="115"/>
      <c r="H168" s="116"/>
      <c r="I168" s="4"/>
      <c r="J168" s="4"/>
      <c r="K168" s="5"/>
      <c r="L168" s="115"/>
      <c r="M168" s="115"/>
      <c r="N168" s="121"/>
      <c r="O168" s="122"/>
      <c r="P168" s="105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31.5" customHeight="1">
      <c r="A169" s="115"/>
      <c r="B169" s="115"/>
      <c r="C169" s="116"/>
      <c r="D169" s="4"/>
      <c r="E169" s="5"/>
      <c r="F169" s="115"/>
      <c r="G169" s="115"/>
      <c r="H169" s="116"/>
      <c r="I169" s="4"/>
      <c r="J169" s="4"/>
      <c r="K169" s="5"/>
      <c r="L169" s="115"/>
      <c r="M169" s="115"/>
      <c r="N169" s="121"/>
      <c r="O169" s="122"/>
      <c r="P169" s="105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31.5" customHeight="1">
      <c r="A170" s="115"/>
      <c r="B170" s="115"/>
      <c r="C170" s="116"/>
      <c r="D170" s="4"/>
      <c r="E170" s="5"/>
      <c r="F170" s="115"/>
      <c r="G170" s="115"/>
      <c r="H170" s="116"/>
      <c r="I170" s="4"/>
      <c r="J170" s="4"/>
      <c r="K170" s="5"/>
      <c r="L170" s="115"/>
      <c r="M170" s="115"/>
      <c r="N170" s="121"/>
      <c r="O170" s="122"/>
      <c r="P170" s="105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31.5" customHeight="1">
      <c r="A171" s="115"/>
      <c r="B171" s="115"/>
      <c r="C171" s="116"/>
      <c r="D171" s="4"/>
      <c r="E171" s="5"/>
      <c r="F171" s="115"/>
      <c r="G171" s="115"/>
      <c r="H171" s="116"/>
      <c r="I171" s="4"/>
      <c r="J171" s="4"/>
      <c r="K171" s="5"/>
      <c r="L171" s="115"/>
      <c r="M171" s="115"/>
      <c r="N171" s="137"/>
      <c r="O171" s="115"/>
      <c r="P171" s="105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31.5" customHeight="1">
      <c r="A172" s="115"/>
      <c r="B172" s="115"/>
      <c r="C172" s="116"/>
      <c r="D172" s="4"/>
      <c r="E172" s="5"/>
      <c r="F172" s="115"/>
      <c r="G172" s="115"/>
      <c r="H172" s="116"/>
      <c r="I172" s="4"/>
      <c r="J172" s="4"/>
      <c r="K172" s="5"/>
      <c r="L172" s="115"/>
      <c r="M172" s="115"/>
      <c r="N172" s="137"/>
      <c r="O172" s="115"/>
      <c r="P172" s="105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31.5" customHeight="1">
      <c r="A173" s="115"/>
      <c r="B173" s="115"/>
      <c r="C173" s="116"/>
      <c r="D173" s="4"/>
      <c r="E173" s="5"/>
      <c r="F173" s="115"/>
      <c r="G173" s="115"/>
      <c r="H173" s="116"/>
      <c r="I173" s="4"/>
      <c r="J173" s="4"/>
      <c r="K173" s="5"/>
      <c r="L173" s="115"/>
      <c r="M173" s="115"/>
      <c r="N173" s="137"/>
      <c r="O173" s="115"/>
      <c r="P173" s="105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31.5" customHeight="1">
      <c r="A174" s="115"/>
      <c r="B174" s="115"/>
      <c r="C174" s="116"/>
      <c r="D174" s="4"/>
      <c r="E174" s="5"/>
      <c r="F174" s="115"/>
      <c r="G174" s="115"/>
      <c r="H174" s="116"/>
      <c r="I174" s="4"/>
      <c r="J174" s="4"/>
      <c r="K174" s="5"/>
      <c r="L174" s="115"/>
      <c r="M174" s="115"/>
      <c r="N174" s="137"/>
      <c r="O174" s="115"/>
      <c r="P174" s="105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24.0" customHeight="1">
      <c r="A175" s="125" t="s">
        <v>119</v>
      </c>
      <c r="B175" s="36"/>
      <c r="C175" s="126"/>
      <c r="D175" s="36"/>
      <c r="E175" s="2"/>
      <c r="F175" s="125" t="s">
        <v>284</v>
      </c>
      <c r="G175" s="36"/>
      <c r="H175" s="126"/>
      <c r="I175" s="2"/>
      <c r="J175" s="125" t="s">
        <v>285</v>
      </c>
      <c r="K175" s="36"/>
      <c r="L175" s="126"/>
      <c r="M175" s="127"/>
      <c r="N175" s="105"/>
      <c r="O175" s="105"/>
      <c r="P175" s="105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21.75" customHeight="1">
      <c r="A176" s="128" t="s">
        <v>286</v>
      </c>
      <c r="B176" s="46"/>
      <c r="C176" s="129"/>
      <c r="D176" s="46"/>
      <c r="E176" s="8"/>
      <c r="F176" s="128" t="s">
        <v>286</v>
      </c>
      <c r="G176" s="46"/>
      <c r="H176" s="129"/>
      <c r="I176" s="8"/>
      <c r="J176" s="128" t="s">
        <v>286</v>
      </c>
      <c r="K176" s="46"/>
      <c r="L176" s="130"/>
      <c r="M176" s="131"/>
      <c r="N176" s="105"/>
      <c r="O176" s="105"/>
      <c r="P176" s="105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</row>
    <row r="177" ht="16.5" customHeight="1">
      <c r="A177" s="133"/>
      <c r="B177" s="46"/>
      <c r="C177" s="46"/>
      <c r="D177" s="46"/>
      <c r="E177" s="46"/>
      <c r="F177" s="46"/>
      <c r="G177" s="8"/>
      <c r="H177" s="128"/>
      <c r="I177" s="46"/>
      <c r="J177" s="46"/>
      <c r="K177" s="46"/>
      <c r="L177" s="46"/>
      <c r="M177" s="131"/>
      <c r="N177" s="105"/>
      <c r="O177" s="105"/>
      <c r="P177" s="105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30.0" customHeight="1">
      <c r="A178" s="112" t="s">
        <v>133</v>
      </c>
      <c r="B178" s="112" t="s">
        <v>238</v>
      </c>
      <c r="C178" s="113" t="s">
        <v>134</v>
      </c>
      <c r="D178" s="36"/>
      <c r="E178" s="2"/>
      <c r="F178" s="112" t="s">
        <v>19</v>
      </c>
      <c r="G178" s="112" t="s">
        <v>239</v>
      </c>
      <c r="H178" s="113" t="s">
        <v>240</v>
      </c>
      <c r="I178" s="36"/>
      <c r="J178" s="36"/>
      <c r="K178" s="2"/>
      <c r="L178" s="112" t="s">
        <v>241</v>
      </c>
      <c r="M178" s="112" t="s">
        <v>160</v>
      </c>
      <c r="N178" s="134" t="s">
        <v>242</v>
      </c>
      <c r="O178" s="135" t="s">
        <v>243</v>
      </c>
      <c r="P178" s="105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31.5" customHeight="1">
      <c r="A179" s="115"/>
      <c r="B179" s="115"/>
      <c r="C179" s="116"/>
      <c r="D179" s="4"/>
      <c r="E179" s="5"/>
      <c r="F179" s="115"/>
      <c r="G179" s="115"/>
      <c r="H179" s="116"/>
      <c r="I179" s="4"/>
      <c r="J179" s="4"/>
      <c r="K179" s="5"/>
      <c r="L179" s="115"/>
      <c r="M179" s="115"/>
      <c r="N179" s="136"/>
      <c r="O179" s="124"/>
      <c r="P179" s="105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31.5" customHeight="1">
      <c r="A180" s="115"/>
      <c r="B180" s="115"/>
      <c r="C180" s="116"/>
      <c r="D180" s="4"/>
      <c r="E180" s="5"/>
      <c r="F180" s="115"/>
      <c r="G180" s="115"/>
      <c r="H180" s="116"/>
      <c r="I180" s="4"/>
      <c r="J180" s="4"/>
      <c r="K180" s="5"/>
      <c r="L180" s="115"/>
      <c r="M180" s="115"/>
      <c r="N180" s="121"/>
      <c r="O180" s="122"/>
      <c r="P180" s="105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31.5" customHeight="1">
      <c r="A181" s="115"/>
      <c r="B181" s="115"/>
      <c r="C181" s="116"/>
      <c r="D181" s="4"/>
      <c r="E181" s="5"/>
      <c r="F181" s="115"/>
      <c r="G181" s="115"/>
      <c r="H181" s="116"/>
      <c r="I181" s="4"/>
      <c r="J181" s="4"/>
      <c r="K181" s="5"/>
      <c r="L181" s="115"/>
      <c r="M181" s="115"/>
      <c r="N181" s="121"/>
      <c r="O181" s="122"/>
      <c r="P181" s="105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31.5" customHeight="1">
      <c r="A182" s="115"/>
      <c r="B182" s="115"/>
      <c r="C182" s="116"/>
      <c r="D182" s="4"/>
      <c r="E182" s="5"/>
      <c r="F182" s="115"/>
      <c r="G182" s="115"/>
      <c r="H182" s="116"/>
      <c r="I182" s="4"/>
      <c r="J182" s="4"/>
      <c r="K182" s="5"/>
      <c r="L182" s="115"/>
      <c r="M182" s="115"/>
      <c r="N182" s="121"/>
      <c r="O182" s="122"/>
      <c r="P182" s="105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31.5" customHeight="1">
      <c r="A183" s="115"/>
      <c r="B183" s="115"/>
      <c r="C183" s="116"/>
      <c r="D183" s="4"/>
      <c r="E183" s="5"/>
      <c r="F183" s="115"/>
      <c r="G183" s="115"/>
      <c r="H183" s="116"/>
      <c r="I183" s="4"/>
      <c r="J183" s="4"/>
      <c r="K183" s="5"/>
      <c r="L183" s="115"/>
      <c r="M183" s="115"/>
      <c r="N183" s="121"/>
      <c r="O183" s="122"/>
      <c r="P183" s="105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31.5" customHeight="1">
      <c r="A184" s="115"/>
      <c r="B184" s="115"/>
      <c r="C184" s="116"/>
      <c r="D184" s="4"/>
      <c r="E184" s="5"/>
      <c r="F184" s="115"/>
      <c r="G184" s="115"/>
      <c r="H184" s="116"/>
      <c r="I184" s="4"/>
      <c r="J184" s="4"/>
      <c r="K184" s="5"/>
      <c r="L184" s="115"/>
      <c r="M184" s="115"/>
      <c r="N184" s="121"/>
      <c r="O184" s="122"/>
      <c r="P184" s="105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31.5" customHeight="1">
      <c r="A185" s="115"/>
      <c r="B185" s="115"/>
      <c r="C185" s="116"/>
      <c r="D185" s="4"/>
      <c r="E185" s="5"/>
      <c r="F185" s="115"/>
      <c r="G185" s="115"/>
      <c r="H185" s="116"/>
      <c r="I185" s="4"/>
      <c r="J185" s="4"/>
      <c r="K185" s="5"/>
      <c r="L185" s="115"/>
      <c r="M185" s="115"/>
      <c r="N185" s="121"/>
      <c r="O185" s="122"/>
      <c r="P185" s="105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31.5" customHeight="1">
      <c r="A186" s="115"/>
      <c r="B186" s="115"/>
      <c r="C186" s="116"/>
      <c r="D186" s="4"/>
      <c r="E186" s="5"/>
      <c r="F186" s="115"/>
      <c r="G186" s="115"/>
      <c r="H186" s="116"/>
      <c r="I186" s="4"/>
      <c r="J186" s="4"/>
      <c r="K186" s="5"/>
      <c r="L186" s="115"/>
      <c r="M186" s="115"/>
      <c r="N186" s="121"/>
      <c r="O186" s="122"/>
      <c r="P186" s="105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31.5" customHeight="1">
      <c r="A187" s="115"/>
      <c r="B187" s="115"/>
      <c r="C187" s="116"/>
      <c r="D187" s="4"/>
      <c r="E187" s="5"/>
      <c r="F187" s="115"/>
      <c r="G187" s="115"/>
      <c r="H187" s="116"/>
      <c r="I187" s="4"/>
      <c r="J187" s="4"/>
      <c r="K187" s="5"/>
      <c r="L187" s="115"/>
      <c r="M187" s="115"/>
      <c r="N187" s="121"/>
      <c r="O187" s="122"/>
      <c r="P187" s="105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31.5" customHeight="1">
      <c r="A188" s="115"/>
      <c r="B188" s="115"/>
      <c r="C188" s="116"/>
      <c r="D188" s="4"/>
      <c r="E188" s="5"/>
      <c r="F188" s="115"/>
      <c r="G188" s="115"/>
      <c r="H188" s="116"/>
      <c r="I188" s="4"/>
      <c r="J188" s="4"/>
      <c r="K188" s="5"/>
      <c r="L188" s="115"/>
      <c r="M188" s="115"/>
      <c r="N188" s="121"/>
      <c r="O188" s="122"/>
      <c r="P188" s="105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31.5" customHeight="1">
      <c r="A189" s="115"/>
      <c r="B189" s="115"/>
      <c r="C189" s="116"/>
      <c r="D189" s="4"/>
      <c r="E189" s="5"/>
      <c r="F189" s="115"/>
      <c r="G189" s="115"/>
      <c r="H189" s="116"/>
      <c r="I189" s="4"/>
      <c r="J189" s="4"/>
      <c r="K189" s="5"/>
      <c r="L189" s="115"/>
      <c r="M189" s="115"/>
      <c r="N189" s="121"/>
      <c r="O189" s="122"/>
      <c r="P189" s="105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31.5" customHeight="1">
      <c r="A190" s="115"/>
      <c r="B190" s="115"/>
      <c r="C190" s="116"/>
      <c r="D190" s="4"/>
      <c r="E190" s="5"/>
      <c r="F190" s="115"/>
      <c r="G190" s="115"/>
      <c r="H190" s="116"/>
      <c r="I190" s="4"/>
      <c r="J190" s="4"/>
      <c r="K190" s="5"/>
      <c r="L190" s="115"/>
      <c r="M190" s="115"/>
      <c r="N190" s="121"/>
      <c r="O190" s="122"/>
      <c r="P190" s="105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31.5" customHeight="1">
      <c r="A191" s="115"/>
      <c r="B191" s="115"/>
      <c r="C191" s="116"/>
      <c r="D191" s="4"/>
      <c r="E191" s="5"/>
      <c r="F191" s="115"/>
      <c r="G191" s="115"/>
      <c r="H191" s="116"/>
      <c r="I191" s="4"/>
      <c r="J191" s="4"/>
      <c r="K191" s="5"/>
      <c r="L191" s="115"/>
      <c r="M191" s="115"/>
      <c r="N191" s="121"/>
      <c r="O191" s="122"/>
      <c r="P191" s="105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31.5" customHeight="1">
      <c r="A192" s="115"/>
      <c r="B192" s="115"/>
      <c r="C192" s="116"/>
      <c r="D192" s="4"/>
      <c r="E192" s="5"/>
      <c r="F192" s="115"/>
      <c r="G192" s="115"/>
      <c r="H192" s="116"/>
      <c r="I192" s="4"/>
      <c r="J192" s="4"/>
      <c r="K192" s="5"/>
      <c r="L192" s="115"/>
      <c r="M192" s="115"/>
      <c r="N192" s="121"/>
      <c r="O192" s="122"/>
      <c r="P192" s="105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31.5" customHeight="1">
      <c r="A193" s="115"/>
      <c r="B193" s="115"/>
      <c r="C193" s="116"/>
      <c r="D193" s="4"/>
      <c r="E193" s="5"/>
      <c r="F193" s="115"/>
      <c r="G193" s="115"/>
      <c r="H193" s="116"/>
      <c r="I193" s="4"/>
      <c r="J193" s="4"/>
      <c r="K193" s="5"/>
      <c r="L193" s="115"/>
      <c r="M193" s="115"/>
      <c r="N193" s="121"/>
      <c r="O193" s="122"/>
      <c r="P193" s="105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31.5" customHeight="1">
      <c r="A194" s="115"/>
      <c r="B194" s="115"/>
      <c r="C194" s="116"/>
      <c r="D194" s="4"/>
      <c r="E194" s="5"/>
      <c r="F194" s="115"/>
      <c r="G194" s="115"/>
      <c r="H194" s="116"/>
      <c r="I194" s="4"/>
      <c r="J194" s="4"/>
      <c r="K194" s="5"/>
      <c r="L194" s="115"/>
      <c r="M194" s="115"/>
      <c r="N194" s="121"/>
      <c r="O194" s="122"/>
      <c r="P194" s="105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31.5" customHeight="1">
      <c r="A195" s="115"/>
      <c r="B195" s="115"/>
      <c r="C195" s="116"/>
      <c r="D195" s="4"/>
      <c r="E195" s="5"/>
      <c r="F195" s="115"/>
      <c r="G195" s="115"/>
      <c r="H195" s="116"/>
      <c r="I195" s="4"/>
      <c r="J195" s="4"/>
      <c r="K195" s="5"/>
      <c r="L195" s="115"/>
      <c r="M195" s="115"/>
      <c r="N195" s="121"/>
      <c r="O195" s="122"/>
      <c r="P195" s="105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31.5" customHeight="1">
      <c r="A196" s="115"/>
      <c r="B196" s="115"/>
      <c r="C196" s="116"/>
      <c r="D196" s="4"/>
      <c r="E196" s="5"/>
      <c r="F196" s="115"/>
      <c r="G196" s="115"/>
      <c r="H196" s="116"/>
      <c r="I196" s="4"/>
      <c r="J196" s="4"/>
      <c r="K196" s="5"/>
      <c r="L196" s="115"/>
      <c r="M196" s="115"/>
      <c r="N196" s="123"/>
      <c r="O196" s="124"/>
      <c r="P196" s="105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31.5" customHeight="1">
      <c r="A197" s="115"/>
      <c r="B197" s="115"/>
      <c r="C197" s="116"/>
      <c r="D197" s="4"/>
      <c r="E197" s="5"/>
      <c r="F197" s="115"/>
      <c r="G197" s="115"/>
      <c r="H197" s="116"/>
      <c r="I197" s="4"/>
      <c r="J197" s="4"/>
      <c r="K197" s="5"/>
      <c r="L197" s="115"/>
      <c r="M197" s="115"/>
      <c r="N197" s="121"/>
      <c r="O197" s="122"/>
      <c r="P197" s="105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31.5" customHeight="1">
      <c r="A198" s="115"/>
      <c r="B198" s="115"/>
      <c r="C198" s="116"/>
      <c r="D198" s="4"/>
      <c r="E198" s="5"/>
      <c r="F198" s="115"/>
      <c r="G198" s="115"/>
      <c r="H198" s="116"/>
      <c r="I198" s="4"/>
      <c r="J198" s="4"/>
      <c r="K198" s="5"/>
      <c r="L198" s="115"/>
      <c r="M198" s="115"/>
      <c r="N198" s="121"/>
      <c r="O198" s="122"/>
      <c r="P198" s="105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31.5" customHeight="1">
      <c r="A199" s="115"/>
      <c r="B199" s="115"/>
      <c r="C199" s="116"/>
      <c r="D199" s="4"/>
      <c r="E199" s="5"/>
      <c r="F199" s="115"/>
      <c r="G199" s="115"/>
      <c r="H199" s="116"/>
      <c r="I199" s="4"/>
      <c r="J199" s="4"/>
      <c r="K199" s="5"/>
      <c r="L199" s="115"/>
      <c r="M199" s="115"/>
      <c r="N199" s="121"/>
      <c r="O199" s="122"/>
      <c r="P199" s="105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31.5" customHeight="1">
      <c r="A200" s="115"/>
      <c r="B200" s="115"/>
      <c r="C200" s="116"/>
      <c r="D200" s="4"/>
      <c r="E200" s="5"/>
      <c r="F200" s="115"/>
      <c r="G200" s="115"/>
      <c r="H200" s="116"/>
      <c r="I200" s="4"/>
      <c r="J200" s="4"/>
      <c r="K200" s="5"/>
      <c r="L200" s="115"/>
      <c r="M200" s="115"/>
      <c r="N200" s="137"/>
      <c r="O200" s="115"/>
      <c r="P200" s="105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31.5" customHeight="1">
      <c r="A201" s="115"/>
      <c r="B201" s="115"/>
      <c r="C201" s="116"/>
      <c r="D201" s="4"/>
      <c r="E201" s="5"/>
      <c r="F201" s="115"/>
      <c r="G201" s="115"/>
      <c r="H201" s="116"/>
      <c r="I201" s="4"/>
      <c r="J201" s="4"/>
      <c r="K201" s="5"/>
      <c r="L201" s="115"/>
      <c r="M201" s="115"/>
      <c r="N201" s="137"/>
      <c r="O201" s="115"/>
      <c r="P201" s="105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31.5" customHeight="1">
      <c r="A202" s="115"/>
      <c r="B202" s="115"/>
      <c r="C202" s="116"/>
      <c r="D202" s="4"/>
      <c r="E202" s="5"/>
      <c r="F202" s="115"/>
      <c r="G202" s="115"/>
      <c r="H202" s="116"/>
      <c r="I202" s="4"/>
      <c r="J202" s="4"/>
      <c r="K202" s="5"/>
      <c r="L202" s="115"/>
      <c r="M202" s="115"/>
      <c r="N202" s="137"/>
      <c r="O202" s="115"/>
      <c r="P202" s="105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31.5" customHeight="1">
      <c r="A203" s="115"/>
      <c r="B203" s="115"/>
      <c r="C203" s="116"/>
      <c r="D203" s="4"/>
      <c r="E203" s="5"/>
      <c r="F203" s="115"/>
      <c r="G203" s="115"/>
      <c r="H203" s="116"/>
      <c r="I203" s="4"/>
      <c r="J203" s="4"/>
      <c r="K203" s="5"/>
      <c r="L203" s="115"/>
      <c r="M203" s="115"/>
      <c r="N203" s="137"/>
      <c r="O203" s="115"/>
      <c r="P203" s="105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24.0" customHeight="1">
      <c r="A204" s="125" t="s">
        <v>119</v>
      </c>
      <c r="B204" s="36"/>
      <c r="C204" s="126"/>
      <c r="D204" s="36"/>
      <c r="E204" s="2"/>
      <c r="F204" s="125" t="s">
        <v>284</v>
      </c>
      <c r="G204" s="36"/>
      <c r="H204" s="126"/>
      <c r="I204" s="2"/>
      <c r="J204" s="125" t="s">
        <v>285</v>
      </c>
      <c r="K204" s="36"/>
      <c r="L204" s="126"/>
      <c r="M204" s="127"/>
      <c r="N204" s="105"/>
      <c r="O204" s="105"/>
      <c r="P204" s="105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22.5" customHeight="1">
      <c r="A205" s="128" t="s">
        <v>286</v>
      </c>
      <c r="B205" s="46"/>
      <c r="C205" s="129"/>
      <c r="D205" s="46"/>
      <c r="E205" s="8"/>
      <c r="F205" s="128" t="s">
        <v>286</v>
      </c>
      <c r="G205" s="46"/>
      <c r="H205" s="129"/>
      <c r="I205" s="8"/>
      <c r="J205" s="128" t="s">
        <v>286</v>
      </c>
      <c r="K205" s="46"/>
      <c r="L205" s="130"/>
      <c r="M205" s="131"/>
      <c r="N205" s="105"/>
      <c r="O205" s="105"/>
      <c r="P205" s="105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</row>
    <row r="206" ht="16.5" customHeight="1">
      <c r="A206" s="133"/>
      <c r="B206" s="46"/>
      <c r="C206" s="46"/>
      <c r="D206" s="46"/>
      <c r="E206" s="46"/>
      <c r="F206" s="46"/>
      <c r="G206" s="8"/>
      <c r="H206" s="128"/>
      <c r="I206" s="46"/>
      <c r="J206" s="46"/>
      <c r="K206" s="46"/>
      <c r="L206" s="46"/>
      <c r="M206" s="131"/>
      <c r="N206" s="105"/>
      <c r="O206" s="105"/>
      <c r="P206" s="105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30.0" customHeight="1">
      <c r="A207" s="112" t="s">
        <v>133</v>
      </c>
      <c r="B207" s="112" t="s">
        <v>238</v>
      </c>
      <c r="C207" s="113" t="s">
        <v>134</v>
      </c>
      <c r="D207" s="36"/>
      <c r="E207" s="2"/>
      <c r="F207" s="112" t="s">
        <v>19</v>
      </c>
      <c r="G207" s="112" t="s">
        <v>239</v>
      </c>
      <c r="H207" s="113" t="s">
        <v>240</v>
      </c>
      <c r="I207" s="36"/>
      <c r="J207" s="36"/>
      <c r="K207" s="2"/>
      <c r="L207" s="112" t="s">
        <v>241</v>
      </c>
      <c r="M207" s="112" t="s">
        <v>160</v>
      </c>
      <c r="N207" s="134" t="s">
        <v>242</v>
      </c>
      <c r="O207" s="135" t="s">
        <v>243</v>
      </c>
      <c r="P207" s="105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31.5" customHeight="1">
      <c r="A208" s="115"/>
      <c r="B208" s="115"/>
      <c r="C208" s="116"/>
      <c r="D208" s="4"/>
      <c r="E208" s="5"/>
      <c r="F208" s="115"/>
      <c r="G208" s="115"/>
      <c r="H208" s="116"/>
      <c r="I208" s="4"/>
      <c r="J208" s="4"/>
      <c r="K208" s="5"/>
      <c r="L208" s="115"/>
      <c r="M208" s="115"/>
      <c r="N208" s="136"/>
      <c r="O208" s="124"/>
      <c r="P208" s="105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31.5" customHeight="1">
      <c r="A209" s="115"/>
      <c r="B209" s="115"/>
      <c r="C209" s="116"/>
      <c r="D209" s="4"/>
      <c r="E209" s="5"/>
      <c r="F209" s="115"/>
      <c r="G209" s="115"/>
      <c r="H209" s="116"/>
      <c r="I209" s="4"/>
      <c r="J209" s="4"/>
      <c r="K209" s="5"/>
      <c r="L209" s="115"/>
      <c r="M209" s="115"/>
      <c r="N209" s="121"/>
      <c r="O209" s="122"/>
      <c r="P209" s="105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31.5" customHeight="1">
      <c r="A210" s="115"/>
      <c r="B210" s="115"/>
      <c r="C210" s="116"/>
      <c r="D210" s="4"/>
      <c r="E210" s="5"/>
      <c r="F210" s="115"/>
      <c r="G210" s="115"/>
      <c r="H210" s="116"/>
      <c r="I210" s="4"/>
      <c r="J210" s="4"/>
      <c r="K210" s="5"/>
      <c r="L210" s="115"/>
      <c r="M210" s="115"/>
      <c r="N210" s="121"/>
      <c r="O210" s="122"/>
      <c r="P210" s="105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31.5" customHeight="1">
      <c r="A211" s="115"/>
      <c r="B211" s="115"/>
      <c r="C211" s="116"/>
      <c r="D211" s="4"/>
      <c r="E211" s="5"/>
      <c r="F211" s="115"/>
      <c r="G211" s="115"/>
      <c r="H211" s="116"/>
      <c r="I211" s="4"/>
      <c r="J211" s="4"/>
      <c r="K211" s="5"/>
      <c r="L211" s="115"/>
      <c r="M211" s="115"/>
      <c r="N211" s="121"/>
      <c r="O211" s="122"/>
      <c r="P211" s="105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31.5" customHeight="1">
      <c r="A212" s="115"/>
      <c r="B212" s="115"/>
      <c r="C212" s="116"/>
      <c r="D212" s="4"/>
      <c r="E212" s="5"/>
      <c r="F212" s="115"/>
      <c r="G212" s="115"/>
      <c r="H212" s="116"/>
      <c r="I212" s="4"/>
      <c r="J212" s="4"/>
      <c r="K212" s="5"/>
      <c r="L212" s="115"/>
      <c r="M212" s="115"/>
      <c r="N212" s="121"/>
      <c r="O212" s="122"/>
      <c r="P212" s="105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31.5" customHeight="1">
      <c r="A213" s="115"/>
      <c r="B213" s="115"/>
      <c r="C213" s="116"/>
      <c r="D213" s="4"/>
      <c r="E213" s="5"/>
      <c r="F213" s="115"/>
      <c r="G213" s="115"/>
      <c r="H213" s="116"/>
      <c r="I213" s="4"/>
      <c r="J213" s="4"/>
      <c r="K213" s="5"/>
      <c r="L213" s="115"/>
      <c r="M213" s="115"/>
      <c r="N213" s="121"/>
      <c r="O213" s="122"/>
      <c r="P213" s="105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31.5" customHeight="1">
      <c r="A214" s="115"/>
      <c r="B214" s="115"/>
      <c r="C214" s="116"/>
      <c r="D214" s="4"/>
      <c r="E214" s="5"/>
      <c r="F214" s="115"/>
      <c r="G214" s="115"/>
      <c r="H214" s="116"/>
      <c r="I214" s="4"/>
      <c r="J214" s="4"/>
      <c r="K214" s="5"/>
      <c r="L214" s="115"/>
      <c r="M214" s="115"/>
      <c r="N214" s="121"/>
      <c r="O214" s="122"/>
      <c r="P214" s="105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31.5" customHeight="1">
      <c r="A215" s="115"/>
      <c r="B215" s="115"/>
      <c r="C215" s="116"/>
      <c r="D215" s="4"/>
      <c r="E215" s="5"/>
      <c r="F215" s="115"/>
      <c r="G215" s="115"/>
      <c r="H215" s="116"/>
      <c r="I215" s="4"/>
      <c r="J215" s="4"/>
      <c r="K215" s="5"/>
      <c r="L215" s="115"/>
      <c r="M215" s="115"/>
      <c r="N215" s="121"/>
      <c r="O215" s="122"/>
      <c r="P215" s="105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31.5" customHeight="1">
      <c r="A216" s="115"/>
      <c r="B216" s="115"/>
      <c r="C216" s="116"/>
      <c r="D216" s="4"/>
      <c r="E216" s="5"/>
      <c r="F216" s="115"/>
      <c r="G216" s="115"/>
      <c r="H216" s="116"/>
      <c r="I216" s="4"/>
      <c r="J216" s="4"/>
      <c r="K216" s="5"/>
      <c r="L216" s="115"/>
      <c r="M216" s="115"/>
      <c r="N216" s="121"/>
      <c r="O216" s="122"/>
      <c r="P216" s="105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31.5" customHeight="1">
      <c r="A217" s="115"/>
      <c r="B217" s="115"/>
      <c r="C217" s="116"/>
      <c r="D217" s="4"/>
      <c r="E217" s="5"/>
      <c r="F217" s="115"/>
      <c r="G217" s="115"/>
      <c r="H217" s="116"/>
      <c r="I217" s="4"/>
      <c r="J217" s="4"/>
      <c r="K217" s="5"/>
      <c r="L217" s="115"/>
      <c r="M217" s="115"/>
      <c r="N217" s="121"/>
      <c r="O217" s="122"/>
      <c r="P217" s="105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31.5" customHeight="1">
      <c r="A218" s="115"/>
      <c r="B218" s="115"/>
      <c r="C218" s="116"/>
      <c r="D218" s="4"/>
      <c r="E218" s="5"/>
      <c r="F218" s="115"/>
      <c r="G218" s="115"/>
      <c r="H218" s="116"/>
      <c r="I218" s="4"/>
      <c r="J218" s="4"/>
      <c r="K218" s="5"/>
      <c r="L218" s="115"/>
      <c r="M218" s="115"/>
      <c r="N218" s="121"/>
      <c r="O218" s="122"/>
      <c r="P218" s="105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31.5" customHeight="1">
      <c r="A219" s="115"/>
      <c r="B219" s="115"/>
      <c r="C219" s="116"/>
      <c r="D219" s="4"/>
      <c r="E219" s="5"/>
      <c r="F219" s="115"/>
      <c r="G219" s="115"/>
      <c r="H219" s="116"/>
      <c r="I219" s="4"/>
      <c r="J219" s="4"/>
      <c r="K219" s="5"/>
      <c r="L219" s="115"/>
      <c r="M219" s="115"/>
      <c r="N219" s="121"/>
      <c r="O219" s="122"/>
      <c r="P219" s="105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31.5" customHeight="1">
      <c r="A220" s="115"/>
      <c r="B220" s="115"/>
      <c r="C220" s="116"/>
      <c r="D220" s="4"/>
      <c r="E220" s="5"/>
      <c r="F220" s="115"/>
      <c r="G220" s="115"/>
      <c r="H220" s="116"/>
      <c r="I220" s="4"/>
      <c r="J220" s="4"/>
      <c r="K220" s="5"/>
      <c r="L220" s="115"/>
      <c r="M220" s="115"/>
      <c r="N220" s="121"/>
      <c r="O220" s="122"/>
      <c r="P220" s="105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31.5" customHeight="1">
      <c r="A221" s="115"/>
      <c r="B221" s="115"/>
      <c r="C221" s="116"/>
      <c r="D221" s="4"/>
      <c r="E221" s="5"/>
      <c r="F221" s="115"/>
      <c r="G221" s="115"/>
      <c r="H221" s="116"/>
      <c r="I221" s="4"/>
      <c r="J221" s="4"/>
      <c r="K221" s="5"/>
      <c r="L221" s="115"/>
      <c r="M221" s="115"/>
      <c r="N221" s="121"/>
      <c r="O221" s="122"/>
      <c r="P221" s="105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31.5" customHeight="1">
      <c r="A222" s="115"/>
      <c r="B222" s="115"/>
      <c r="C222" s="116"/>
      <c r="D222" s="4"/>
      <c r="E222" s="5"/>
      <c r="F222" s="115"/>
      <c r="G222" s="115"/>
      <c r="H222" s="116"/>
      <c r="I222" s="4"/>
      <c r="J222" s="4"/>
      <c r="K222" s="5"/>
      <c r="L222" s="115"/>
      <c r="M222" s="115"/>
      <c r="N222" s="121"/>
      <c r="O222" s="122"/>
      <c r="P222" s="105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31.5" customHeight="1">
      <c r="A223" s="115"/>
      <c r="B223" s="115"/>
      <c r="C223" s="116"/>
      <c r="D223" s="4"/>
      <c r="E223" s="5"/>
      <c r="F223" s="115"/>
      <c r="G223" s="115"/>
      <c r="H223" s="116"/>
      <c r="I223" s="4"/>
      <c r="J223" s="4"/>
      <c r="K223" s="5"/>
      <c r="L223" s="115"/>
      <c r="M223" s="115"/>
      <c r="N223" s="121"/>
      <c r="O223" s="122"/>
      <c r="P223" s="105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ht="31.5" customHeight="1">
      <c r="A224" s="115"/>
      <c r="B224" s="115"/>
      <c r="C224" s="116"/>
      <c r="D224" s="4"/>
      <c r="E224" s="5"/>
      <c r="F224" s="115"/>
      <c r="G224" s="115"/>
      <c r="H224" s="116"/>
      <c r="I224" s="4"/>
      <c r="J224" s="4"/>
      <c r="K224" s="5"/>
      <c r="L224" s="115"/>
      <c r="M224" s="115"/>
      <c r="N224" s="121"/>
      <c r="O224" s="122"/>
      <c r="P224" s="105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ht="31.5" customHeight="1">
      <c r="A225" s="115"/>
      <c r="B225" s="115"/>
      <c r="C225" s="116"/>
      <c r="D225" s="4"/>
      <c r="E225" s="5"/>
      <c r="F225" s="115"/>
      <c r="G225" s="115"/>
      <c r="H225" s="116"/>
      <c r="I225" s="4"/>
      <c r="J225" s="4"/>
      <c r="K225" s="5"/>
      <c r="L225" s="115"/>
      <c r="M225" s="115"/>
      <c r="N225" s="123"/>
      <c r="O225" s="124"/>
      <c r="P225" s="105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ht="31.5" customHeight="1">
      <c r="A226" s="115"/>
      <c r="B226" s="115"/>
      <c r="C226" s="116"/>
      <c r="D226" s="4"/>
      <c r="E226" s="5"/>
      <c r="F226" s="115"/>
      <c r="G226" s="115"/>
      <c r="H226" s="116"/>
      <c r="I226" s="4"/>
      <c r="J226" s="4"/>
      <c r="K226" s="5"/>
      <c r="L226" s="115"/>
      <c r="M226" s="115"/>
      <c r="N226" s="121"/>
      <c r="O226" s="122"/>
      <c r="P226" s="105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ht="31.5" customHeight="1">
      <c r="A227" s="115"/>
      <c r="B227" s="115"/>
      <c r="C227" s="116"/>
      <c r="D227" s="4"/>
      <c r="E227" s="5"/>
      <c r="F227" s="115"/>
      <c r="G227" s="115"/>
      <c r="H227" s="116"/>
      <c r="I227" s="4"/>
      <c r="J227" s="4"/>
      <c r="K227" s="5"/>
      <c r="L227" s="115"/>
      <c r="M227" s="115"/>
      <c r="N227" s="121"/>
      <c r="O227" s="122"/>
      <c r="P227" s="105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ht="31.5" customHeight="1">
      <c r="A228" s="115"/>
      <c r="B228" s="115"/>
      <c r="C228" s="116"/>
      <c r="D228" s="4"/>
      <c r="E228" s="5"/>
      <c r="F228" s="115"/>
      <c r="G228" s="115"/>
      <c r="H228" s="116"/>
      <c r="I228" s="4"/>
      <c r="J228" s="4"/>
      <c r="K228" s="5"/>
      <c r="L228" s="115"/>
      <c r="M228" s="115"/>
      <c r="N228" s="121"/>
      <c r="O228" s="122"/>
      <c r="P228" s="105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ht="31.5" customHeight="1">
      <c r="A229" s="115"/>
      <c r="B229" s="115"/>
      <c r="C229" s="116"/>
      <c r="D229" s="4"/>
      <c r="E229" s="5"/>
      <c r="F229" s="115"/>
      <c r="G229" s="115"/>
      <c r="H229" s="116"/>
      <c r="I229" s="4"/>
      <c r="J229" s="4"/>
      <c r="K229" s="5"/>
      <c r="L229" s="115"/>
      <c r="M229" s="115"/>
      <c r="N229" s="137"/>
      <c r="O229" s="115"/>
      <c r="P229" s="105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ht="31.5" customHeight="1">
      <c r="A230" s="115"/>
      <c r="B230" s="115"/>
      <c r="C230" s="116"/>
      <c r="D230" s="4"/>
      <c r="E230" s="5"/>
      <c r="F230" s="115"/>
      <c r="G230" s="115"/>
      <c r="H230" s="116"/>
      <c r="I230" s="4"/>
      <c r="J230" s="4"/>
      <c r="K230" s="5"/>
      <c r="L230" s="115"/>
      <c r="M230" s="115"/>
      <c r="N230" s="137"/>
      <c r="O230" s="115"/>
      <c r="P230" s="105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ht="31.5" customHeight="1">
      <c r="A231" s="115"/>
      <c r="B231" s="115"/>
      <c r="C231" s="116"/>
      <c r="D231" s="4"/>
      <c r="E231" s="5"/>
      <c r="F231" s="115"/>
      <c r="G231" s="115"/>
      <c r="H231" s="116"/>
      <c r="I231" s="4"/>
      <c r="J231" s="4"/>
      <c r="K231" s="5"/>
      <c r="L231" s="115"/>
      <c r="M231" s="115"/>
      <c r="N231" s="137"/>
      <c r="O231" s="115"/>
      <c r="P231" s="105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ht="31.5" customHeight="1">
      <c r="A232" s="115"/>
      <c r="B232" s="115"/>
      <c r="C232" s="116"/>
      <c r="D232" s="4"/>
      <c r="E232" s="5"/>
      <c r="F232" s="115"/>
      <c r="G232" s="115"/>
      <c r="H232" s="116"/>
      <c r="I232" s="4"/>
      <c r="J232" s="4"/>
      <c r="K232" s="5"/>
      <c r="L232" s="115"/>
      <c r="M232" s="115"/>
      <c r="N232" s="137"/>
      <c r="O232" s="115"/>
      <c r="P232" s="105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ht="24.0" customHeight="1">
      <c r="A233" s="125" t="s">
        <v>119</v>
      </c>
      <c r="B233" s="36"/>
      <c r="C233" s="126"/>
      <c r="D233" s="36"/>
      <c r="E233" s="2"/>
      <c r="F233" s="125" t="s">
        <v>284</v>
      </c>
      <c r="G233" s="36"/>
      <c r="H233" s="126"/>
      <c r="I233" s="2"/>
      <c r="J233" s="125" t="s">
        <v>285</v>
      </c>
      <c r="K233" s="36"/>
      <c r="L233" s="126"/>
      <c r="M233" s="127"/>
      <c r="N233" s="105"/>
      <c r="O233" s="105"/>
      <c r="P233" s="105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ht="21.75" customHeight="1">
      <c r="A234" s="128" t="s">
        <v>286</v>
      </c>
      <c r="B234" s="46"/>
      <c r="C234" s="129"/>
      <c r="D234" s="46"/>
      <c r="E234" s="8"/>
      <c r="F234" s="128" t="s">
        <v>286</v>
      </c>
      <c r="G234" s="46"/>
      <c r="H234" s="129"/>
      <c r="I234" s="8"/>
      <c r="J234" s="128" t="s">
        <v>286</v>
      </c>
      <c r="K234" s="46"/>
      <c r="L234" s="130"/>
      <c r="M234" s="131"/>
      <c r="N234" s="105"/>
      <c r="O234" s="105"/>
      <c r="P234" s="105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</row>
    <row r="235" ht="16.5" customHeight="1">
      <c r="A235" s="133"/>
      <c r="B235" s="46"/>
      <c r="C235" s="46"/>
      <c r="D235" s="46"/>
      <c r="E235" s="46"/>
      <c r="F235" s="46"/>
      <c r="G235" s="8"/>
      <c r="H235" s="128"/>
      <c r="I235" s="46"/>
      <c r="J235" s="46"/>
      <c r="K235" s="46"/>
      <c r="L235" s="46"/>
      <c r="M235" s="131"/>
      <c r="N235" s="105"/>
      <c r="O235" s="105"/>
      <c r="P235" s="105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ht="30.0" customHeight="1">
      <c r="A236" s="112" t="s">
        <v>133</v>
      </c>
      <c r="B236" s="112" t="s">
        <v>238</v>
      </c>
      <c r="C236" s="113" t="s">
        <v>134</v>
      </c>
      <c r="D236" s="36"/>
      <c r="E236" s="2"/>
      <c r="F236" s="112" t="s">
        <v>19</v>
      </c>
      <c r="G236" s="112" t="s">
        <v>239</v>
      </c>
      <c r="H236" s="113" t="s">
        <v>240</v>
      </c>
      <c r="I236" s="36"/>
      <c r="J236" s="36"/>
      <c r="K236" s="2"/>
      <c r="L236" s="112" t="s">
        <v>241</v>
      </c>
      <c r="M236" s="112" t="s">
        <v>160</v>
      </c>
      <c r="N236" s="134" t="s">
        <v>242</v>
      </c>
      <c r="O236" s="135" t="s">
        <v>243</v>
      </c>
      <c r="P236" s="105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ht="31.5" customHeight="1">
      <c r="A237" s="115"/>
      <c r="B237" s="115"/>
      <c r="C237" s="116"/>
      <c r="D237" s="4"/>
      <c r="E237" s="5"/>
      <c r="F237" s="115"/>
      <c r="G237" s="115"/>
      <c r="H237" s="116"/>
      <c r="I237" s="4"/>
      <c r="J237" s="4"/>
      <c r="K237" s="5"/>
      <c r="L237" s="115"/>
      <c r="M237" s="115"/>
      <c r="N237" s="136"/>
      <c r="O237" s="124"/>
      <c r="P237" s="105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ht="31.5" customHeight="1">
      <c r="A238" s="115"/>
      <c r="B238" s="115"/>
      <c r="C238" s="116"/>
      <c r="D238" s="4"/>
      <c r="E238" s="5"/>
      <c r="F238" s="115"/>
      <c r="G238" s="115"/>
      <c r="H238" s="116"/>
      <c r="I238" s="4"/>
      <c r="J238" s="4"/>
      <c r="K238" s="5"/>
      <c r="L238" s="115"/>
      <c r="M238" s="115"/>
      <c r="N238" s="121"/>
      <c r="O238" s="122"/>
      <c r="P238" s="105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ht="31.5" customHeight="1">
      <c r="A239" s="115"/>
      <c r="B239" s="115"/>
      <c r="C239" s="116"/>
      <c r="D239" s="4"/>
      <c r="E239" s="5"/>
      <c r="F239" s="115"/>
      <c r="G239" s="115"/>
      <c r="H239" s="116"/>
      <c r="I239" s="4"/>
      <c r="J239" s="4"/>
      <c r="K239" s="5"/>
      <c r="L239" s="115"/>
      <c r="M239" s="115"/>
      <c r="N239" s="121"/>
      <c r="O239" s="122"/>
      <c r="P239" s="105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ht="31.5" customHeight="1">
      <c r="A240" s="115"/>
      <c r="B240" s="115"/>
      <c r="C240" s="116"/>
      <c r="D240" s="4"/>
      <c r="E240" s="5"/>
      <c r="F240" s="115"/>
      <c r="G240" s="115"/>
      <c r="H240" s="116"/>
      <c r="I240" s="4"/>
      <c r="J240" s="4"/>
      <c r="K240" s="5"/>
      <c r="L240" s="115"/>
      <c r="M240" s="115"/>
      <c r="N240" s="121"/>
      <c r="O240" s="122"/>
      <c r="P240" s="105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ht="31.5" customHeight="1">
      <c r="A241" s="115"/>
      <c r="B241" s="115"/>
      <c r="C241" s="116"/>
      <c r="D241" s="4"/>
      <c r="E241" s="5"/>
      <c r="F241" s="115"/>
      <c r="G241" s="115"/>
      <c r="H241" s="116"/>
      <c r="I241" s="4"/>
      <c r="J241" s="4"/>
      <c r="K241" s="5"/>
      <c r="L241" s="115"/>
      <c r="M241" s="115"/>
      <c r="N241" s="121"/>
      <c r="O241" s="122"/>
      <c r="P241" s="105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ht="31.5" customHeight="1">
      <c r="A242" s="115"/>
      <c r="B242" s="115"/>
      <c r="C242" s="116"/>
      <c r="D242" s="4"/>
      <c r="E242" s="5"/>
      <c r="F242" s="115"/>
      <c r="G242" s="115"/>
      <c r="H242" s="116"/>
      <c r="I242" s="4"/>
      <c r="J242" s="4"/>
      <c r="K242" s="5"/>
      <c r="L242" s="115"/>
      <c r="M242" s="115"/>
      <c r="N242" s="121"/>
      <c r="O242" s="122"/>
      <c r="P242" s="105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ht="31.5" customHeight="1">
      <c r="A243" s="115"/>
      <c r="B243" s="115"/>
      <c r="C243" s="116"/>
      <c r="D243" s="4"/>
      <c r="E243" s="5"/>
      <c r="F243" s="115"/>
      <c r="G243" s="115"/>
      <c r="H243" s="116"/>
      <c r="I243" s="4"/>
      <c r="J243" s="4"/>
      <c r="K243" s="5"/>
      <c r="L243" s="115"/>
      <c r="M243" s="115"/>
      <c r="N243" s="121"/>
      <c r="O243" s="122"/>
      <c r="P243" s="105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ht="31.5" customHeight="1">
      <c r="A244" s="115"/>
      <c r="B244" s="115"/>
      <c r="C244" s="116"/>
      <c r="D244" s="4"/>
      <c r="E244" s="5"/>
      <c r="F244" s="115"/>
      <c r="G244" s="115"/>
      <c r="H244" s="116"/>
      <c r="I244" s="4"/>
      <c r="J244" s="4"/>
      <c r="K244" s="5"/>
      <c r="L244" s="115"/>
      <c r="M244" s="115"/>
      <c r="N244" s="121"/>
      <c r="O244" s="122"/>
      <c r="P244" s="105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ht="31.5" customHeight="1">
      <c r="A245" s="115"/>
      <c r="B245" s="115"/>
      <c r="C245" s="116"/>
      <c r="D245" s="4"/>
      <c r="E245" s="5"/>
      <c r="F245" s="115"/>
      <c r="G245" s="115"/>
      <c r="H245" s="116"/>
      <c r="I245" s="4"/>
      <c r="J245" s="4"/>
      <c r="K245" s="5"/>
      <c r="L245" s="115"/>
      <c r="M245" s="115"/>
      <c r="N245" s="121"/>
      <c r="O245" s="122"/>
      <c r="P245" s="105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ht="31.5" customHeight="1">
      <c r="A246" s="115"/>
      <c r="B246" s="115"/>
      <c r="C246" s="116"/>
      <c r="D246" s="4"/>
      <c r="E246" s="5"/>
      <c r="F246" s="115"/>
      <c r="G246" s="115"/>
      <c r="H246" s="116"/>
      <c r="I246" s="4"/>
      <c r="J246" s="4"/>
      <c r="K246" s="5"/>
      <c r="L246" s="115"/>
      <c r="M246" s="115"/>
      <c r="N246" s="121"/>
      <c r="O246" s="122"/>
      <c r="P246" s="105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ht="31.5" customHeight="1">
      <c r="A247" s="115"/>
      <c r="B247" s="115"/>
      <c r="C247" s="116"/>
      <c r="D247" s="4"/>
      <c r="E247" s="5"/>
      <c r="F247" s="115"/>
      <c r="G247" s="115"/>
      <c r="H247" s="116"/>
      <c r="I247" s="4"/>
      <c r="J247" s="4"/>
      <c r="K247" s="5"/>
      <c r="L247" s="115"/>
      <c r="M247" s="115"/>
      <c r="N247" s="121"/>
      <c r="O247" s="122"/>
      <c r="P247" s="105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ht="31.5" customHeight="1">
      <c r="A248" s="115"/>
      <c r="B248" s="115"/>
      <c r="C248" s="116"/>
      <c r="D248" s="4"/>
      <c r="E248" s="5"/>
      <c r="F248" s="115"/>
      <c r="G248" s="115"/>
      <c r="H248" s="116"/>
      <c r="I248" s="4"/>
      <c r="J248" s="4"/>
      <c r="K248" s="5"/>
      <c r="L248" s="115"/>
      <c r="M248" s="115"/>
      <c r="N248" s="121"/>
      <c r="O248" s="122"/>
      <c r="P248" s="105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ht="31.5" customHeight="1">
      <c r="A249" s="115"/>
      <c r="B249" s="115"/>
      <c r="C249" s="116"/>
      <c r="D249" s="4"/>
      <c r="E249" s="5"/>
      <c r="F249" s="115"/>
      <c r="G249" s="115"/>
      <c r="H249" s="116"/>
      <c r="I249" s="4"/>
      <c r="J249" s="4"/>
      <c r="K249" s="5"/>
      <c r="L249" s="115"/>
      <c r="M249" s="115"/>
      <c r="N249" s="121"/>
      <c r="O249" s="122"/>
      <c r="P249" s="105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ht="31.5" customHeight="1">
      <c r="A250" s="115"/>
      <c r="B250" s="115"/>
      <c r="C250" s="116"/>
      <c r="D250" s="4"/>
      <c r="E250" s="5"/>
      <c r="F250" s="115"/>
      <c r="G250" s="115"/>
      <c r="H250" s="116"/>
      <c r="I250" s="4"/>
      <c r="J250" s="4"/>
      <c r="K250" s="5"/>
      <c r="L250" s="115"/>
      <c r="M250" s="115"/>
      <c r="N250" s="121"/>
      <c r="O250" s="122"/>
      <c r="P250" s="105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ht="31.5" customHeight="1">
      <c r="A251" s="115"/>
      <c r="B251" s="115"/>
      <c r="C251" s="116"/>
      <c r="D251" s="4"/>
      <c r="E251" s="5"/>
      <c r="F251" s="115"/>
      <c r="G251" s="115"/>
      <c r="H251" s="116"/>
      <c r="I251" s="4"/>
      <c r="J251" s="4"/>
      <c r="K251" s="5"/>
      <c r="L251" s="115"/>
      <c r="M251" s="115"/>
      <c r="N251" s="121"/>
      <c r="O251" s="122"/>
      <c r="P251" s="105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ht="31.5" customHeight="1">
      <c r="A252" s="115"/>
      <c r="B252" s="115"/>
      <c r="C252" s="116"/>
      <c r="D252" s="4"/>
      <c r="E252" s="5"/>
      <c r="F252" s="115"/>
      <c r="G252" s="115"/>
      <c r="H252" s="116"/>
      <c r="I252" s="4"/>
      <c r="J252" s="4"/>
      <c r="K252" s="5"/>
      <c r="L252" s="115"/>
      <c r="M252" s="115"/>
      <c r="N252" s="121"/>
      <c r="O252" s="122"/>
      <c r="P252" s="105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ht="31.5" customHeight="1">
      <c r="A253" s="115"/>
      <c r="B253" s="115"/>
      <c r="C253" s="116"/>
      <c r="D253" s="4"/>
      <c r="E253" s="5"/>
      <c r="F253" s="115"/>
      <c r="G253" s="115"/>
      <c r="H253" s="116"/>
      <c r="I253" s="4"/>
      <c r="J253" s="4"/>
      <c r="K253" s="5"/>
      <c r="L253" s="115"/>
      <c r="M253" s="115"/>
      <c r="N253" s="121"/>
      <c r="O253" s="122"/>
      <c r="P253" s="105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ht="31.5" customHeight="1">
      <c r="A254" s="115"/>
      <c r="B254" s="115"/>
      <c r="C254" s="116"/>
      <c r="D254" s="4"/>
      <c r="E254" s="5"/>
      <c r="F254" s="115"/>
      <c r="G254" s="115"/>
      <c r="H254" s="116"/>
      <c r="I254" s="4"/>
      <c r="J254" s="4"/>
      <c r="K254" s="5"/>
      <c r="L254" s="115"/>
      <c r="M254" s="115"/>
      <c r="N254" s="123"/>
      <c r="O254" s="124"/>
      <c r="P254" s="105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ht="31.5" customHeight="1">
      <c r="A255" s="115"/>
      <c r="B255" s="115"/>
      <c r="C255" s="116"/>
      <c r="D255" s="4"/>
      <c r="E255" s="5"/>
      <c r="F255" s="115"/>
      <c r="G255" s="115"/>
      <c r="H255" s="116"/>
      <c r="I255" s="4"/>
      <c r="J255" s="4"/>
      <c r="K255" s="5"/>
      <c r="L255" s="115"/>
      <c r="M255" s="115"/>
      <c r="N255" s="121"/>
      <c r="O255" s="122"/>
      <c r="P255" s="105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ht="31.5" customHeight="1">
      <c r="A256" s="115"/>
      <c r="B256" s="115"/>
      <c r="C256" s="116"/>
      <c r="D256" s="4"/>
      <c r="E256" s="5"/>
      <c r="F256" s="115"/>
      <c r="G256" s="115"/>
      <c r="H256" s="116"/>
      <c r="I256" s="4"/>
      <c r="J256" s="4"/>
      <c r="K256" s="5"/>
      <c r="L256" s="115"/>
      <c r="M256" s="115"/>
      <c r="N256" s="121"/>
      <c r="O256" s="122"/>
      <c r="P256" s="105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ht="31.5" customHeight="1">
      <c r="A257" s="115"/>
      <c r="B257" s="115"/>
      <c r="C257" s="116"/>
      <c r="D257" s="4"/>
      <c r="E257" s="5"/>
      <c r="F257" s="115"/>
      <c r="G257" s="115"/>
      <c r="H257" s="116"/>
      <c r="I257" s="4"/>
      <c r="J257" s="4"/>
      <c r="K257" s="5"/>
      <c r="L257" s="115"/>
      <c r="M257" s="115"/>
      <c r="N257" s="121"/>
      <c r="O257" s="122"/>
      <c r="P257" s="105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ht="31.5" customHeight="1">
      <c r="A258" s="115"/>
      <c r="B258" s="115"/>
      <c r="C258" s="116"/>
      <c r="D258" s="4"/>
      <c r="E258" s="5"/>
      <c r="F258" s="115"/>
      <c r="G258" s="115"/>
      <c r="H258" s="116"/>
      <c r="I258" s="4"/>
      <c r="J258" s="4"/>
      <c r="K258" s="5"/>
      <c r="L258" s="115"/>
      <c r="M258" s="115"/>
      <c r="N258" s="137"/>
      <c r="O258" s="115"/>
      <c r="P258" s="105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ht="31.5" customHeight="1">
      <c r="A259" s="115"/>
      <c r="B259" s="115"/>
      <c r="C259" s="116"/>
      <c r="D259" s="4"/>
      <c r="E259" s="5"/>
      <c r="F259" s="115"/>
      <c r="G259" s="115"/>
      <c r="H259" s="116"/>
      <c r="I259" s="4"/>
      <c r="J259" s="4"/>
      <c r="K259" s="5"/>
      <c r="L259" s="115"/>
      <c r="M259" s="115"/>
      <c r="N259" s="137"/>
      <c r="O259" s="115"/>
      <c r="P259" s="105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ht="31.5" customHeight="1">
      <c r="A260" s="115"/>
      <c r="B260" s="115"/>
      <c r="C260" s="116"/>
      <c r="D260" s="4"/>
      <c r="E260" s="5"/>
      <c r="F260" s="115"/>
      <c r="G260" s="115"/>
      <c r="H260" s="116"/>
      <c r="I260" s="4"/>
      <c r="J260" s="4"/>
      <c r="K260" s="5"/>
      <c r="L260" s="115"/>
      <c r="M260" s="115"/>
      <c r="N260" s="137"/>
      <c r="O260" s="115"/>
      <c r="P260" s="105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ht="31.5" customHeight="1">
      <c r="A261" s="115"/>
      <c r="B261" s="115"/>
      <c r="C261" s="116"/>
      <c r="D261" s="4"/>
      <c r="E261" s="5"/>
      <c r="F261" s="115"/>
      <c r="G261" s="115"/>
      <c r="H261" s="116"/>
      <c r="I261" s="4"/>
      <c r="J261" s="4"/>
      <c r="K261" s="5"/>
      <c r="L261" s="115"/>
      <c r="M261" s="115"/>
      <c r="N261" s="137"/>
      <c r="O261" s="115"/>
      <c r="P261" s="105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ht="24.0" customHeight="1">
      <c r="A262" s="125" t="s">
        <v>119</v>
      </c>
      <c r="B262" s="36"/>
      <c r="C262" s="126"/>
      <c r="D262" s="36"/>
      <c r="E262" s="2"/>
      <c r="F262" s="125" t="s">
        <v>284</v>
      </c>
      <c r="G262" s="36"/>
      <c r="H262" s="126"/>
      <c r="I262" s="2"/>
      <c r="J262" s="125" t="s">
        <v>285</v>
      </c>
      <c r="K262" s="36"/>
      <c r="L262" s="126"/>
      <c r="M262" s="127"/>
      <c r="N262" s="105"/>
      <c r="O262" s="105"/>
      <c r="P262" s="105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ht="23.25" customHeight="1">
      <c r="A263" s="128" t="s">
        <v>286</v>
      </c>
      <c r="B263" s="46"/>
      <c r="C263" s="129"/>
      <c r="D263" s="46"/>
      <c r="E263" s="8"/>
      <c r="F263" s="128" t="s">
        <v>286</v>
      </c>
      <c r="G263" s="46"/>
      <c r="H263" s="129"/>
      <c r="I263" s="8"/>
      <c r="J263" s="128" t="s">
        <v>286</v>
      </c>
      <c r="K263" s="46"/>
      <c r="L263" s="130"/>
      <c r="M263" s="131"/>
      <c r="N263" s="105"/>
      <c r="O263" s="105"/>
      <c r="P263" s="105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</row>
    <row r="264" ht="16.5" customHeight="1">
      <c r="A264" s="133"/>
      <c r="B264" s="46"/>
      <c r="C264" s="46"/>
      <c r="D264" s="46"/>
      <c r="E264" s="46"/>
      <c r="F264" s="46"/>
      <c r="G264" s="8"/>
      <c r="H264" s="128"/>
      <c r="I264" s="46"/>
      <c r="J264" s="46"/>
      <c r="K264" s="46"/>
      <c r="L264" s="46"/>
      <c r="M264" s="131"/>
      <c r="N264" s="105"/>
      <c r="O264" s="105"/>
      <c r="P264" s="105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ht="30.0" customHeight="1">
      <c r="A265" s="112" t="s">
        <v>133</v>
      </c>
      <c r="B265" s="112" t="s">
        <v>238</v>
      </c>
      <c r="C265" s="113" t="s">
        <v>134</v>
      </c>
      <c r="D265" s="36"/>
      <c r="E265" s="2"/>
      <c r="F265" s="112" t="s">
        <v>19</v>
      </c>
      <c r="G265" s="112" t="s">
        <v>239</v>
      </c>
      <c r="H265" s="113" t="s">
        <v>240</v>
      </c>
      <c r="I265" s="36"/>
      <c r="J265" s="36"/>
      <c r="K265" s="2"/>
      <c r="L265" s="112" t="s">
        <v>241</v>
      </c>
      <c r="M265" s="112" t="s">
        <v>160</v>
      </c>
      <c r="N265" s="105"/>
      <c r="O265" s="105"/>
      <c r="P265" s="105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ht="31.5" customHeight="1">
      <c r="A266" s="115"/>
      <c r="B266" s="115"/>
      <c r="C266" s="116"/>
      <c r="D266" s="4"/>
      <c r="E266" s="5"/>
      <c r="F266" s="115"/>
      <c r="G266" s="115"/>
      <c r="H266" s="116"/>
      <c r="I266" s="4"/>
      <c r="J266" s="4"/>
      <c r="K266" s="5"/>
      <c r="L266" s="115"/>
      <c r="M266" s="115"/>
      <c r="N266" s="105"/>
      <c r="O266" s="105"/>
      <c r="P266" s="105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ht="31.5" customHeight="1">
      <c r="A267" s="115"/>
      <c r="B267" s="115"/>
      <c r="C267" s="116"/>
      <c r="D267" s="4"/>
      <c r="E267" s="5"/>
      <c r="F267" s="115"/>
      <c r="G267" s="115"/>
      <c r="H267" s="116"/>
      <c r="I267" s="4"/>
      <c r="J267" s="4"/>
      <c r="K267" s="5"/>
      <c r="L267" s="115"/>
      <c r="M267" s="115"/>
      <c r="N267" s="105"/>
      <c r="O267" s="105"/>
      <c r="P267" s="105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ht="31.5" customHeight="1">
      <c r="A268" s="115"/>
      <c r="B268" s="115"/>
      <c r="C268" s="116"/>
      <c r="D268" s="4"/>
      <c r="E268" s="5"/>
      <c r="F268" s="115"/>
      <c r="G268" s="115"/>
      <c r="H268" s="116"/>
      <c r="I268" s="4"/>
      <c r="J268" s="4"/>
      <c r="K268" s="5"/>
      <c r="L268" s="115"/>
      <c r="M268" s="115"/>
      <c r="N268" s="105"/>
      <c r="O268" s="105"/>
      <c r="P268" s="105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ht="31.5" customHeight="1">
      <c r="A269" s="115"/>
      <c r="B269" s="115"/>
      <c r="C269" s="116"/>
      <c r="D269" s="4"/>
      <c r="E269" s="5"/>
      <c r="F269" s="115"/>
      <c r="G269" s="115"/>
      <c r="H269" s="116"/>
      <c r="I269" s="4"/>
      <c r="J269" s="4"/>
      <c r="K269" s="5"/>
      <c r="L269" s="115"/>
      <c r="M269" s="115"/>
      <c r="N269" s="105"/>
      <c r="O269" s="105"/>
      <c r="P269" s="105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ht="31.5" customHeight="1">
      <c r="A270" s="115"/>
      <c r="B270" s="115"/>
      <c r="C270" s="116"/>
      <c r="D270" s="4"/>
      <c r="E270" s="5"/>
      <c r="F270" s="115"/>
      <c r="G270" s="115"/>
      <c r="H270" s="116"/>
      <c r="I270" s="4"/>
      <c r="J270" s="4"/>
      <c r="K270" s="5"/>
      <c r="L270" s="115"/>
      <c r="M270" s="115"/>
      <c r="N270" s="105"/>
      <c r="O270" s="105"/>
      <c r="P270" s="105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ht="31.5" customHeight="1">
      <c r="A271" s="115"/>
      <c r="B271" s="115"/>
      <c r="C271" s="116"/>
      <c r="D271" s="4"/>
      <c r="E271" s="5"/>
      <c r="F271" s="115"/>
      <c r="G271" s="115"/>
      <c r="H271" s="116"/>
      <c r="I271" s="4"/>
      <c r="J271" s="4"/>
      <c r="K271" s="5"/>
      <c r="L271" s="115"/>
      <c r="M271" s="115"/>
      <c r="N271" s="105"/>
      <c r="O271" s="105"/>
      <c r="P271" s="105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ht="31.5" customHeight="1">
      <c r="A272" s="115"/>
      <c r="B272" s="115"/>
      <c r="C272" s="116"/>
      <c r="D272" s="4"/>
      <c r="E272" s="5"/>
      <c r="F272" s="115"/>
      <c r="G272" s="115"/>
      <c r="H272" s="116"/>
      <c r="I272" s="4"/>
      <c r="J272" s="4"/>
      <c r="K272" s="5"/>
      <c r="L272" s="115"/>
      <c r="M272" s="115"/>
      <c r="N272" s="105"/>
      <c r="O272" s="105"/>
      <c r="P272" s="105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ht="31.5" customHeight="1">
      <c r="A273" s="115"/>
      <c r="B273" s="115"/>
      <c r="C273" s="116"/>
      <c r="D273" s="4"/>
      <c r="E273" s="5"/>
      <c r="F273" s="115"/>
      <c r="G273" s="115"/>
      <c r="H273" s="116"/>
      <c r="I273" s="4"/>
      <c r="J273" s="4"/>
      <c r="K273" s="5"/>
      <c r="L273" s="115"/>
      <c r="M273" s="115"/>
      <c r="N273" s="105"/>
      <c r="O273" s="105"/>
      <c r="P273" s="105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ht="31.5" customHeight="1">
      <c r="A274" s="115"/>
      <c r="B274" s="115"/>
      <c r="C274" s="116"/>
      <c r="D274" s="4"/>
      <c r="E274" s="5"/>
      <c r="F274" s="115"/>
      <c r="G274" s="115"/>
      <c r="H274" s="116"/>
      <c r="I274" s="4"/>
      <c r="J274" s="4"/>
      <c r="K274" s="5"/>
      <c r="L274" s="115"/>
      <c r="M274" s="115"/>
      <c r="N274" s="105"/>
      <c r="O274" s="105"/>
      <c r="P274" s="105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ht="31.5" customHeight="1">
      <c r="A275" s="115"/>
      <c r="B275" s="115"/>
      <c r="C275" s="116"/>
      <c r="D275" s="4"/>
      <c r="E275" s="5"/>
      <c r="F275" s="115"/>
      <c r="G275" s="115"/>
      <c r="H275" s="116"/>
      <c r="I275" s="4"/>
      <c r="J275" s="4"/>
      <c r="K275" s="5"/>
      <c r="L275" s="115"/>
      <c r="M275" s="115"/>
      <c r="N275" s="105"/>
      <c r="O275" s="105"/>
      <c r="P275" s="105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ht="31.5" customHeight="1">
      <c r="A276" s="115"/>
      <c r="B276" s="115"/>
      <c r="C276" s="116"/>
      <c r="D276" s="4"/>
      <c r="E276" s="5"/>
      <c r="F276" s="115"/>
      <c r="G276" s="115"/>
      <c r="H276" s="116"/>
      <c r="I276" s="4"/>
      <c r="J276" s="4"/>
      <c r="K276" s="5"/>
      <c r="L276" s="115"/>
      <c r="M276" s="115"/>
      <c r="N276" s="105"/>
      <c r="O276" s="105"/>
      <c r="P276" s="105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ht="31.5" customHeight="1">
      <c r="A277" s="115"/>
      <c r="B277" s="115"/>
      <c r="C277" s="116"/>
      <c r="D277" s="4"/>
      <c r="E277" s="5"/>
      <c r="F277" s="115"/>
      <c r="G277" s="115"/>
      <c r="H277" s="116"/>
      <c r="I277" s="4"/>
      <c r="J277" s="4"/>
      <c r="K277" s="5"/>
      <c r="L277" s="115"/>
      <c r="M277" s="115"/>
      <c r="N277" s="105"/>
      <c r="O277" s="105"/>
      <c r="P277" s="105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ht="31.5" customHeight="1">
      <c r="A278" s="115"/>
      <c r="B278" s="115"/>
      <c r="C278" s="116"/>
      <c r="D278" s="4"/>
      <c r="E278" s="5"/>
      <c r="F278" s="115"/>
      <c r="G278" s="115"/>
      <c r="H278" s="116"/>
      <c r="I278" s="4"/>
      <c r="J278" s="4"/>
      <c r="K278" s="5"/>
      <c r="L278" s="115"/>
      <c r="M278" s="115"/>
      <c r="N278" s="105"/>
      <c r="O278" s="105"/>
      <c r="P278" s="105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ht="31.5" customHeight="1">
      <c r="A279" s="115"/>
      <c r="B279" s="115"/>
      <c r="C279" s="116"/>
      <c r="D279" s="4"/>
      <c r="E279" s="5"/>
      <c r="F279" s="115"/>
      <c r="G279" s="115"/>
      <c r="H279" s="116"/>
      <c r="I279" s="4"/>
      <c r="J279" s="4"/>
      <c r="K279" s="5"/>
      <c r="L279" s="115"/>
      <c r="M279" s="115"/>
      <c r="N279" s="105"/>
      <c r="O279" s="105"/>
      <c r="P279" s="105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ht="31.5" customHeight="1">
      <c r="A280" s="115"/>
      <c r="B280" s="115"/>
      <c r="C280" s="116"/>
      <c r="D280" s="4"/>
      <c r="E280" s="5"/>
      <c r="F280" s="115"/>
      <c r="G280" s="115"/>
      <c r="H280" s="116"/>
      <c r="I280" s="4"/>
      <c r="J280" s="4"/>
      <c r="K280" s="5"/>
      <c r="L280" s="115"/>
      <c r="M280" s="115"/>
      <c r="N280" s="105"/>
      <c r="O280" s="105"/>
      <c r="P280" s="105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ht="31.5" customHeight="1">
      <c r="A281" s="115"/>
      <c r="B281" s="115"/>
      <c r="C281" s="116"/>
      <c r="D281" s="4"/>
      <c r="E281" s="5"/>
      <c r="F281" s="115"/>
      <c r="G281" s="115"/>
      <c r="H281" s="116"/>
      <c r="I281" s="4"/>
      <c r="J281" s="4"/>
      <c r="K281" s="5"/>
      <c r="L281" s="115"/>
      <c r="M281" s="115"/>
      <c r="N281" s="105"/>
      <c r="O281" s="105"/>
      <c r="P281" s="105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ht="31.5" customHeight="1">
      <c r="A282" s="115"/>
      <c r="B282" s="115"/>
      <c r="C282" s="116"/>
      <c r="D282" s="4"/>
      <c r="E282" s="5"/>
      <c r="F282" s="115"/>
      <c r="G282" s="115"/>
      <c r="H282" s="116"/>
      <c r="I282" s="4"/>
      <c r="J282" s="4"/>
      <c r="K282" s="5"/>
      <c r="L282" s="115"/>
      <c r="M282" s="115"/>
      <c r="N282" s="105"/>
      <c r="O282" s="105"/>
      <c r="P282" s="105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ht="31.5" customHeight="1">
      <c r="A283" s="115"/>
      <c r="B283" s="115"/>
      <c r="C283" s="116"/>
      <c r="D283" s="4"/>
      <c r="E283" s="5"/>
      <c r="F283" s="115"/>
      <c r="G283" s="115"/>
      <c r="H283" s="116"/>
      <c r="I283" s="4"/>
      <c r="J283" s="4"/>
      <c r="K283" s="5"/>
      <c r="L283" s="115"/>
      <c r="M283" s="115"/>
      <c r="N283" s="105"/>
      <c r="O283" s="105"/>
      <c r="P283" s="105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ht="31.5" customHeight="1">
      <c r="A284" s="115"/>
      <c r="B284" s="115"/>
      <c r="C284" s="116"/>
      <c r="D284" s="4"/>
      <c r="E284" s="5"/>
      <c r="F284" s="115"/>
      <c r="G284" s="115"/>
      <c r="H284" s="116"/>
      <c r="I284" s="4"/>
      <c r="J284" s="4"/>
      <c r="K284" s="5"/>
      <c r="L284" s="115"/>
      <c r="M284" s="115"/>
      <c r="N284" s="105"/>
      <c r="O284" s="105"/>
      <c r="P284" s="105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ht="31.5" customHeight="1">
      <c r="A285" s="115"/>
      <c r="B285" s="115"/>
      <c r="C285" s="116"/>
      <c r="D285" s="4"/>
      <c r="E285" s="5"/>
      <c r="F285" s="115"/>
      <c r="G285" s="115"/>
      <c r="H285" s="116"/>
      <c r="I285" s="4"/>
      <c r="J285" s="4"/>
      <c r="K285" s="5"/>
      <c r="L285" s="115"/>
      <c r="M285" s="115"/>
      <c r="N285" s="105"/>
      <c r="O285" s="105"/>
      <c r="P285" s="105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ht="31.5" customHeight="1">
      <c r="A286" s="115"/>
      <c r="B286" s="115"/>
      <c r="C286" s="116"/>
      <c r="D286" s="4"/>
      <c r="E286" s="5"/>
      <c r="F286" s="115"/>
      <c r="G286" s="115"/>
      <c r="H286" s="116"/>
      <c r="I286" s="4"/>
      <c r="J286" s="4"/>
      <c r="K286" s="5"/>
      <c r="L286" s="115"/>
      <c r="M286" s="115"/>
      <c r="N286" s="105"/>
      <c r="O286" s="105"/>
      <c r="P286" s="105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ht="31.5" customHeight="1">
      <c r="A287" s="115"/>
      <c r="B287" s="115"/>
      <c r="C287" s="116"/>
      <c r="D287" s="4"/>
      <c r="E287" s="5"/>
      <c r="F287" s="115"/>
      <c r="G287" s="115"/>
      <c r="H287" s="116"/>
      <c r="I287" s="4"/>
      <c r="J287" s="4"/>
      <c r="K287" s="5"/>
      <c r="L287" s="115"/>
      <c r="M287" s="115"/>
      <c r="N287" s="105"/>
      <c r="O287" s="105"/>
      <c r="P287" s="105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ht="31.5" customHeight="1">
      <c r="A288" s="115"/>
      <c r="B288" s="115"/>
      <c r="C288" s="116"/>
      <c r="D288" s="4"/>
      <c r="E288" s="5"/>
      <c r="F288" s="115"/>
      <c r="G288" s="115"/>
      <c r="H288" s="116"/>
      <c r="I288" s="4"/>
      <c r="J288" s="4"/>
      <c r="K288" s="5"/>
      <c r="L288" s="115"/>
      <c r="M288" s="115"/>
      <c r="N288" s="105"/>
      <c r="O288" s="105"/>
      <c r="P288" s="105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ht="31.5" customHeight="1">
      <c r="A289" s="115"/>
      <c r="B289" s="115"/>
      <c r="C289" s="116"/>
      <c r="D289" s="4"/>
      <c r="E289" s="5"/>
      <c r="F289" s="115"/>
      <c r="G289" s="115"/>
      <c r="H289" s="116"/>
      <c r="I289" s="4"/>
      <c r="J289" s="4"/>
      <c r="K289" s="5"/>
      <c r="L289" s="115"/>
      <c r="M289" s="115"/>
      <c r="N289" s="105"/>
      <c r="O289" s="105"/>
      <c r="P289" s="105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ht="31.5" customHeight="1">
      <c r="A290" s="115"/>
      <c r="B290" s="115"/>
      <c r="C290" s="116"/>
      <c r="D290" s="4"/>
      <c r="E290" s="5"/>
      <c r="F290" s="115"/>
      <c r="G290" s="115"/>
      <c r="H290" s="116"/>
      <c r="I290" s="4"/>
      <c r="J290" s="4"/>
      <c r="K290" s="5"/>
      <c r="L290" s="115"/>
      <c r="M290" s="115"/>
      <c r="N290" s="105"/>
      <c r="O290" s="105"/>
      <c r="P290" s="105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ht="24.0" customHeight="1">
      <c r="A291" s="125" t="s">
        <v>119</v>
      </c>
      <c r="B291" s="36"/>
      <c r="C291" s="126"/>
      <c r="D291" s="36"/>
      <c r="E291" s="2"/>
      <c r="F291" s="125" t="s">
        <v>284</v>
      </c>
      <c r="G291" s="36"/>
      <c r="H291" s="126"/>
      <c r="I291" s="2"/>
      <c r="J291" s="125" t="s">
        <v>285</v>
      </c>
      <c r="K291" s="36"/>
      <c r="L291" s="126"/>
      <c r="M291" s="127"/>
      <c r="N291" s="105"/>
      <c r="O291" s="105"/>
      <c r="P291" s="105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ht="20.25" customHeight="1">
      <c r="A292" s="128" t="s">
        <v>286</v>
      </c>
      <c r="B292" s="46"/>
      <c r="C292" s="129"/>
      <c r="D292" s="46"/>
      <c r="E292" s="8"/>
      <c r="F292" s="128" t="s">
        <v>286</v>
      </c>
      <c r="G292" s="46"/>
      <c r="H292" s="129"/>
      <c r="I292" s="8"/>
      <c r="J292" s="128" t="s">
        <v>286</v>
      </c>
      <c r="K292" s="46"/>
      <c r="L292" s="130"/>
      <c r="M292" s="131"/>
      <c r="N292" s="105"/>
      <c r="O292" s="105"/>
      <c r="P292" s="105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ht="16.5" customHeight="1">
      <c r="A293" s="138"/>
      <c r="B293" s="139"/>
      <c r="C293" s="139"/>
      <c r="D293" s="139"/>
      <c r="E293" s="139"/>
      <c r="F293" s="139"/>
      <c r="G293" s="140"/>
      <c r="H293" s="141"/>
      <c r="I293" s="139"/>
      <c r="J293" s="139"/>
      <c r="K293" s="139"/>
      <c r="L293" s="139"/>
      <c r="M293" s="142"/>
      <c r="N293" s="105"/>
      <c r="O293" s="105"/>
      <c r="P293" s="105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ht="30.0" customHeight="1">
      <c r="A294" s="112" t="s">
        <v>133</v>
      </c>
      <c r="B294" s="112" t="s">
        <v>238</v>
      </c>
      <c r="C294" s="113" t="s">
        <v>134</v>
      </c>
      <c r="D294" s="36"/>
      <c r="E294" s="2"/>
      <c r="F294" s="112" t="s">
        <v>19</v>
      </c>
      <c r="G294" s="112" t="s">
        <v>239</v>
      </c>
      <c r="H294" s="113" t="s">
        <v>240</v>
      </c>
      <c r="I294" s="36"/>
      <c r="J294" s="36"/>
      <c r="K294" s="2"/>
      <c r="L294" s="112" t="s">
        <v>241</v>
      </c>
      <c r="M294" s="112" t="s">
        <v>160</v>
      </c>
      <c r="N294" s="105"/>
      <c r="O294" s="105"/>
      <c r="P294" s="105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31.5" customHeight="1">
      <c r="A295" s="115"/>
      <c r="B295" s="115"/>
      <c r="C295" s="116"/>
      <c r="D295" s="4"/>
      <c r="E295" s="5"/>
      <c r="F295" s="115"/>
      <c r="G295" s="115"/>
      <c r="H295" s="116"/>
      <c r="I295" s="4"/>
      <c r="J295" s="4"/>
      <c r="K295" s="5"/>
      <c r="L295" s="115"/>
      <c r="M295" s="115"/>
      <c r="N295" s="105"/>
      <c r="O295" s="105"/>
      <c r="P295" s="105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ht="31.5" customHeight="1">
      <c r="A296" s="115"/>
      <c r="B296" s="115"/>
      <c r="C296" s="116"/>
      <c r="D296" s="4"/>
      <c r="E296" s="5"/>
      <c r="F296" s="115"/>
      <c r="G296" s="115"/>
      <c r="H296" s="116"/>
      <c r="I296" s="4"/>
      <c r="J296" s="4"/>
      <c r="K296" s="5"/>
      <c r="L296" s="115"/>
      <c r="M296" s="115"/>
      <c r="N296" s="105"/>
      <c r="O296" s="105"/>
      <c r="P296" s="105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ht="31.5" customHeight="1">
      <c r="A297" s="115"/>
      <c r="B297" s="115"/>
      <c r="C297" s="116"/>
      <c r="D297" s="4"/>
      <c r="E297" s="5"/>
      <c r="F297" s="115"/>
      <c r="G297" s="115"/>
      <c r="H297" s="116"/>
      <c r="I297" s="4"/>
      <c r="J297" s="4"/>
      <c r="K297" s="5"/>
      <c r="L297" s="115"/>
      <c r="M297" s="115"/>
      <c r="N297" s="105"/>
      <c r="O297" s="105"/>
      <c r="P297" s="105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ht="31.5" customHeight="1">
      <c r="A298" s="115"/>
      <c r="B298" s="115"/>
      <c r="C298" s="116"/>
      <c r="D298" s="4"/>
      <c r="E298" s="5"/>
      <c r="F298" s="115"/>
      <c r="G298" s="115"/>
      <c r="H298" s="116"/>
      <c r="I298" s="4"/>
      <c r="J298" s="4"/>
      <c r="K298" s="5"/>
      <c r="L298" s="115"/>
      <c r="M298" s="115"/>
      <c r="N298" s="105"/>
      <c r="O298" s="105"/>
      <c r="P298" s="105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ht="31.5" customHeight="1">
      <c r="A299" s="115"/>
      <c r="B299" s="115"/>
      <c r="C299" s="116"/>
      <c r="D299" s="4"/>
      <c r="E299" s="5"/>
      <c r="F299" s="115"/>
      <c r="G299" s="115"/>
      <c r="H299" s="116"/>
      <c r="I299" s="4"/>
      <c r="J299" s="4"/>
      <c r="K299" s="5"/>
      <c r="L299" s="115"/>
      <c r="M299" s="115"/>
      <c r="N299" s="105"/>
      <c r="O299" s="105"/>
      <c r="P299" s="105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ht="31.5" customHeight="1">
      <c r="A300" s="115"/>
      <c r="B300" s="115"/>
      <c r="C300" s="116"/>
      <c r="D300" s="4"/>
      <c r="E300" s="5"/>
      <c r="F300" s="115"/>
      <c r="G300" s="115"/>
      <c r="H300" s="116"/>
      <c r="I300" s="4"/>
      <c r="J300" s="4"/>
      <c r="K300" s="5"/>
      <c r="L300" s="115"/>
      <c r="M300" s="115"/>
      <c r="N300" s="105"/>
      <c r="O300" s="105"/>
      <c r="P300" s="105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ht="31.5" customHeight="1">
      <c r="A301" s="115"/>
      <c r="B301" s="115"/>
      <c r="C301" s="116"/>
      <c r="D301" s="4"/>
      <c r="E301" s="5"/>
      <c r="F301" s="115"/>
      <c r="G301" s="115"/>
      <c r="H301" s="116"/>
      <c r="I301" s="4"/>
      <c r="J301" s="4"/>
      <c r="K301" s="5"/>
      <c r="L301" s="115"/>
      <c r="M301" s="115"/>
      <c r="N301" s="105"/>
      <c r="O301" s="105"/>
      <c r="P301" s="105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31.5" customHeight="1">
      <c r="A302" s="115"/>
      <c r="B302" s="115"/>
      <c r="C302" s="116"/>
      <c r="D302" s="4"/>
      <c r="E302" s="5"/>
      <c r="F302" s="115"/>
      <c r="G302" s="115"/>
      <c r="H302" s="116"/>
      <c r="I302" s="4"/>
      <c r="J302" s="4"/>
      <c r="K302" s="5"/>
      <c r="L302" s="115"/>
      <c r="M302" s="115"/>
      <c r="N302" s="105"/>
      <c r="O302" s="105"/>
      <c r="P302" s="105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ht="31.5" customHeight="1">
      <c r="A303" s="115"/>
      <c r="B303" s="115"/>
      <c r="C303" s="116"/>
      <c r="D303" s="4"/>
      <c r="E303" s="5"/>
      <c r="F303" s="115"/>
      <c r="G303" s="115"/>
      <c r="H303" s="116"/>
      <c r="I303" s="4"/>
      <c r="J303" s="4"/>
      <c r="K303" s="5"/>
      <c r="L303" s="115"/>
      <c r="M303" s="115"/>
      <c r="N303" s="105"/>
      <c r="O303" s="105"/>
      <c r="P303" s="105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ht="31.5" customHeight="1">
      <c r="A304" s="115"/>
      <c r="B304" s="115"/>
      <c r="C304" s="116"/>
      <c r="D304" s="4"/>
      <c r="E304" s="5"/>
      <c r="F304" s="115"/>
      <c r="G304" s="115"/>
      <c r="H304" s="116"/>
      <c r="I304" s="4"/>
      <c r="J304" s="4"/>
      <c r="K304" s="5"/>
      <c r="L304" s="115"/>
      <c r="M304" s="115"/>
      <c r="N304" s="105"/>
      <c r="O304" s="105"/>
      <c r="P304" s="105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ht="31.5" customHeight="1">
      <c r="A305" s="115"/>
      <c r="B305" s="115"/>
      <c r="C305" s="116"/>
      <c r="D305" s="4"/>
      <c r="E305" s="5"/>
      <c r="F305" s="115"/>
      <c r="G305" s="115"/>
      <c r="H305" s="116"/>
      <c r="I305" s="4"/>
      <c r="J305" s="4"/>
      <c r="K305" s="5"/>
      <c r="L305" s="115"/>
      <c r="M305" s="115"/>
      <c r="N305" s="105"/>
      <c r="O305" s="105"/>
      <c r="P305" s="105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ht="31.5" customHeight="1">
      <c r="A306" s="115"/>
      <c r="B306" s="115"/>
      <c r="C306" s="116"/>
      <c r="D306" s="4"/>
      <c r="E306" s="5"/>
      <c r="F306" s="115"/>
      <c r="G306" s="115"/>
      <c r="H306" s="116"/>
      <c r="I306" s="4"/>
      <c r="J306" s="4"/>
      <c r="K306" s="5"/>
      <c r="L306" s="115"/>
      <c r="M306" s="115"/>
      <c r="N306" s="105"/>
      <c r="O306" s="105"/>
      <c r="P306" s="105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ht="31.5" customHeight="1">
      <c r="A307" s="115"/>
      <c r="B307" s="115"/>
      <c r="C307" s="116"/>
      <c r="D307" s="4"/>
      <c r="E307" s="5"/>
      <c r="F307" s="115"/>
      <c r="G307" s="115"/>
      <c r="H307" s="116"/>
      <c r="I307" s="4"/>
      <c r="J307" s="4"/>
      <c r="K307" s="5"/>
      <c r="L307" s="115"/>
      <c r="M307" s="115"/>
      <c r="N307" s="105"/>
      <c r="O307" s="105"/>
      <c r="P307" s="105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ht="31.5" customHeight="1">
      <c r="A308" s="115"/>
      <c r="B308" s="115"/>
      <c r="C308" s="116"/>
      <c r="D308" s="4"/>
      <c r="E308" s="5"/>
      <c r="F308" s="115"/>
      <c r="G308" s="115"/>
      <c r="H308" s="116"/>
      <c r="I308" s="4"/>
      <c r="J308" s="4"/>
      <c r="K308" s="5"/>
      <c r="L308" s="115"/>
      <c r="M308" s="115"/>
      <c r="N308" s="105"/>
      <c r="O308" s="105"/>
      <c r="P308" s="105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31.5" customHeight="1">
      <c r="A309" s="115"/>
      <c r="B309" s="115"/>
      <c r="C309" s="116"/>
      <c r="D309" s="4"/>
      <c r="E309" s="5"/>
      <c r="F309" s="115"/>
      <c r="G309" s="115"/>
      <c r="H309" s="116"/>
      <c r="I309" s="4"/>
      <c r="J309" s="4"/>
      <c r="K309" s="5"/>
      <c r="L309" s="115"/>
      <c r="M309" s="115"/>
      <c r="N309" s="105"/>
      <c r="O309" s="105"/>
      <c r="P309" s="105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ht="31.5" customHeight="1">
      <c r="A310" s="115"/>
      <c r="B310" s="115"/>
      <c r="C310" s="116"/>
      <c r="D310" s="4"/>
      <c r="E310" s="5"/>
      <c r="F310" s="115"/>
      <c r="G310" s="115"/>
      <c r="H310" s="116"/>
      <c r="I310" s="4"/>
      <c r="J310" s="4"/>
      <c r="K310" s="5"/>
      <c r="L310" s="115"/>
      <c r="M310" s="115"/>
      <c r="N310" s="105"/>
      <c r="O310" s="105"/>
      <c r="P310" s="105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ht="31.5" customHeight="1">
      <c r="A311" s="115"/>
      <c r="B311" s="115"/>
      <c r="C311" s="116"/>
      <c r="D311" s="4"/>
      <c r="E311" s="5"/>
      <c r="F311" s="115"/>
      <c r="G311" s="115"/>
      <c r="H311" s="116"/>
      <c r="I311" s="4"/>
      <c r="J311" s="4"/>
      <c r="K311" s="5"/>
      <c r="L311" s="115"/>
      <c r="M311" s="115"/>
      <c r="N311" s="105"/>
      <c r="O311" s="105"/>
      <c r="P311" s="105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ht="31.5" customHeight="1">
      <c r="A312" s="115"/>
      <c r="B312" s="115"/>
      <c r="C312" s="116"/>
      <c r="D312" s="4"/>
      <c r="E312" s="5"/>
      <c r="F312" s="115"/>
      <c r="G312" s="115"/>
      <c r="H312" s="116"/>
      <c r="I312" s="4"/>
      <c r="J312" s="4"/>
      <c r="K312" s="5"/>
      <c r="L312" s="115"/>
      <c r="M312" s="115"/>
      <c r="N312" s="105"/>
      <c r="O312" s="105"/>
      <c r="P312" s="105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ht="31.5" customHeight="1">
      <c r="A313" s="115"/>
      <c r="B313" s="115"/>
      <c r="C313" s="116"/>
      <c r="D313" s="4"/>
      <c r="E313" s="5"/>
      <c r="F313" s="115"/>
      <c r="G313" s="115"/>
      <c r="H313" s="116"/>
      <c r="I313" s="4"/>
      <c r="J313" s="4"/>
      <c r="K313" s="5"/>
      <c r="L313" s="115"/>
      <c r="M313" s="115"/>
      <c r="N313" s="105"/>
      <c r="O313" s="105"/>
      <c r="P313" s="105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ht="31.5" customHeight="1">
      <c r="A314" s="115"/>
      <c r="B314" s="115"/>
      <c r="C314" s="116"/>
      <c r="D314" s="4"/>
      <c r="E314" s="5"/>
      <c r="F314" s="115"/>
      <c r="G314" s="115"/>
      <c r="H314" s="116"/>
      <c r="I314" s="4"/>
      <c r="J314" s="4"/>
      <c r="K314" s="5"/>
      <c r="L314" s="115"/>
      <c r="M314" s="115"/>
      <c r="N314" s="105"/>
      <c r="O314" s="105"/>
      <c r="P314" s="105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ht="31.5" customHeight="1">
      <c r="A315" s="115"/>
      <c r="B315" s="115"/>
      <c r="C315" s="116"/>
      <c r="D315" s="4"/>
      <c r="E315" s="5"/>
      <c r="F315" s="115"/>
      <c r="G315" s="115"/>
      <c r="H315" s="116"/>
      <c r="I315" s="4"/>
      <c r="J315" s="4"/>
      <c r="K315" s="5"/>
      <c r="L315" s="115"/>
      <c r="M315" s="115"/>
      <c r="N315" s="105"/>
      <c r="O315" s="105"/>
      <c r="P315" s="105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ht="31.5" customHeight="1">
      <c r="A316" s="115"/>
      <c r="B316" s="115"/>
      <c r="C316" s="116"/>
      <c r="D316" s="4"/>
      <c r="E316" s="5"/>
      <c r="F316" s="115"/>
      <c r="G316" s="115"/>
      <c r="H316" s="116"/>
      <c r="I316" s="4"/>
      <c r="J316" s="4"/>
      <c r="K316" s="5"/>
      <c r="L316" s="115"/>
      <c r="M316" s="115"/>
      <c r="N316" s="105"/>
      <c r="O316" s="105"/>
      <c r="P316" s="105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ht="31.5" customHeight="1">
      <c r="A317" s="115"/>
      <c r="B317" s="115"/>
      <c r="C317" s="116"/>
      <c r="D317" s="4"/>
      <c r="E317" s="5"/>
      <c r="F317" s="115"/>
      <c r="G317" s="115"/>
      <c r="H317" s="116"/>
      <c r="I317" s="4"/>
      <c r="J317" s="4"/>
      <c r="K317" s="5"/>
      <c r="L317" s="115"/>
      <c r="M317" s="115"/>
      <c r="N317" s="105"/>
      <c r="O317" s="105"/>
      <c r="P317" s="105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ht="31.5" customHeight="1">
      <c r="A318" s="115"/>
      <c r="B318" s="115"/>
      <c r="C318" s="116"/>
      <c r="D318" s="4"/>
      <c r="E318" s="5"/>
      <c r="F318" s="115"/>
      <c r="G318" s="115"/>
      <c r="H318" s="116"/>
      <c r="I318" s="4"/>
      <c r="J318" s="4"/>
      <c r="K318" s="5"/>
      <c r="L318" s="115"/>
      <c r="M318" s="115"/>
      <c r="N318" s="105"/>
      <c r="O318" s="105"/>
      <c r="P318" s="105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ht="31.5" customHeight="1">
      <c r="A319" s="115"/>
      <c r="B319" s="115"/>
      <c r="C319" s="116"/>
      <c r="D319" s="4"/>
      <c r="E319" s="5"/>
      <c r="F319" s="115"/>
      <c r="G319" s="115"/>
      <c r="H319" s="116"/>
      <c r="I319" s="4"/>
      <c r="J319" s="4"/>
      <c r="K319" s="5"/>
      <c r="L319" s="115"/>
      <c r="M319" s="115"/>
      <c r="N319" s="105"/>
      <c r="O319" s="105"/>
      <c r="P319" s="105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24.0" customHeight="1">
      <c r="A320" s="125" t="s">
        <v>119</v>
      </c>
      <c r="B320" s="36"/>
      <c r="C320" s="126"/>
      <c r="D320" s="36"/>
      <c r="E320" s="2"/>
      <c r="F320" s="125" t="s">
        <v>284</v>
      </c>
      <c r="G320" s="36"/>
      <c r="H320" s="126"/>
      <c r="I320" s="2"/>
      <c r="J320" s="125" t="s">
        <v>285</v>
      </c>
      <c r="K320" s="36"/>
      <c r="L320" s="126"/>
      <c r="M320" s="127"/>
      <c r="N320" s="105"/>
      <c r="O320" s="105"/>
      <c r="P320" s="105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ht="20.25" customHeight="1">
      <c r="A321" s="128" t="s">
        <v>286</v>
      </c>
      <c r="B321" s="46"/>
      <c r="C321" s="129"/>
      <c r="D321" s="46"/>
      <c r="E321" s="8"/>
      <c r="F321" s="128" t="s">
        <v>286</v>
      </c>
      <c r="G321" s="46"/>
      <c r="H321" s="129"/>
      <c r="I321" s="8"/>
      <c r="J321" s="128" t="s">
        <v>286</v>
      </c>
      <c r="K321" s="46"/>
      <c r="L321" s="130"/>
      <c r="M321" s="131"/>
      <c r="N321" s="105"/>
      <c r="O321" s="105"/>
      <c r="P321" s="105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ht="16.5" customHeight="1">
      <c r="A322" s="138"/>
      <c r="B322" s="139"/>
      <c r="C322" s="139"/>
      <c r="D322" s="139"/>
      <c r="E322" s="139"/>
      <c r="F322" s="139"/>
      <c r="G322" s="140"/>
      <c r="H322" s="141"/>
      <c r="I322" s="139"/>
      <c r="J322" s="139"/>
      <c r="K322" s="139"/>
      <c r="L322" s="139"/>
      <c r="M322" s="142"/>
      <c r="N322" s="105"/>
      <c r="O322" s="105"/>
      <c r="P322" s="105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ht="30.0" customHeight="1">
      <c r="A323" s="112" t="s">
        <v>133</v>
      </c>
      <c r="B323" s="112" t="s">
        <v>238</v>
      </c>
      <c r="C323" s="113" t="s">
        <v>134</v>
      </c>
      <c r="D323" s="36"/>
      <c r="E323" s="2"/>
      <c r="F323" s="112" t="s">
        <v>19</v>
      </c>
      <c r="G323" s="112" t="s">
        <v>239</v>
      </c>
      <c r="H323" s="113" t="s">
        <v>240</v>
      </c>
      <c r="I323" s="36"/>
      <c r="J323" s="36"/>
      <c r="K323" s="2"/>
      <c r="L323" s="112" t="s">
        <v>241</v>
      </c>
      <c r="M323" s="112" t="s">
        <v>160</v>
      </c>
      <c r="N323" s="105"/>
      <c r="O323" s="105"/>
      <c r="P323" s="105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ht="31.5" customHeight="1">
      <c r="A324" s="115"/>
      <c r="B324" s="115"/>
      <c r="C324" s="116"/>
      <c r="D324" s="4"/>
      <c r="E324" s="5"/>
      <c r="F324" s="115"/>
      <c r="G324" s="115"/>
      <c r="H324" s="116"/>
      <c r="I324" s="4"/>
      <c r="J324" s="4"/>
      <c r="K324" s="5"/>
      <c r="L324" s="115"/>
      <c r="M324" s="115"/>
      <c r="N324" s="105"/>
      <c r="O324" s="105"/>
      <c r="P324" s="105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ht="31.5" customHeight="1">
      <c r="A325" s="115"/>
      <c r="B325" s="115"/>
      <c r="C325" s="116"/>
      <c r="D325" s="4"/>
      <c r="E325" s="5"/>
      <c r="F325" s="115"/>
      <c r="G325" s="115"/>
      <c r="H325" s="116"/>
      <c r="I325" s="4"/>
      <c r="J325" s="4"/>
      <c r="K325" s="5"/>
      <c r="L325" s="115"/>
      <c r="M325" s="115"/>
      <c r="N325" s="105"/>
      <c r="O325" s="105"/>
      <c r="P325" s="105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ht="31.5" customHeight="1">
      <c r="A326" s="115"/>
      <c r="B326" s="115"/>
      <c r="C326" s="116"/>
      <c r="D326" s="4"/>
      <c r="E326" s="5"/>
      <c r="F326" s="115"/>
      <c r="G326" s="115"/>
      <c r="H326" s="116"/>
      <c r="I326" s="4"/>
      <c r="J326" s="4"/>
      <c r="K326" s="5"/>
      <c r="L326" s="115"/>
      <c r="M326" s="115"/>
      <c r="N326" s="105"/>
      <c r="O326" s="105"/>
      <c r="P326" s="105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ht="31.5" customHeight="1">
      <c r="A327" s="115"/>
      <c r="B327" s="115"/>
      <c r="C327" s="116"/>
      <c r="D327" s="4"/>
      <c r="E327" s="5"/>
      <c r="F327" s="115"/>
      <c r="G327" s="115"/>
      <c r="H327" s="116"/>
      <c r="I327" s="4"/>
      <c r="J327" s="4"/>
      <c r="K327" s="5"/>
      <c r="L327" s="115"/>
      <c r="M327" s="115"/>
      <c r="N327" s="105"/>
      <c r="O327" s="105"/>
      <c r="P327" s="105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ht="31.5" customHeight="1">
      <c r="A328" s="115"/>
      <c r="B328" s="115"/>
      <c r="C328" s="116"/>
      <c r="D328" s="4"/>
      <c r="E328" s="5"/>
      <c r="F328" s="115"/>
      <c r="G328" s="115"/>
      <c r="H328" s="116"/>
      <c r="I328" s="4"/>
      <c r="J328" s="4"/>
      <c r="K328" s="5"/>
      <c r="L328" s="115"/>
      <c r="M328" s="115"/>
      <c r="N328" s="105"/>
      <c r="O328" s="105"/>
      <c r="P328" s="105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ht="31.5" customHeight="1">
      <c r="A329" s="115"/>
      <c r="B329" s="115"/>
      <c r="C329" s="116"/>
      <c r="D329" s="4"/>
      <c r="E329" s="5"/>
      <c r="F329" s="115"/>
      <c r="G329" s="115"/>
      <c r="H329" s="116"/>
      <c r="I329" s="4"/>
      <c r="J329" s="4"/>
      <c r="K329" s="5"/>
      <c r="L329" s="115"/>
      <c r="M329" s="115"/>
      <c r="N329" s="105"/>
      <c r="O329" s="105"/>
      <c r="P329" s="105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ht="31.5" customHeight="1">
      <c r="A330" s="115"/>
      <c r="B330" s="115"/>
      <c r="C330" s="116"/>
      <c r="D330" s="4"/>
      <c r="E330" s="5"/>
      <c r="F330" s="115"/>
      <c r="G330" s="115"/>
      <c r="H330" s="116"/>
      <c r="I330" s="4"/>
      <c r="J330" s="4"/>
      <c r="K330" s="5"/>
      <c r="L330" s="115"/>
      <c r="M330" s="115"/>
      <c r="N330" s="105"/>
      <c r="O330" s="105"/>
      <c r="P330" s="105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31.5" customHeight="1">
      <c r="A331" s="115"/>
      <c r="B331" s="115"/>
      <c r="C331" s="116"/>
      <c r="D331" s="4"/>
      <c r="E331" s="5"/>
      <c r="F331" s="115"/>
      <c r="G331" s="115"/>
      <c r="H331" s="116"/>
      <c r="I331" s="4"/>
      <c r="J331" s="4"/>
      <c r="K331" s="5"/>
      <c r="L331" s="115"/>
      <c r="M331" s="115"/>
      <c r="N331" s="105"/>
      <c r="O331" s="105"/>
      <c r="P331" s="105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ht="31.5" customHeight="1">
      <c r="A332" s="115"/>
      <c r="B332" s="115"/>
      <c r="C332" s="116"/>
      <c r="D332" s="4"/>
      <c r="E332" s="5"/>
      <c r="F332" s="115"/>
      <c r="G332" s="115"/>
      <c r="H332" s="116"/>
      <c r="I332" s="4"/>
      <c r="J332" s="4"/>
      <c r="K332" s="5"/>
      <c r="L332" s="115"/>
      <c r="M332" s="115"/>
      <c r="N332" s="105"/>
      <c r="O332" s="105"/>
      <c r="P332" s="105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ht="31.5" customHeight="1">
      <c r="A333" s="115"/>
      <c r="B333" s="115"/>
      <c r="C333" s="116"/>
      <c r="D333" s="4"/>
      <c r="E333" s="5"/>
      <c r="F333" s="115"/>
      <c r="G333" s="115"/>
      <c r="H333" s="116"/>
      <c r="I333" s="4"/>
      <c r="J333" s="4"/>
      <c r="K333" s="5"/>
      <c r="L333" s="115"/>
      <c r="M333" s="115"/>
      <c r="N333" s="105"/>
      <c r="O333" s="105"/>
      <c r="P333" s="105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ht="31.5" customHeight="1">
      <c r="A334" s="115"/>
      <c r="B334" s="115"/>
      <c r="C334" s="116"/>
      <c r="D334" s="4"/>
      <c r="E334" s="5"/>
      <c r="F334" s="115"/>
      <c r="G334" s="115"/>
      <c r="H334" s="116"/>
      <c r="I334" s="4"/>
      <c r="J334" s="4"/>
      <c r="K334" s="5"/>
      <c r="L334" s="115"/>
      <c r="M334" s="115"/>
      <c r="N334" s="105"/>
      <c r="O334" s="105"/>
      <c r="P334" s="105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ht="31.5" customHeight="1">
      <c r="A335" s="115"/>
      <c r="B335" s="115"/>
      <c r="C335" s="116"/>
      <c r="D335" s="4"/>
      <c r="E335" s="5"/>
      <c r="F335" s="115"/>
      <c r="G335" s="115"/>
      <c r="H335" s="116"/>
      <c r="I335" s="4"/>
      <c r="J335" s="4"/>
      <c r="K335" s="5"/>
      <c r="L335" s="115"/>
      <c r="M335" s="115"/>
      <c r="N335" s="105"/>
      <c r="O335" s="105"/>
      <c r="P335" s="105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ht="31.5" customHeight="1">
      <c r="A336" s="115"/>
      <c r="B336" s="115"/>
      <c r="C336" s="116"/>
      <c r="D336" s="4"/>
      <c r="E336" s="5"/>
      <c r="F336" s="115"/>
      <c r="G336" s="115"/>
      <c r="H336" s="116"/>
      <c r="I336" s="4"/>
      <c r="J336" s="4"/>
      <c r="K336" s="5"/>
      <c r="L336" s="115"/>
      <c r="M336" s="115"/>
      <c r="N336" s="105"/>
      <c r="O336" s="105"/>
      <c r="P336" s="105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ht="31.5" customHeight="1">
      <c r="A337" s="115"/>
      <c r="B337" s="115"/>
      <c r="C337" s="116"/>
      <c r="D337" s="4"/>
      <c r="E337" s="5"/>
      <c r="F337" s="115"/>
      <c r="G337" s="115"/>
      <c r="H337" s="116"/>
      <c r="I337" s="4"/>
      <c r="J337" s="4"/>
      <c r="K337" s="5"/>
      <c r="L337" s="115"/>
      <c r="M337" s="115"/>
      <c r="N337" s="105"/>
      <c r="O337" s="105"/>
      <c r="P337" s="105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ht="31.5" customHeight="1">
      <c r="A338" s="115"/>
      <c r="B338" s="115"/>
      <c r="C338" s="116"/>
      <c r="D338" s="4"/>
      <c r="E338" s="5"/>
      <c r="F338" s="115"/>
      <c r="G338" s="115"/>
      <c r="H338" s="116"/>
      <c r="I338" s="4"/>
      <c r="J338" s="4"/>
      <c r="K338" s="5"/>
      <c r="L338" s="115"/>
      <c r="M338" s="115"/>
      <c r="N338" s="105"/>
      <c r="O338" s="105"/>
      <c r="P338" s="105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ht="31.5" customHeight="1">
      <c r="A339" s="115"/>
      <c r="B339" s="115"/>
      <c r="C339" s="116"/>
      <c r="D339" s="4"/>
      <c r="E339" s="5"/>
      <c r="F339" s="115"/>
      <c r="G339" s="115"/>
      <c r="H339" s="116"/>
      <c r="I339" s="4"/>
      <c r="J339" s="4"/>
      <c r="K339" s="5"/>
      <c r="L339" s="115"/>
      <c r="M339" s="115"/>
      <c r="N339" s="105"/>
      <c r="O339" s="105"/>
      <c r="P339" s="105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ht="31.5" customHeight="1">
      <c r="A340" s="115"/>
      <c r="B340" s="115"/>
      <c r="C340" s="116"/>
      <c r="D340" s="4"/>
      <c r="E340" s="5"/>
      <c r="F340" s="115"/>
      <c r="G340" s="115"/>
      <c r="H340" s="116"/>
      <c r="I340" s="4"/>
      <c r="J340" s="4"/>
      <c r="K340" s="5"/>
      <c r="L340" s="115"/>
      <c r="M340" s="115"/>
      <c r="N340" s="105"/>
      <c r="O340" s="105"/>
      <c r="P340" s="105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ht="31.5" customHeight="1">
      <c r="A341" s="115"/>
      <c r="B341" s="115"/>
      <c r="C341" s="116"/>
      <c r="D341" s="4"/>
      <c r="E341" s="5"/>
      <c r="F341" s="115"/>
      <c r="G341" s="115"/>
      <c r="H341" s="116"/>
      <c r="I341" s="4"/>
      <c r="J341" s="4"/>
      <c r="K341" s="5"/>
      <c r="L341" s="115"/>
      <c r="M341" s="115"/>
      <c r="N341" s="105"/>
      <c r="O341" s="105"/>
      <c r="P341" s="105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31.5" customHeight="1">
      <c r="A342" s="115"/>
      <c r="B342" s="115"/>
      <c r="C342" s="116"/>
      <c r="D342" s="4"/>
      <c r="E342" s="5"/>
      <c r="F342" s="115"/>
      <c r="G342" s="115"/>
      <c r="H342" s="116"/>
      <c r="I342" s="4"/>
      <c r="J342" s="4"/>
      <c r="K342" s="5"/>
      <c r="L342" s="115"/>
      <c r="M342" s="115"/>
      <c r="N342" s="105"/>
      <c r="O342" s="105"/>
      <c r="P342" s="105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ht="31.5" customHeight="1">
      <c r="A343" s="115"/>
      <c r="B343" s="115"/>
      <c r="C343" s="116"/>
      <c r="D343" s="4"/>
      <c r="E343" s="5"/>
      <c r="F343" s="115"/>
      <c r="G343" s="115"/>
      <c r="H343" s="116"/>
      <c r="I343" s="4"/>
      <c r="J343" s="4"/>
      <c r="K343" s="5"/>
      <c r="L343" s="115"/>
      <c r="M343" s="115"/>
      <c r="N343" s="105"/>
      <c r="O343" s="105"/>
      <c r="P343" s="105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ht="31.5" customHeight="1">
      <c r="A344" s="115"/>
      <c r="B344" s="115"/>
      <c r="C344" s="116"/>
      <c r="D344" s="4"/>
      <c r="E344" s="5"/>
      <c r="F344" s="115"/>
      <c r="G344" s="115"/>
      <c r="H344" s="116"/>
      <c r="I344" s="4"/>
      <c r="J344" s="4"/>
      <c r="K344" s="5"/>
      <c r="L344" s="115"/>
      <c r="M344" s="115"/>
      <c r="N344" s="105"/>
      <c r="O344" s="105"/>
      <c r="P344" s="105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ht="31.5" customHeight="1">
      <c r="A345" s="115"/>
      <c r="B345" s="115"/>
      <c r="C345" s="116"/>
      <c r="D345" s="4"/>
      <c r="E345" s="5"/>
      <c r="F345" s="115"/>
      <c r="G345" s="115"/>
      <c r="H345" s="116"/>
      <c r="I345" s="4"/>
      <c r="J345" s="4"/>
      <c r="K345" s="5"/>
      <c r="L345" s="115"/>
      <c r="M345" s="115"/>
      <c r="N345" s="105"/>
      <c r="O345" s="105"/>
      <c r="P345" s="105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ht="31.5" customHeight="1">
      <c r="A346" s="115"/>
      <c r="B346" s="115"/>
      <c r="C346" s="116"/>
      <c r="D346" s="4"/>
      <c r="E346" s="5"/>
      <c r="F346" s="115"/>
      <c r="G346" s="115"/>
      <c r="H346" s="116"/>
      <c r="I346" s="4"/>
      <c r="J346" s="4"/>
      <c r="K346" s="5"/>
      <c r="L346" s="115"/>
      <c r="M346" s="115"/>
      <c r="N346" s="105"/>
      <c r="O346" s="105"/>
      <c r="P346" s="105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ht="31.5" customHeight="1">
      <c r="A347" s="115"/>
      <c r="B347" s="115"/>
      <c r="C347" s="116"/>
      <c r="D347" s="4"/>
      <c r="E347" s="5"/>
      <c r="F347" s="115"/>
      <c r="G347" s="115"/>
      <c r="H347" s="116"/>
      <c r="I347" s="4"/>
      <c r="J347" s="4"/>
      <c r="K347" s="5"/>
      <c r="L347" s="115"/>
      <c r="M347" s="115"/>
      <c r="N347" s="105"/>
      <c r="O347" s="105"/>
      <c r="P347" s="105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ht="31.5" customHeight="1">
      <c r="A348" s="115"/>
      <c r="B348" s="115"/>
      <c r="C348" s="116"/>
      <c r="D348" s="4"/>
      <c r="E348" s="5"/>
      <c r="F348" s="115"/>
      <c r="G348" s="115"/>
      <c r="H348" s="116"/>
      <c r="I348" s="4"/>
      <c r="J348" s="4"/>
      <c r="K348" s="5"/>
      <c r="L348" s="115"/>
      <c r="M348" s="115"/>
      <c r="N348" s="105"/>
      <c r="O348" s="105"/>
      <c r="P348" s="105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ht="24.0" customHeight="1">
      <c r="A349" s="125" t="s">
        <v>119</v>
      </c>
      <c r="B349" s="36"/>
      <c r="C349" s="126"/>
      <c r="D349" s="36"/>
      <c r="E349" s="2"/>
      <c r="F349" s="125" t="s">
        <v>284</v>
      </c>
      <c r="G349" s="36"/>
      <c r="H349" s="126"/>
      <c r="I349" s="2"/>
      <c r="J349" s="125" t="s">
        <v>285</v>
      </c>
      <c r="K349" s="36"/>
      <c r="L349" s="126"/>
      <c r="M349" s="127"/>
      <c r="N349" s="105"/>
      <c r="O349" s="105"/>
      <c r="P349" s="105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ht="20.25" customHeight="1">
      <c r="A350" s="128" t="s">
        <v>286</v>
      </c>
      <c r="B350" s="46"/>
      <c r="C350" s="129"/>
      <c r="D350" s="46"/>
      <c r="E350" s="8"/>
      <c r="F350" s="128" t="s">
        <v>286</v>
      </c>
      <c r="G350" s="46"/>
      <c r="H350" s="129"/>
      <c r="I350" s="8"/>
      <c r="J350" s="128" t="s">
        <v>286</v>
      </c>
      <c r="K350" s="46"/>
      <c r="L350" s="130"/>
      <c r="M350" s="131"/>
      <c r="N350" s="105"/>
      <c r="O350" s="105"/>
      <c r="P350" s="105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ht="16.5" customHeight="1">
      <c r="A351" s="133"/>
      <c r="B351" s="46"/>
      <c r="C351" s="46"/>
      <c r="D351" s="46"/>
      <c r="E351" s="46"/>
      <c r="F351" s="46"/>
      <c r="G351" s="8"/>
      <c r="H351" s="128"/>
      <c r="I351" s="46"/>
      <c r="J351" s="46"/>
      <c r="K351" s="46"/>
      <c r="L351" s="46"/>
      <c r="M351" s="131"/>
      <c r="N351" s="105"/>
      <c r="O351" s="105"/>
      <c r="P351" s="105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ht="30.0" customHeight="1">
      <c r="A352" s="112" t="s">
        <v>133</v>
      </c>
      <c r="B352" s="112" t="s">
        <v>238</v>
      </c>
      <c r="C352" s="113" t="s">
        <v>134</v>
      </c>
      <c r="D352" s="36"/>
      <c r="E352" s="2"/>
      <c r="F352" s="112" t="s">
        <v>19</v>
      </c>
      <c r="G352" s="112" t="s">
        <v>239</v>
      </c>
      <c r="H352" s="113" t="s">
        <v>240</v>
      </c>
      <c r="I352" s="36"/>
      <c r="J352" s="36"/>
      <c r="K352" s="2"/>
      <c r="L352" s="112" t="s">
        <v>241</v>
      </c>
      <c r="M352" s="112" t="s">
        <v>160</v>
      </c>
      <c r="N352" s="134" t="s">
        <v>242</v>
      </c>
      <c r="O352" s="135" t="s">
        <v>243</v>
      </c>
      <c r="P352" s="105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ht="31.5" customHeight="1">
      <c r="A353" s="115"/>
      <c r="B353" s="115"/>
      <c r="C353" s="116"/>
      <c r="D353" s="4"/>
      <c r="E353" s="5"/>
      <c r="F353" s="115"/>
      <c r="G353" s="115"/>
      <c r="H353" s="116"/>
      <c r="I353" s="4"/>
      <c r="J353" s="4"/>
      <c r="K353" s="5"/>
      <c r="L353" s="115"/>
      <c r="M353" s="115"/>
      <c r="N353" s="136"/>
      <c r="O353" s="124"/>
      <c r="P353" s="105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ht="31.5" customHeight="1">
      <c r="A354" s="115"/>
      <c r="B354" s="115"/>
      <c r="C354" s="116"/>
      <c r="D354" s="4"/>
      <c r="E354" s="5"/>
      <c r="F354" s="115"/>
      <c r="G354" s="115"/>
      <c r="H354" s="116"/>
      <c r="I354" s="4"/>
      <c r="J354" s="4"/>
      <c r="K354" s="5"/>
      <c r="L354" s="115"/>
      <c r="M354" s="115"/>
      <c r="N354" s="121"/>
      <c r="O354" s="122"/>
      <c r="P354" s="105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ht="31.5" customHeight="1">
      <c r="A355" s="115"/>
      <c r="B355" s="115"/>
      <c r="C355" s="116"/>
      <c r="D355" s="4"/>
      <c r="E355" s="5"/>
      <c r="F355" s="115"/>
      <c r="G355" s="115"/>
      <c r="H355" s="116"/>
      <c r="I355" s="4"/>
      <c r="J355" s="4"/>
      <c r="K355" s="5"/>
      <c r="L355" s="115"/>
      <c r="M355" s="115"/>
      <c r="N355" s="121"/>
      <c r="O355" s="122"/>
      <c r="P355" s="105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ht="31.5" customHeight="1">
      <c r="A356" s="115"/>
      <c r="B356" s="115"/>
      <c r="C356" s="116"/>
      <c r="D356" s="4"/>
      <c r="E356" s="5"/>
      <c r="F356" s="115"/>
      <c r="G356" s="115"/>
      <c r="H356" s="116"/>
      <c r="I356" s="4"/>
      <c r="J356" s="4"/>
      <c r="K356" s="5"/>
      <c r="L356" s="115"/>
      <c r="M356" s="115"/>
      <c r="N356" s="121"/>
      <c r="O356" s="122"/>
      <c r="P356" s="105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ht="31.5" customHeight="1">
      <c r="A357" s="115"/>
      <c r="B357" s="115"/>
      <c r="C357" s="116"/>
      <c r="D357" s="4"/>
      <c r="E357" s="5"/>
      <c r="F357" s="115"/>
      <c r="G357" s="115"/>
      <c r="H357" s="116"/>
      <c r="I357" s="4"/>
      <c r="J357" s="4"/>
      <c r="K357" s="5"/>
      <c r="L357" s="115"/>
      <c r="M357" s="115"/>
      <c r="N357" s="121"/>
      <c r="O357" s="122"/>
      <c r="P357" s="105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ht="31.5" customHeight="1">
      <c r="A358" s="115"/>
      <c r="B358" s="115"/>
      <c r="C358" s="116"/>
      <c r="D358" s="4"/>
      <c r="E358" s="5"/>
      <c r="F358" s="115"/>
      <c r="G358" s="115"/>
      <c r="H358" s="116"/>
      <c r="I358" s="4"/>
      <c r="J358" s="4"/>
      <c r="K358" s="5"/>
      <c r="L358" s="115"/>
      <c r="M358" s="115"/>
      <c r="N358" s="121"/>
      <c r="O358" s="122"/>
      <c r="P358" s="105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ht="31.5" customHeight="1">
      <c r="A359" s="115"/>
      <c r="B359" s="115"/>
      <c r="C359" s="116"/>
      <c r="D359" s="4"/>
      <c r="E359" s="5"/>
      <c r="F359" s="115"/>
      <c r="G359" s="115"/>
      <c r="H359" s="116"/>
      <c r="I359" s="4"/>
      <c r="J359" s="4"/>
      <c r="K359" s="5"/>
      <c r="L359" s="115"/>
      <c r="M359" s="115"/>
      <c r="N359" s="121"/>
      <c r="O359" s="122"/>
      <c r="P359" s="105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ht="31.5" customHeight="1">
      <c r="A360" s="115"/>
      <c r="B360" s="115"/>
      <c r="C360" s="116"/>
      <c r="D360" s="4"/>
      <c r="E360" s="5"/>
      <c r="F360" s="115"/>
      <c r="G360" s="115"/>
      <c r="H360" s="116"/>
      <c r="I360" s="4"/>
      <c r="J360" s="4"/>
      <c r="K360" s="5"/>
      <c r="L360" s="115"/>
      <c r="M360" s="115"/>
      <c r="N360" s="121"/>
      <c r="O360" s="122"/>
      <c r="P360" s="105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ht="31.5" customHeight="1">
      <c r="A361" s="115"/>
      <c r="B361" s="115"/>
      <c r="C361" s="116"/>
      <c r="D361" s="4"/>
      <c r="E361" s="5"/>
      <c r="F361" s="115"/>
      <c r="G361" s="115"/>
      <c r="H361" s="116"/>
      <c r="I361" s="4"/>
      <c r="J361" s="4"/>
      <c r="K361" s="5"/>
      <c r="L361" s="115"/>
      <c r="M361" s="115"/>
      <c r="N361" s="121"/>
      <c r="O361" s="122"/>
      <c r="P361" s="105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ht="31.5" customHeight="1">
      <c r="A362" s="115"/>
      <c r="B362" s="115"/>
      <c r="C362" s="116"/>
      <c r="D362" s="4"/>
      <c r="E362" s="5"/>
      <c r="F362" s="115"/>
      <c r="G362" s="115"/>
      <c r="H362" s="116"/>
      <c r="I362" s="4"/>
      <c r="J362" s="4"/>
      <c r="K362" s="5"/>
      <c r="L362" s="115"/>
      <c r="M362" s="115"/>
      <c r="N362" s="121"/>
      <c r="O362" s="122"/>
      <c r="P362" s="105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ht="31.5" customHeight="1">
      <c r="A363" s="115"/>
      <c r="B363" s="115"/>
      <c r="C363" s="116"/>
      <c r="D363" s="4"/>
      <c r="E363" s="5"/>
      <c r="F363" s="115"/>
      <c r="G363" s="115"/>
      <c r="H363" s="116"/>
      <c r="I363" s="4"/>
      <c r="J363" s="4"/>
      <c r="K363" s="5"/>
      <c r="L363" s="115"/>
      <c r="M363" s="115"/>
      <c r="N363" s="121"/>
      <c r="O363" s="122"/>
      <c r="P363" s="105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ht="31.5" customHeight="1">
      <c r="A364" s="115"/>
      <c r="B364" s="115"/>
      <c r="C364" s="116"/>
      <c r="D364" s="4"/>
      <c r="E364" s="5"/>
      <c r="F364" s="115"/>
      <c r="G364" s="115"/>
      <c r="H364" s="116"/>
      <c r="I364" s="4"/>
      <c r="J364" s="4"/>
      <c r="K364" s="5"/>
      <c r="L364" s="115"/>
      <c r="M364" s="115"/>
      <c r="N364" s="121"/>
      <c r="O364" s="122"/>
      <c r="P364" s="105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ht="31.5" customHeight="1">
      <c r="A365" s="115"/>
      <c r="B365" s="115"/>
      <c r="C365" s="116"/>
      <c r="D365" s="4"/>
      <c r="E365" s="5"/>
      <c r="F365" s="115"/>
      <c r="G365" s="115"/>
      <c r="H365" s="116"/>
      <c r="I365" s="4"/>
      <c r="J365" s="4"/>
      <c r="K365" s="5"/>
      <c r="L365" s="115"/>
      <c r="M365" s="115"/>
      <c r="N365" s="121"/>
      <c r="O365" s="122"/>
      <c r="P365" s="105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ht="31.5" customHeight="1">
      <c r="A366" s="115"/>
      <c r="B366" s="115"/>
      <c r="C366" s="116"/>
      <c r="D366" s="4"/>
      <c r="E366" s="5"/>
      <c r="F366" s="115"/>
      <c r="G366" s="115"/>
      <c r="H366" s="116"/>
      <c r="I366" s="4"/>
      <c r="J366" s="4"/>
      <c r="K366" s="5"/>
      <c r="L366" s="115"/>
      <c r="M366" s="115"/>
      <c r="N366" s="121"/>
      <c r="O366" s="122"/>
      <c r="P366" s="105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ht="31.5" customHeight="1">
      <c r="A367" s="115"/>
      <c r="B367" s="115"/>
      <c r="C367" s="116"/>
      <c r="D367" s="4"/>
      <c r="E367" s="5"/>
      <c r="F367" s="115"/>
      <c r="G367" s="115"/>
      <c r="H367" s="116"/>
      <c r="I367" s="4"/>
      <c r="J367" s="4"/>
      <c r="K367" s="5"/>
      <c r="L367" s="115"/>
      <c r="M367" s="115"/>
      <c r="N367" s="121"/>
      <c r="O367" s="122"/>
      <c r="P367" s="105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ht="31.5" customHeight="1">
      <c r="A368" s="115"/>
      <c r="B368" s="115"/>
      <c r="C368" s="116"/>
      <c r="D368" s="4"/>
      <c r="E368" s="5"/>
      <c r="F368" s="115"/>
      <c r="G368" s="115"/>
      <c r="H368" s="116"/>
      <c r="I368" s="4"/>
      <c r="J368" s="4"/>
      <c r="K368" s="5"/>
      <c r="L368" s="115"/>
      <c r="M368" s="115"/>
      <c r="N368" s="121"/>
      <c r="O368" s="122"/>
      <c r="P368" s="105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ht="31.5" customHeight="1">
      <c r="A369" s="115"/>
      <c r="B369" s="115"/>
      <c r="C369" s="116"/>
      <c r="D369" s="4"/>
      <c r="E369" s="5"/>
      <c r="F369" s="115"/>
      <c r="G369" s="115"/>
      <c r="H369" s="116"/>
      <c r="I369" s="4"/>
      <c r="J369" s="4"/>
      <c r="K369" s="5"/>
      <c r="L369" s="115"/>
      <c r="M369" s="115"/>
      <c r="N369" s="121"/>
      <c r="O369" s="122"/>
      <c r="P369" s="105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ht="31.5" customHeight="1">
      <c r="A370" s="115"/>
      <c r="B370" s="115"/>
      <c r="C370" s="116"/>
      <c r="D370" s="4"/>
      <c r="E370" s="5"/>
      <c r="F370" s="115"/>
      <c r="G370" s="115"/>
      <c r="H370" s="116"/>
      <c r="I370" s="4"/>
      <c r="J370" s="4"/>
      <c r="K370" s="5"/>
      <c r="L370" s="115"/>
      <c r="M370" s="115"/>
      <c r="N370" s="123"/>
      <c r="O370" s="124"/>
      <c r="P370" s="105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ht="31.5" customHeight="1">
      <c r="A371" s="115"/>
      <c r="B371" s="115"/>
      <c r="C371" s="116"/>
      <c r="D371" s="4"/>
      <c r="E371" s="5"/>
      <c r="F371" s="115"/>
      <c r="G371" s="115"/>
      <c r="H371" s="116"/>
      <c r="I371" s="4"/>
      <c r="J371" s="4"/>
      <c r="K371" s="5"/>
      <c r="L371" s="115"/>
      <c r="M371" s="115"/>
      <c r="N371" s="121"/>
      <c r="O371" s="122"/>
      <c r="P371" s="105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ht="31.5" customHeight="1">
      <c r="A372" s="115"/>
      <c r="B372" s="115"/>
      <c r="C372" s="116"/>
      <c r="D372" s="4"/>
      <c r="E372" s="5"/>
      <c r="F372" s="115"/>
      <c r="G372" s="115"/>
      <c r="H372" s="116"/>
      <c r="I372" s="4"/>
      <c r="J372" s="4"/>
      <c r="K372" s="5"/>
      <c r="L372" s="115"/>
      <c r="M372" s="115"/>
      <c r="N372" s="121"/>
      <c r="O372" s="122"/>
      <c r="P372" s="105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ht="31.5" customHeight="1">
      <c r="A373" s="115"/>
      <c r="B373" s="115"/>
      <c r="C373" s="116"/>
      <c r="D373" s="4"/>
      <c r="E373" s="5"/>
      <c r="F373" s="115"/>
      <c r="G373" s="115"/>
      <c r="H373" s="116"/>
      <c r="I373" s="4"/>
      <c r="J373" s="4"/>
      <c r="K373" s="5"/>
      <c r="L373" s="115"/>
      <c r="M373" s="115"/>
      <c r="N373" s="121"/>
      <c r="O373" s="122"/>
      <c r="P373" s="105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ht="31.5" customHeight="1">
      <c r="A374" s="115"/>
      <c r="B374" s="115"/>
      <c r="C374" s="116"/>
      <c r="D374" s="4"/>
      <c r="E374" s="5"/>
      <c r="F374" s="115"/>
      <c r="G374" s="115"/>
      <c r="H374" s="116"/>
      <c r="I374" s="4"/>
      <c r="J374" s="4"/>
      <c r="K374" s="5"/>
      <c r="L374" s="115"/>
      <c r="M374" s="115"/>
      <c r="N374" s="137"/>
      <c r="O374" s="115"/>
      <c r="P374" s="105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ht="31.5" customHeight="1">
      <c r="A375" s="115"/>
      <c r="B375" s="115"/>
      <c r="C375" s="116"/>
      <c r="D375" s="4"/>
      <c r="E375" s="5"/>
      <c r="F375" s="115"/>
      <c r="G375" s="115"/>
      <c r="H375" s="116"/>
      <c r="I375" s="4"/>
      <c r="J375" s="4"/>
      <c r="K375" s="5"/>
      <c r="L375" s="115"/>
      <c r="M375" s="115"/>
      <c r="N375" s="137"/>
      <c r="O375" s="115"/>
      <c r="P375" s="105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ht="31.5" customHeight="1">
      <c r="A376" s="115"/>
      <c r="B376" s="115"/>
      <c r="C376" s="116"/>
      <c r="D376" s="4"/>
      <c r="E376" s="5"/>
      <c r="F376" s="115"/>
      <c r="G376" s="115"/>
      <c r="H376" s="116"/>
      <c r="I376" s="4"/>
      <c r="J376" s="4"/>
      <c r="K376" s="5"/>
      <c r="L376" s="115"/>
      <c r="M376" s="115"/>
      <c r="N376" s="137"/>
      <c r="O376" s="115"/>
      <c r="P376" s="105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ht="31.5" customHeight="1">
      <c r="A377" s="115"/>
      <c r="B377" s="115"/>
      <c r="C377" s="116"/>
      <c r="D377" s="4"/>
      <c r="E377" s="5"/>
      <c r="F377" s="115"/>
      <c r="G377" s="115"/>
      <c r="H377" s="116"/>
      <c r="I377" s="4"/>
      <c r="J377" s="4"/>
      <c r="K377" s="5"/>
      <c r="L377" s="115"/>
      <c r="M377" s="115"/>
      <c r="N377" s="137"/>
      <c r="O377" s="115"/>
      <c r="P377" s="105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ht="24.0" customHeight="1">
      <c r="A378" s="125" t="s">
        <v>119</v>
      </c>
      <c r="B378" s="36"/>
      <c r="C378" s="126"/>
      <c r="D378" s="36"/>
      <c r="E378" s="2"/>
      <c r="F378" s="125" t="s">
        <v>284</v>
      </c>
      <c r="G378" s="36"/>
      <c r="H378" s="126"/>
      <c r="I378" s="2"/>
      <c r="J378" s="125" t="s">
        <v>285</v>
      </c>
      <c r="K378" s="36"/>
      <c r="L378" s="126"/>
      <c r="M378" s="127"/>
      <c r="N378" s="105"/>
      <c r="O378" s="105"/>
      <c r="P378" s="105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ht="20.25" customHeight="1">
      <c r="A379" s="128" t="s">
        <v>286</v>
      </c>
      <c r="B379" s="46"/>
      <c r="C379" s="129"/>
      <c r="D379" s="46"/>
      <c r="E379" s="8"/>
      <c r="F379" s="128" t="s">
        <v>286</v>
      </c>
      <c r="G379" s="46"/>
      <c r="H379" s="129"/>
      <c r="I379" s="8"/>
      <c r="J379" s="128" t="s">
        <v>286</v>
      </c>
      <c r="K379" s="46"/>
      <c r="L379" s="130"/>
      <c r="M379" s="131"/>
      <c r="N379" s="129"/>
      <c r="O379" s="129"/>
      <c r="P379" s="105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ht="15.75" customHeight="1">
      <c r="A380" s="133"/>
      <c r="B380" s="46"/>
      <c r="C380" s="46"/>
      <c r="D380" s="46"/>
      <c r="E380" s="46"/>
      <c r="F380" s="46"/>
      <c r="G380" s="8"/>
      <c r="H380" s="128"/>
      <c r="I380" s="46"/>
      <c r="J380" s="46"/>
      <c r="K380" s="46"/>
      <c r="L380" s="46"/>
      <c r="M380" s="131"/>
      <c r="N380" s="105"/>
      <c r="O380" s="105"/>
      <c r="P380" s="105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ht="30.0" customHeight="1">
      <c r="A381" s="112" t="s">
        <v>133</v>
      </c>
      <c r="B381" s="112" t="s">
        <v>238</v>
      </c>
      <c r="C381" s="113" t="s">
        <v>134</v>
      </c>
      <c r="D381" s="36"/>
      <c r="E381" s="2"/>
      <c r="F381" s="112" t="s">
        <v>19</v>
      </c>
      <c r="G381" s="112" t="s">
        <v>239</v>
      </c>
      <c r="H381" s="113" t="s">
        <v>240</v>
      </c>
      <c r="I381" s="36"/>
      <c r="J381" s="36"/>
      <c r="K381" s="2"/>
      <c r="L381" s="112" t="s">
        <v>241</v>
      </c>
      <c r="M381" s="112" t="s">
        <v>160</v>
      </c>
      <c r="N381" s="134" t="s">
        <v>242</v>
      </c>
      <c r="O381" s="135" t="s">
        <v>243</v>
      </c>
      <c r="P381" s="105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ht="31.5" customHeight="1">
      <c r="A382" s="115"/>
      <c r="B382" s="115"/>
      <c r="C382" s="116"/>
      <c r="D382" s="4"/>
      <c r="E382" s="5"/>
      <c r="F382" s="115"/>
      <c r="G382" s="115"/>
      <c r="H382" s="116"/>
      <c r="I382" s="4"/>
      <c r="J382" s="4"/>
      <c r="K382" s="5"/>
      <c r="L382" s="115"/>
      <c r="M382" s="115"/>
      <c r="N382" s="136"/>
      <c r="O382" s="124"/>
      <c r="P382" s="105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ht="31.5" customHeight="1">
      <c r="A383" s="115"/>
      <c r="B383" s="115"/>
      <c r="C383" s="116"/>
      <c r="D383" s="4"/>
      <c r="E383" s="5"/>
      <c r="F383" s="115"/>
      <c r="G383" s="115"/>
      <c r="H383" s="116"/>
      <c r="I383" s="4"/>
      <c r="J383" s="4"/>
      <c r="K383" s="5"/>
      <c r="L383" s="115"/>
      <c r="M383" s="115"/>
      <c r="N383" s="121"/>
      <c r="O383" s="122"/>
      <c r="P383" s="105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ht="31.5" customHeight="1">
      <c r="A384" s="115"/>
      <c r="B384" s="115"/>
      <c r="C384" s="116"/>
      <c r="D384" s="4"/>
      <c r="E384" s="5"/>
      <c r="F384" s="115"/>
      <c r="G384" s="115"/>
      <c r="H384" s="116"/>
      <c r="I384" s="4"/>
      <c r="J384" s="4"/>
      <c r="K384" s="5"/>
      <c r="L384" s="115"/>
      <c r="M384" s="115"/>
      <c r="N384" s="121"/>
      <c r="O384" s="122"/>
      <c r="P384" s="105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ht="31.5" customHeight="1">
      <c r="A385" s="115"/>
      <c r="B385" s="115"/>
      <c r="C385" s="116"/>
      <c r="D385" s="4"/>
      <c r="E385" s="5"/>
      <c r="F385" s="115"/>
      <c r="G385" s="115"/>
      <c r="H385" s="116"/>
      <c r="I385" s="4"/>
      <c r="J385" s="4"/>
      <c r="K385" s="5"/>
      <c r="L385" s="115"/>
      <c r="M385" s="115"/>
      <c r="N385" s="121"/>
      <c r="O385" s="122"/>
      <c r="P385" s="105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ht="31.5" customHeight="1">
      <c r="A386" s="115"/>
      <c r="B386" s="115"/>
      <c r="C386" s="116"/>
      <c r="D386" s="4"/>
      <c r="E386" s="5"/>
      <c r="F386" s="115"/>
      <c r="G386" s="115"/>
      <c r="H386" s="116"/>
      <c r="I386" s="4"/>
      <c r="J386" s="4"/>
      <c r="K386" s="5"/>
      <c r="L386" s="115"/>
      <c r="M386" s="115"/>
      <c r="N386" s="121"/>
      <c r="O386" s="122"/>
      <c r="P386" s="105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ht="31.5" customHeight="1">
      <c r="A387" s="115"/>
      <c r="B387" s="115"/>
      <c r="C387" s="116"/>
      <c r="D387" s="4"/>
      <c r="E387" s="5"/>
      <c r="F387" s="115"/>
      <c r="G387" s="115"/>
      <c r="H387" s="116"/>
      <c r="I387" s="4"/>
      <c r="J387" s="4"/>
      <c r="K387" s="5"/>
      <c r="L387" s="115"/>
      <c r="M387" s="115"/>
      <c r="N387" s="121"/>
      <c r="O387" s="122"/>
      <c r="P387" s="105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ht="31.5" customHeight="1">
      <c r="A388" s="115"/>
      <c r="B388" s="115"/>
      <c r="C388" s="116"/>
      <c r="D388" s="4"/>
      <c r="E388" s="5"/>
      <c r="F388" s="115"/>
      <c r="G388" s="115"/>
      <c r="H388" s="116"/>
      <c r="I388" s="4"/>
      <c r="J388" s="4"/>
      <c r="K388" s="5"/>
      <c r="L388" s="115"/>
      <c r="M388" s="115"/>
      <c r="N388" s="121"/>
      <c r="O388" s="122"/>
      <c r="P388" s="105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ht="31.5" customHeight="1">
      <c r="A389" s="115"/>
      <c r="B389" s="115"/>
      <c r="C389" s="116"/>
      <c r="D389" s="4"/>
      <c r="E389" s="5"/>
      <c r="F389" s="115"/>
      <c r="G389" s="115"/>
      <c r="H389" s="116"/>
      <c r="I389" s="4"/>
      <c r="J389" s="4"/>
      <c r="K389" s="5"/>
      <c r="L389" s="115"/>
      <c r="M389" s="115"/>
      <c r="N389" s="121"/>
      <c r="O389" s="122"/>
      <c r="P389" s="105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ht="31.5" customHeight="1">
      <c r="A390" s="115"/>
      <c r="B390" s="115"/>
      <c r="C390" s="116"/>
      <c r="D390" s="4"/>
      <c r="E390" s="5"/>
      <c r="F390" s="115"/>
      <c r="G390" s="115"/>
      <c r="H390" s="116"/>
      <c r="I390" s="4"/>
      <c r="J390" s="4"/>
      <c r="K390" s="5"/>
      <c r="L390" s="115"/>
      <c r="M390" s="115"/>
      <c r="N390" s="121"/>
      <c r="O390" s="122"/>
      <c r="P390" s="105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ht="31.5" customHeight="1">
      <c r="A391" s="115"/>
      <c r="B391" s="115"/>
      <c r="C391" s="116"/>
      <c r="D391" s="4"/>
      <c r="E391" s="5"/>
      <c r="F391" s="115"/>
      <c r="G391" s="115"/>
      <c r="H391" s="116"/>
      <c r="I391" s="4"/>
      <c r="J391" s="4"/>
      <c r="K391" s="5"/>
      <c r="L391" s="115"/>
      <c r="M391" s="115"/>
      <c r="N391" s="121"/>
      <c r="O391" s="122"/>
      <c r="P391" s="105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ht="31.5" customHeight="1">
      <c r="A392" s="115"/>
      <c r="B392" s="115"/>
      <c r="C392" s="116"/>
      <c r="D392" s="4"/>
      <c r="E392" s="5"/>
      <c r="F392" s="115"/>
      <c r="G392" s="115"/>
      <c r="H392" s="116"/>
      <c r="I392" s="4"/>
      <c r="J392" s="4"/>
      <c r="K392" s="5"/>
      <c r="L392" s="115"/>
      <c r="M392" s="115"/>
      <c r="N392" s="121"/>
      <c r="O392" s="122"/>
      <c r="P392" s="105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ht="31.5" customHeight="1">
      <c r="A393" s="115"/>
      <c r="B393" s="115"/>
      <c r="C393" s="116"/>
      <c r="D393" s="4"/>
      <c r="E393" s="5"/>
      <c r="F393" s="115"/>
      <c r="G393" s="115"/>
      <c r="H393" s="116"/>
      <c r="I393" s="4"/>
      <c r="J393" s="4"/>
      <c r="K393" s="5"/>
      <c r="L393" s="115"/>
      <c r="M393" s="115"/>
      <c r="N393" s="121"/>
      <c r="O393" s="122"/>
      <c r="P393" s="105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ht="31.5" customHeight="1">
      <c r="A394" s="115"/>
      <c r="B394" s="115"/>
      <c r="C394" s="116"/>
      <c r="D394" s="4"/>
      <c r="E394" s="5"/>
      <c r="F394" s="115"/>
      <c r="G394" s="115"/>
      <c r="H394" s="116"/>
      <c r="I394" s="4"/>
      <c r="J394" s="4"/>
      <c r="K394" s="5"/>
      <c r="L394" s="115"/>
      <c r="M394" s="115"/>
      <c r="N394" s="121"/>
      <c r="O394" s="122"/>
      <c r="P394" s="105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ht="31.5" customHeight="1">
      <c r="A395" s="115"/>
      <c r="B395" s="115"/>
      <c r="C395" s="116"/>
      <c r="D395" s="4"/>
      <c r="E395" s="5"/>
      <c r="F395" s="115"/>
      <c r="G395" s="115"/>
      <c r="H395" s="116"/>
      <c r="I395" s="4"/>
      <c r="J395" s="4"/>
      <c r="K395" s="5"/>
      <c r="L395" s="115"/>
      <c r="M395" s="115"/>
      <c r="N395" s="121"/>
      <c r="O395" s="122"/>
      <c r="P395" s="105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ht="31.5" customHeight="1">
      <c r="A396" s="115"/>
      <c r="B396" s="115"/>
      <c r="C396" s="116"/>
      <c r="D396" s="4"/>
      <c r="E396" s="5"/>
      <c r="F396" s="115"/>
      <c r="G396" s="115"/>
      <c r="H396" s="116"/>
      <c r="I396" s="4"/>
      <c r="J396" s="4"/>
      <c r="K396" s="5"/>
      <c r="L396" s="115"/>
      <c r="M396" s="115"/>
      <c r="N396" s="121"/>
      <c r="O396" s="122"/>
      <c r="P396" s="105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ht="31.5" customHeight="1">
      <c r="A397" s="115"/>
      <c r="B397" s="115"/>
      <c r="C397" s="116"/>
      <c r="D397" s="4"/>
      <c r="E397" s="5"/>
      <c r="F397" s="115"/>
      <c r="G397" s="115"/>
      <c r="H397" s="116"/>
      <c r="I397" s="4"/>
      <c r="J397" s="4"/>
      <c r="K397" s="5"/>
      <c r="L397" s="115"/>
      <c r="M397" s="115"/>
      <c r="N397" s="121"/>
      <c r="O397" s="122"/>
      <c r="P397" s="105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ht="31.5" customHeight="1">
      <c r="A398" s="115"/>
      <c r="B398" s="115"/>
      <c r="C398" s="116"/>
      <c r="D398" s="4"/>
      <c r="E398" s="5"/>
      <c r="F398" s="115"/>
      <c r="G398" s="115"/>
      <c r="H398" s="116"/>
      <c r="I398" s="4"/>
      <c r="J398" s="4"/>
      <c r="K398" s="5"/>
      <c r="L398" s="115"/>
      <c r="M398" s="115"/>
      <c r="N398" s="121"/>
      <c r="O398" s="122"/>
      <c r="P398" s="105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ht="31.5" customHeight="1">
      <c r="A399" s="115"/>
      <c r="B399" s="115"/>
      <c r="C399" s="116"/>
      <c r="D399" s="4"/>
      <c r="E399" s="5"/>
      <c r="F399" s="115"/>
      <c r="G399" s="115"/>
      <c r="H399" s="116"/>
      <c r="I399" s="4"/>
      <c r="J399" s="4"/>
      <c r="K399" s="5"/>
      <c r="L399" s="115"/>
      <c r="M399" s="115"/>
      <c r="N399" s="123"/>
      <c r="O399" s="124"/>
      <c r="P399" s="105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ht="31.5" customHeight="1">
      <c r="A400" s="115"/>
      <c r="B400" s="115"/>
      <c r="C400" s="116"/>
      <c r="D400" s="4"/>
      <c r="E400" s="5"/>
      <c r="F400" s="115"/>
      <c r="G400" s="115"/>
      <c r="H400" s="116"/>
      <c r="I400" s="4"/>
      <c r="J400" s="4"/>
      <c r="K400" s="5"/>
      <c r="L400" s="115"/>
      <c r="M400" s="115"/>
      <c r="N400" s="121"/>
      <c r="O400" s="122"/>
      <c r="P400" s="105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ht="31.5" customHeight="1">
      <c r="A401" s="115"/>
      <c r="B401" s="115"/>
      <c r="C401" s="116"/>
      <c r="D401" s="4"/>
      <c r="E401" s="5"/>
      <c r="F401" s="115"/>
      <c r="G401" s="115"/>
      <c r="H401" s="116"/>
      <c r="I401" s="4"/>
      <c r="J401" s="4"/>
      <c r="K401" s="5"/>
      <c r="L401" s="115"/>
      <c r="M401" s="115"/>
      <c r="N401" s="121"/>
      <c r="O401" s="122"/>
      <c r="P401" s="105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ht="31.5" customHeight="1">
      <c r="A402" s="115"/>
      <c r="B402" s="115"/>
      <c r="C402" s="116"/>
      <c r="D402" s="4"/>
      <c r="E402" s="5"/>
      <c r="F402" s="115"/>
      <c r="G402" s="115"/>
      <c r="H402" s="116"/>
      <c r="I402" s="4"/>
      <c r="J402" s="4"/>
      <c r="K402" s="5"/>
      <c r="L402" s="115"/>
      <c r="M402" s="115"/>
      <c r="N402" s="121"/>
      <c r="O402" s="122"/>
      <c r="P402" s="105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ht="31.5" customHeight="1">
      <c r="A403" s="115"/>
      <c r="B403" s="115"/>
      <c r="C403" s="116"/>
      <c r="D403" s="4"/>
      <c r="E403" s="5"/>
      <c r="F403" s="115"/>
      <c r="G403" s="115"/>
      <c r="H403" s="116"/>
      <c r="I403" s="4"/>
      <c r="J403" s="4"/>
      <c r="K403" s="5"/>
      <c r="L403" s="115"/>
      <c r="M403" s="115"/>
      <c r="N403" s="137"/>
      <c r="O403" s="115"/>
      <c r="P403" s="105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ht="31.5" customHeight="1">
      <c r="A404" s="115"/>
      <c r="B404" s="115"/>
      <c r="C404" s="116"/>
      <c r="D404" s="4"/>
      <c r="E404" s="5"/>
      <c r="F404" s="115"/>
      <c r="G404" s="115"/>
      <c r="H404" s="116"/>
      <c r="I404" s="4"/>
      <c r="J404" s="4"/>
      <c r="K404" s="5"/>
      <c r="L404" s="115"/>
      <c r="M404" s="115"/>
      <c r="N404" s="137"/>
      <c r="O404" s="115"/>
      <c r="P404" s="105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ht="31.5" customHeight="1">
      <c r="A405" s="115"/>
      <c r="B405" s="115"/>
      <c r="C405" s="116"/>
      <c r="D405" s="4"/>
      <c r="E405" s="5"/>
      <c r="F405" s="115"/>
      <c r="G405" s="115"/>
      <c r="H405" s="116"/>
      <c r="I405" s="4"/>
      <c r="J405" s="4"/>
      <c r="K405" s="5"/>
      <c r="L405" s="115"/>
      <c r="M405" s="115"/>
      <c r="N405" s="137"/>
      <c r="O405" s="115"/>
      <c r="P405" s="105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ht="31.5" customHeight="1">
      <c r="A406" s="115"/>
      <c r="B406" s="115"/>
      <c r="C406" s="116"/>
      <c r="D406" s="4"/>
      <c r="E406" s="5"/>
      <c r="F406" s="115"/>
      <c r="G406" s="115"/>
      <c r="H406" s="116"/>
      <c r="I406" s="4"/>
      <c r="J406" s="4"/>
      <c r="K406" s="5"/>
      <c r="L406" s="115"/>
      <c r="M406" s="115"/>
      <c r="N406" s="137"/>
      <c r="O406" s="115"/>
      <c r="P406" s="105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ht="24.0" customHeight="1">
      <c r="A407" s="125" t="s">
        <v>119</v>
      </c>
      <c r="B407" s="36"/>
      <c r="C407" s="126"/>
      <c r="D407" s="36"/>
      <c r="E407" s="2"/>
      <c r="F407" s="125" t="s">
        <v>284</v>
      </c>
      <c r="G407" s="36"/>
      <c r="H407" s="126"/>
      <c r="I407" s="2"/>
      <c r="J407" s="125" t="s">
        <v>285</v>
      </c>
      <c r="K407" s="36"/>
      <c r="L407" s="126"/>
      <c r="M407" s="127"/>
      <c r="N407" s="105"/>
      <c r="O407" s="105"/>
      <c r="P407" s="105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ht="15.75" customHeight="1">
      <c r="A408" s="128" t="s">
        <v>286</v>
      </c>
      <c r="B408" s="46"/>
      <c r="C408" s="129"/>
      <c r="D408" s="46"/>
      <c r="E408" s="8"/>
      <c r="F408" s="128" t="s">
        <v>286</v>
      </c>
      <c r="G408" s="46"/>
      <c r="H408" s="129"/>
      <c r="I408" s="8"/>
      <c r="J408" s="128" t="s">
        <v>286</v>
      </c>
      <c r="K408" s="46"/>
      <c r="L408" s="130"/>
      <c r="M408" s="131"/>
      <c r="N408" s="129"/>
      <c r="O408" s="129"/>
      <c r="P408" s="105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ht="15.75" customHeight="1">
      <c r="A409" s="133"/>
      <c r="B409" s="46"/>
      <c r="C409" s="46"/>
      <c r="D409" s="46"/>
      <c r="E409" s="46"/>
      <c r="F409" s="46"/>
      <c r="G409" s="8"/>
      <c r="H409" s="128"/>
      <c r="I409" s="46"/>
      <c r="J409" s="46"/>
      <c r="K409" s="46"/>
      <c r="L409" s="46"/>
      <c r="M409" s="131"/>
      <c r="N409" s="105"/>
      <c r="O409" s="105"/>
      <c r="P409" s="105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ht="30.0" customHeight="1">
      <c r="A410" s="112" t="s">
        <v>133</v>
      </c>
      <c r="B410" s="112" t="s">
        <v>238</v>
      </c>
      <c r="C410" s="113" t="s">
        <v>134</v>
      </c>
      <c r="D410" s="36"/>
      <c r="E410" s="2"/>
      <c r="F410" s="112" t="s">
        <v>19</v>
      </c>
      <c r="G410" s="112" t="s">
        <v>239</v>
      </c>
      <c r="H410" s="113" t="s">
        <v>240</v>
      </c>
      <c r="I410" s="36"/>
      <c r="J410" s="36"/>
      <c r="K410" s="2"/>
      <c r="L410" s="112" t="s">
        <v>241</v>
      </c>
      <c r="M410" s="112" t="s">
        <v>160</v>
      </c>
      <c r="N410" s="134" t="s">
        <v>242</v>
      </c>
      <c r="O410" s="135" t="s">
        <v>243</v>
      </c>
      <c r="P410" s="105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ht="31.5" customHeight="1">
      <c r="A411" s="115"/>
      <c r="B411" s="115"/>
      <c r="C411" s="116"/>
      <c r="D411" s="4"/>
      <c r="E411" s="5"/>
      <c r="F411" s="115"/>
      <c r="G411" s="115"/>
      <c r="H411" s="116"/>
      <c r="I411" s="4"/>
      <c r="J411" s="4"/>
      <c r="K411" s="5"/>
      <c r="L411" s="115"/>
      <c r="M411" s="115"/>
      <c r="N411" s="136"/>
      <c r="O411" s="124"/>
      <c r="P411" s="105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ht="31.5" customHeight="1">
      <c r="A412" s="115"/>
      <c r="B412" s="115"/>
      <c r="C412" s="116"/>
      <c r="D412" s="4"/>
      <c r="E412" s="5"/>
      <c r="F412" s="115"/>
      <c r="G412" s="115"/>
      <c r="H412" s="116"/>
      <c r="I412" s="4"/>
      <c r="J412" s="4"/>
      <c r="K412" s="5"/>
      <c r="L412" s="115"/>
      <c r="M412" s="115"/>
      <c r="N412" s="121"/>
      <c r="O412" s="122"/>
      <c r="P412" s="105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ht="31.5" customHeight="1">
      <c r="A413" s="115"/>
      <c r="B413" s="115"/>
      <c r="C413" s="116"/>
      <c r="D413" s="4"/>
      <c r="E413" s="5"/>
      <c r="F413" s="115"/>
      <c r="G413" s="115"/>
      <c r="H413" s="116"/>
      <c r="I413" s="4"/>
      <c r="J413" s="4"/>
      <c r="K413" s="5"/>
      <c r="L413" s="115"/>
      <c r="M413" s="115"/>
      <c r="N413" s="121"/>
      <c r="O413" s="122"/>
      <c r="P413" s="105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ht="31.5" customHeight="1">
      <c r="A414" s="115"/>
      <c r="B414" s="115"/>
      <c r="C414" s="116"/>
      <c r="D414" s="4"/>
      <c r="E414" s="5"/>
      <c r="F414" s="115"/>
      <c r="G414" s="115"/>
      <c r="H414" s="116"/>
      <c r="I414" s="4"/>
      <c r="J414" s="4"/>
      <c r="K414" s="5"/>
      <c r="L414" s="115"/>
      <c r="M414" s="115"/>
      <c r="N414" s="121"/>
      <c r="O414" s="122"/>
      <c r="P414" s="105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ht="31.5" customHeight="1">
      <c r="A415" s="115"/>
      <c r="B415" s="115"/>
      <c r="C415" s="116"/>
      <c r="D415" s="4"/>
      <c r="E415" s="5"/>
      <c r="F415" s="115"/>
      <c r="G415" s="115"/>
      <c r="H415" s="116"/>
      <c r="I415" s="4"/>
      <c r="J415" s="4"/>
      <c r="K415" s="5"/>
      <c r="L415" s="115"/>
      <c r="M415" s="115"/>
      <c r="N415" s="121"/>
      <c r="O415" s="122"/>
      <c r="P415" s="105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ht="31.5" customHeight="1">
      <c r="A416" s="115"/>
      <c r="B416" s="115"/>
      <c r="C416" s="116"/>
      <c r="D416" s="4"/>
      <c r="E416" s="5"/>
      <c r="F416" s="115"/>
      <c r="G416" s="115"/>
      <c r="H416" s="116"/>
      <c r="I416" s="4"/>
      <c r="J416" s="4"/>
      <c r="K416" s="5"/>
      <c r="L416" s="115"/>
      <c r="M416" s="115"/>
      <c r="N416" s="121"/>
      <c r="O416" s="122"/>
      <c r="P416" s="105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ht="31.5" customHeight="1">
      <c r="A417" s="115"/>
      <c r="B417" s="115"/>
      <c r="C417" s="116"/>
      <c r="D417" s="4"/>
      <c r="E417" s="5"/>
      <c r="F417" s="115"/>
      <c r="G417" s="115"/>
      <c r="H417" s="116"/>
      <c r="I417" s="4"/>
      <c r="J417" s="4"/>
      <c r="K417" s="5"/>
      <c r="L417" s="115"/>
      <c r="M417" s="115"/>
      <c r="N417" s="121"/>
      <c r="O417" s="122"/>
      <c r="P417" s="105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ht="31.5" customHeight="1">
      <c r="A418" s="115"/>
      <c r="B418" s="115"/>
      <c r="C418" s="116"/>
      <c r="D418" s="4"/>
      <c r="E418" s="5"/>
      <c r="F418" s="115"/>
      <c r="G418" s="115"/>
      <c r="H418" s="116"/>
      <c r="I418" s="4"/>
      <c r="J418" s="4"/>
      <c r="K418" s="5"/>
      <c r="L418" s="115"/>
      <c r="M418" s="115"/>
      <c r="N418" s="121"/>
      <c r="O418" s="122"/>
      <c r="P418" s="105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ht="31.5" customHeight="1">
      <c r="A419" s="115"/>
      <c r="B419" s="115"/>
      <c r="C419" s="116"/>
      <c r="D419" s="4"/>
      <c r="E419" s="5"/>
      <c r="F419" s="115"/>
      <c r="G419" s="115"/>
      <c r="H419" s="116"/>
      <c r="I419" s="4"/>
      <c r="J419" s="4"/>
      <c r="K419" s="5"/>
      <c r="L419" s="115"/>
      <c r="M419" s="115"/>
      <c r="N419" s="121"/>
      <c r="O419" s="122"/>
      <c r="P419" s="105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ht="31.5" customHeight="1">
      <c r="A420" s="115"/>
      <c r="B420" s="115"/>
      <c r="C420" s="116"/>
      <c r="D420" s="4"/>
      <c r="E420" s="5"/>
      <c r="F420" s="115"/>
      <c r="G420" s="115"/>
      <c r="H420" s="116"/>
      <c r="I420" s="4"/>
      <c r="J420" s="4"/>
      <c r="K420" s="5"/>
      <c r="L420" s="115"/>
      <c r="M420" s="115"/>
      <c r="N420" s="121"/>
      <c r="O420" s="122"/>
      <c r="P420" s="105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ht="31.5" customHeight="1">
      <c r="A421" s="115"/>
      <c r="B421" s="115"/>
      <c r="C421" s="116"/>
      <c r="D421" s="4"/>
      <c r="E421" s="5"/>
      <c r="F421" s="115"/>
      <c r="G421" s="115"/>
      <c r="H421" s="116"/>
      <c r="I421" s="4"/>
      <c r="J421" s="4"/>
      <c r="K421" s="5"/>
      <c r="L421" s="115"/>
      <c r="M421" s="115"/>
      <c r="N421" s="121"/>
      <c r="O421" s="122"/>
      <c r="P421" s="105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ht="31.5" customHeight="1">
      <c r="A422" s="115"/>
      <c r="B422" s="115"/>
      <c r="C422" s="116"/>
      <c r="D422" s="4"/>
      <c r="E422" s="5"/>
      <c r="F422" s="115"/>
      <c r="G422" s="115"/>
      <c r="H422" s="116"/>
      <c r="I422" s="4"/>
      <c r="J422" s="4"/>
      <c r="K422" s="5"/>
      <c r="L422" s="115"/>
      <c r="M422" s="115"/>
      <c r="N422" s="121"/>
      <c r="O422" s="122"/>
      <c r="P422" s="105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ht="31.5" customHeight="1">
      <c r="A423" s="115"/>
      <c r="B423" s="115"/>
      <c r="C423" s="116"/>
      <c r="D423" s="4"/>
      <c r="E423" s="5"/>
      <c r="F423" s="115"/>
      <c r="G423" s="115"/>
      <c r="H423" s="116"/>
      <c r="I423" s="4"/>
      <c r="J423" s="4"/>
      <c r="K423" s="5"/>
      <c r="L423" s="115"/>
      <c r="M423" s="115"/>
      <c r="N423" s="121"/>
      <c r="O423" s="122"/>
      <c r="P423" s="105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ht="31.5" customHeight="1">
      <c r="A424" s="115"/>
      <c r="B424" s="115"/>
      <c r="C424" s="116"/>
      <c r="D424" s="4"/>
      <c r="E424" s="5"/>
      <c r="F424" s="115"/>
      <c r="G424" s="115"/>
      <c r="H424" s="116"/>
      <c r="I424" s="4"/>
      <c r="J424" s="4"/>
      <c r="K424" s="5"/>
      <c r="L424" s="115"/>
      <c r="M424" s="115"/>
      <c r="N424" s="121"/>
      <c r="O424" s="122"/>
      <c r="P424" s="105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ht="31.5" customHeight="1">
      <c r="A425" s="115"/>
      <c r="B425" s="115"/>
      <c r="C425" s="116"/>
      <c r="D425" s="4"/>
      <c r="E425" s="5"/>
      <c r="F425" s="115"/>
      <c r="G425" s="115"/>
      <c r="H425" s="116"/>
      <c r="I425" s="4"/>
      <c r="J425" s="4"/>
      <c r="K425" s="5"/>
      <c r="L425" s="115"/>
      <c r="M425" s="115"/>
      <c r="N425" s="121"/>
      <c r="O425" s="122"/>
      <c r="P425" s="105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ht="31.5" customHeight="1">
      <c r="A426" s="115"/>
      <c r="B426" s="115"/>
      <c r="C426" s="116"/>
      <c r="D426" s="4"/>
      <c r="E426" s="5"/>
      <c r="F426" s="115"/>
      <c r="G426" s="115"/>
      <c r="H426" s="116"/>
      <c r="I426" s="4"/>
      <c r="J426" s="4"/>
      <c r="K426" s="5"/>
      <c r="L426" s="115"/>
      <c r="M426" s="115"/>
      <c r="N426" s="121"/>
      <c r="O426" s="122"/>
      <c r="P426" s="105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ht="31.5" customHeight="1">
      <c r="A427" s="115"/>
      <c r="B427" s="115"/>
      <c r="C427" s="116"/>
      <c r="D427" s="4"/>
      <c r="E427" s="5"/>
      <c r="F427" s="115"/>
      <c r="G427" s="115"/>
      <c r="H427" s="116"/>
      <c r="I427" s="4"/>
      <c r="J427" s="4"/>
      <c r="K427" s="5"/>
      <c r="L427" s="115"/>
      <c r="M427" s="115"/>
      <c r="N427" s="121"/>
      <c r="O427" s="122"/>
      <c r="P427" s="105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ht="31.5" customHeight="1">
      <c r="A428" s="115"/>
      <c r="B428" s="115"/>
      <c r="C428" s="116"/>
      <c r="D428" s="4"/>
      <c r="E428" s="5"/>
      <c r="F428" s="115"/>
      <c r="G428" s="115"/>
      <c r="H428" s="116"/>
      <c r="I428" s="4"/>
      <c r="J428" s="4"/>
      <c r="K428" s="5"/>
      <c r="L428" s="115"/>
      <c r="M428" s="115"/>
      <c r="N428" s="123"/>
      <c r="O428" s="124"/>
      <c r="P428" s="105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ht="31.5" customHeight="1">
      <c r="A429" s="115"/>
      <c r="B429" s="115"/>
      <c r="C429" s="116"/>
      <c r="D429" s="4"/>
      <c r="E429" s="5"/>
      <c r="F429" s="115"/>
      <c r="G429" s="115"/>
      <c r="H429" s="116"/>
      <c r="I429" s="4"/>
      <c r="J429" s="4"/>
      <c r="K429" s="5"/>
      <c r="L429" s="115"/>
      <c r="M429" s="115"/>
      <c r="N429" s="121"/>
      <c r="O429" s="122"/>
      <c r="P429" s="105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ht="31.5" customHeight="1">
      <c r="A430" s="115"/>
      <c r="B430" s="115"/>
      <c r="C430" s="116"/>
      <c r="D430" s="4"/>
      <c r="E430" s="5"/>
      <c r="F430" s="115"/>
      <c r="G430" s="115"/>
      <c r="H430" s="116"/>
      <c r="I430" s="4"/>
      <c r="J430" s="4"/>
      <c r="K430" s="5"/>
      <c r="L430" s="115"/>
      <c r="M430" s="115"/>
      <c r="N430" s="121"/>
      <c r="O430" s="122"/>
      <c r="P430" s="105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ht="31.5" customHeight="1">
      <c r="A431" s="115"/>
      <c r="B431" s="115"/>
      <c r="C431" s="116"/>
      <c r="D431" s="4"/>
      <c r="E431" s="5"/>
      <c r="F431" s="115"/>
      <c r="G431" s="115"/>
      <c r="H431" s="116"/>
      <c r="I431" s="4"/>
      <c r="J431" s="4"/>
      <c r="K431" s="5"/>
      <c r="L431" s="115"/>
      <c r="M431" s="115"/>
      <c r="N431" s="121"/>
      <c r="O431" s="122"/>
      <c r="P431" s="105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ht="31.5" customHeight="1">
      <c r="A432" s="115"/>
      <c r="B432" s="115"/>
      <c r="C432" s="116"/>
      <c r="D432" s="4"/>
      <c r="E432" s="5"/>
      <c r="F432" s="115"/>
      <c r="G432" s="115"/>
      <c r="H432" s="116"/>
      <c r="I432" s="4"/>
      <c r="J432" s="4"/>
      <c r="K432" s="5"/>
      <c r="L432" s="115"/>
      <c r="M432" s="115"/>
      <c r="N432" s="137"/>
      <c r="O432" s="115"/>
      <c r="P432" s="105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ht="31.5" customHeight="1">
      <c r="A433" s="115"/>
      <c r="B433" s="115"/>
      <c r="C433" s="116"/>
      <c r="D433" s="4"/>
      <c r="E433" s="5"/>
      <c r="F433" s="115"/>
      <c r="G433" s="115"/>
      <c r="H433" s="116"/>
      <c r="I433" s="4"/>
      <c r="J433" s="4"/>
      <c r="K433" s="5"/>
      <c r="L433" s="115"/>
      <c r="M433" s="115"/>
      <c r="N433" s="137"/>
      <c r="O433" s="115"/>
      <c r="P433" s="105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ht="31.5" customHeight="1">
      <c r="A434" s="115"/>
      <c r="B434" s="115"/>
      <c r="C434" s="116"/>
      <c r="D434" s="4"/>
      <c r="E434" s="5"/>
      <c r="F434" s="115"/>
      <c r="G434" s="115"/>
      <c r="H434" s="116"/>
      <c r="I434" s="4"/>
      <c r="J434" s="4"/>
      <c r="K434" s="5"/>
      <c r="L434" s="115"/>
      <c r="M434" s="115"/>
      <c r="N434" s="137"/>
      <c r="O434" s="115"/>
      <c r="P434" s="105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ht="31.5" customHeight="1">
      <c r="A435" s="115"/>
      <c r="B435" s="115"/>
      <c r="C435" s="116"/>
      <c r="D435" s="4"/>
      <c r="E435" s="5"/>
      <c r="F435" s="115"/>
      <c r="G435" s="115"/>
      <c r="H435" s="116"/>
      <c r="I435" s="4"/>
      <c r="J435" s="4"/>
      <c r="K435" s="5"/>
      <c r="L435" s="115"/>
      <c r="M435" s="115"/>
      <c r="N435" s="137"/>
      <c r="O435" s="115"/>
      <c r="P435" s="105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ht="24.0" customHeight="1">
      <c r="A436" s="125" t="s">
        <v>119</v>
      </c>
      <c r="B436" s="36"/>
      <c r="C436" s="126"/>
      <c r="D436" s="36"/>
      <c r="E436" s="2"/>
      <c r="F436" s="125" t="s">
        <v>284</v>
      </c>
      <c r="G436" s="36"/>
      <c r="H436" s="126"/>
      <c r="I436" s="2"/>
      <c r="J436" s="125" t="s">
        <v>285</v>
      </c>
      <c r="K436" s="36"/>
      <c r="L436" s="126"/>
      <c r="M436" s="127"/>
      <c r="N436" s="105"/>
      <c r="O436" s="105"/>
      <c r="P436" s="105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ht="15.75" customHeight="1">
      <c r="A437" s="128" t="s">
        <v>286</v>
      </c>
      <c r="B437" s="46"/>
      <c r="C437" s="129"/>
      <c r="D437" s="46"/>
      <c r="E437" s="8"/>
      <c r="F437" s="128" t="s">
        <v>286</v>
      </c>
      <c r="G437" s="46"/>
      <c r="H437" s="129"/>
      <c r="I437" s="8"/>
      <c r="J437" s="128" t="s">
        <v>286</v>
      </c>
      <c r="K437" s="46"/>
      <c r="L437" s="130"/>
      <c r="M437" s="131"/>
      <c r="N437" s="129"/>
      <c r="O437" s="129"/>
      <c r="P437" s="105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ht="15.75" customHeight="1">
      <c r="A438" s="133"/>
      <c r="B438" s="46"/>
      <c r="C438" s="46"/>
      <c r="D438" s="46"/>
      <c r="E438" s="46"/>
      <c r="F438" s="46"/>
      <c r="G438" s="8"/>
      <c r="H438" s="128"/>
      <c r="I438" s="46"/>
      <c r="J438" s="46"/>
      <c r="K438" s="46"/>
      <c r="L438" s="46"/>
      <c r="M438" s="131"/>
      <c r="N438" s="105"/>
      <c r="O438" s="105"/>
      <c r="P438" s="105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ht="30.0" customHeight="1">
      <c r="A439" s="112" t="s">
        <v>133</v>
      </c>
      <c r="B439" s="112" t="s">
        <v>238</v>
      </c>
      <c r="C439" s="113" t="s">
        <v>134</v>
      </c>
      <c r="D439" s="36"/>
      <c r="E439" s="2"/>
      <c r="F439" s="112" t="s">
        <v>19</v>
      </c>
      <c r="G439" s="112" t="s">
        <v>239</v>
      </c>
      <c r="H439" s="113" t="s">
        <v>240</v>
      </c>
      <c r="I439" s="36"/>
      <c r="J439" s="36"/>
      <c r="K439" s="2"/>
      <c r="L439" s="112" t="s">
        <v>241</v>
      </c>
      <c r="M439" s="112" t="s">
        <v>160</v>
      </c>
      <c r="N439" s="134" t="s">
        <v>242</v>
      </c>
      <c r="O439" s="135" t="s">
        <v>243</v>
      </c>
      <c r="P439" s="105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ht="31.5" customHeight="1">
      <c r="A440" s="115"/>
      <c r="B440" s="115"/>
      <c r="C440" s="116"/>
      <c r="D440" s="4"/>
      <c r="E440" s="5"/>
      <c r="F440" s="115"/>
      <c r="G440" s="115"/>
      <c r="H440" s="116"/>
      <c r="I440" s="4"/>
      <c r="J440" s="4"/>
      <c r="K440" s="5"/>
      <c r="L440" s="115"/>
      <c r="M440" s="115"/>
      <c r="N440" s="136"/>
      <c r="O440" s="124"/>
      <c r="P440" s="105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ht="31.5" customHeight="1">
      <c r="A441" s="115"/>
      <c r="B441" s="115"/>
      <c r="C441" s="116"/>
      <c r="D441" s="4"/>
      <c r="E441" s="5"/>
      <c r="F441" s="115"/>
      <c r="G441" s="115"/>
      <c r="H441" s="116"/>
      <c r="I441" s="4"/>
      <c r="J441" s="4"/>
      <c r="K441" s="5"/>
      <c r="L441" s="115"/>
      <c r="M441" s="115"/>
      <c r="N441" s="121"/>
      <c r="O441" s="122"/>
      <c r="P441" s="105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ht="31.5" customHeight="1">
      <c r="A442" s="115"/>
      <c r="B442" s="115"/>
      <c r="C442" s="116"/>
      <c r="D442" s="4"/>
      <c r="E442" s="5"/>
      <c r="F442" s="115"/>
      <c r="G442" s="115"/>
      <c r="H442" s="116"/>
      <c r="I442" s="4"/>
      <c r="J442" s="4"/>
      <c r="K442" s="5"/>
      <c r="L442" s="115"/>
      <c r="M442" s="115"/>
      <c r="N442" s="121"/>
      <c r="O442" s="122"/>
      <c r="P442" s="105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ht="31.5" customHeight="1">
      <c r="A443" s="115"/>
      <c r="B443" s="115"/>
      <c r="C443" s="116"/>
      <c r="D443" s="4"/>
      <c r="E443" s="5"/>
      <c r="F443" s="115"/>
      <c r="G443" s="115"/>
      <c r="H443" s="116"/>
      <c r="I443" s="4"/>
      <c r="J443" s="4"/>
      <c r="K443" s="5"/>
      <c r="L443" s="115"/>
      <c r="M443" s="115"/>
      <c r="N443" s="121"/>
      <c r="O443" s="122"/>
      <c r="P443" s="105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ht="31.5" customHeight="1">
      <c r="A444" s="115"/>
      <c r="B444" s="115"/>
      <c r="C444" s="116"/>
      <c r="D444" s="4"/>
      <c r="E444" s="5"/>
      <c r="F444" s="115"/>
      <c r="G444" s="115"/>
      <c r="H444" s="116"/>
      <c r="I444" s="4"/>
      <c r="J444" s="4"/>
      <c r="K444" s="5"/>
      <c r="L444" s="115"/>
      <c r="M444" s="115"/>
      <c r="N444" s="121"/>
      <c r="O444" s="122"/>
      <c r="P444" s="105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ht="31.5" customHeight="1">
      <c r="A445" s="115"/>
      <c r="B445" s="115"/>
      <c r="C445" s="116"/>
      <c r="D445" s="4"/>
      <c r="E445" s="5"/>
      <c r="F445" s="115"/>
      <c r="G445" s="115"/>
      <c r="H445" s="116"/>
      <c r="I445" s="4"/>
      <c r="J445" s="4"/>
      <c r="K445" s="5"/>
      <c r="L445" s="115"/>
      <c r="M445" s="115"/>
      <c r="N445" s="121"/>
      <c r="O445" s="122"/>
      <c r="P445" s="105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ht="31.5" customHeight="1">
      <c r="A446" s="115"/>
      <c r="B446" s="115"/>
      <c r="C446" s="116"/>
      <c r="D446" s="4"/>
      <c r="E446" s="5"/>
      <c r="F446" s="115"/>
      <c r="G446" s="115"/>
      <c r="H446" s="116"/>
      <c r="I446" s="4"/>
      <c r="J446" s="4"/>
      <c r="K446" s="5"/>
      <c r="L446" s="115"/>
      <c r="M446" s="115"/>
      <c r="N446" s="121"/>
      <c r="O446" s="122"/>
      <c r="P446" s="105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ht="31.5" customHeight="1">
      <c r="A447" s="115"/>
      <c r="B447" s="115"/>
      <c r="C447" s="116"/>
      <c r="D447" s="4"/>
      <c r="E447" s="5"/>
      <c r="F447" s="115"/>
      <c r="G447" s="115"/>
      <c r="H447" s="116"/>
      <c r="I447" s="4"/>
      <c r="J447" s="4"/>
      <c r="K447" s="5"/>
      <c r="L447" s="115"/>
      <c r="M447" s="115"/>
      <c r="N447" s="121"/>
      <c r="O447" s="122"/>
      <c r="P447" s="105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ht="31.5" customHeight="1">
      <c r="A448" s="115"/>
      <c r="B448" s="115"/>
      <c r="C448" s="116"/>
      <c r="D448" s="4"/>
      <c r="E448" s="5"/>
      <c r="F448" s="115"/>
      <c r="G448" s="115"/>
      <c r="H448" s="116"/>
      <c r="I448" s="4"/>
      <c r="J448" s="4"/>
      <c r="K448" s="5"/>
      <c r="L448" s="115"/>
      <c r="M448" s="115"/>
      <c r="N448" s="121"/>
      <c r="O448" s="122"/>
      <c r="P448" s="105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ht="31.5" customHeight="1">
      <c r="A449" s="115"/>
      <c r="B449" s="115"/>
      <c r="C449" s="116"/>
      <c r="D449" s="4"/>
      <c r="E449" s="5"/>
      <c r="F449" s="115"/>
      <c r="G449" s="115"/>
      <c r="H449" s="116"/>
      <c r="I449" s="4"/>
      <c r="J449" s="4"/>
      <c r="K449" s="5"/>
      <c r="L449" s="115"/>
      <c r="M449" s="115"/>
      <c r="N449" s="121"/>
      <c r="O449" s="122"/>
      <c r="P449" s="105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ht="31.5" customHeight="1">
      <c r="A450" s="115"/>
      <c r="B450" s="115"/>
      <c r="C450" s="116"/>
      <c r="D450" s="4"/>
      <c r="E450" s="5"/>
      <c r="F450" s="115"/>
      <c r="G450" s="115"/>
      <c r="H450" s="116"/>
      <c r="I450" s="4"/>
      <c r="J450" s="4"/>
      <c r="K450" s="5"/>
      <c r="L450" s="115"/>
      <c r="M450" s="115"/>
      <c r="N450" s="121"/>
      <c r="O450" s="122"/>
      <c r="P450" s="105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ht="31.5" customHeight="1">
      <c r="A451" s="115"/>
      <c r="B451" s="115"/>
      <c r="C451" s="116"/>
      <c r="D451" s="4"/>
      <c r="E451" s="5"/>
      <c r="F451" s="115"/>
      <c r="G451" s="115"/>
      <c r="H451" s="116"/>
      <c r="I451" s="4"/>
      <c r="J451" s="4"/>
      <c r="K451" s="5"/>
      <c r="L451" s="115"/>
      <c r="M451" s="115"/>
      <c r="N451" s="121"/>
      <c r="O451" s="122"/>
      <c r="P451" s="105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ht="31.5" customHeight="1">
      <c r="A452" s="115"/>
      <c r="B452" s="115"/>
      <c r="C452" s="116"/>
      <c r="D452" s="4"/>
      <c r="E452" s="5"/>
      <c r="F452" s="115"/>
      <c r="G452" s="115"/>
      <c r="H452" s="116"/>
      <c r="I452" s="4"/>
      <c r="J452" s="4"/>
      <c r="K452" s="5"/>
      <c r="L452" s="115"/>
      <c r="M452" s="115"/>
      <c r="N452" s="121"/>
      <c r="O452" s="122"/>
      <c r="P452" s="105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ht="31.5" customHeight="1">
      <c r="A453" s="115"/>
      <c r="B453" s="115"/>
      <c r="C453" s="116"/>
      <c r="D453" s="4"/>
      <c r="E453" s="5"/>
      <c r="F453" s="115"/>
      <c r="G453" s="115"/>
      <c r="H453" s="116"/>
      <c r="I453" s="4"/>
      <c r="J453" s="4"/>
      <c r="K453" s="5"/>
      <c r="L453" s="115"/>
      <c r="M453" s="115"/>
      <c r="N453" s="121"/>
      <c r="O453" s="122"/>
      <c r="P453" s="105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ht="31.5" customHeight="1">
      <c r="A454" s="115"/>
      <c r="B454" s="115"/>
      <c r="C454" s="116"/>
      <c r="D454" s="4"/>
      <c r="E454" s="5"/>
      <c r="F454" s="115"/>
      <c r="G454" s="115"/>
      <c r="H454" s="116"/>
      <c r="I454" s="4"/>
      <c r="J454" s="4"/>
      <c r="K454" s="5"/>
      <c r="L454" s="115"/>
      <c r="M454" s="115"/>
      <c r="N454" s="121"/>
      <c r="O454" s="122"/>
      <c r="P454" s="105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ht="31.5" customHeight="1">
      <c r="A455" s="115"/>
      <c r="B455" s="115"/>
      <c r="C455" s="116"/>
      <c r="D455" s="4"/>
      <c r="E455" s="5"/>
      <c r="F455" s="115"/>
      <c r="G455" s="115"/>
      <c r="H455" s="116"/>
      <c r="I455" s="4"/>
      <c r="J455" s="4"/>
      <c r="K455" s="5"/>
      <c r="L455" s="115"/>
      <c r="M455" s="115"/>
      <c r="N455" s="121"/>
      <c r="O455" s="122"/>
      <c r="P455" s="105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ht="31.5" customHeight="1">
      <c r="A456" s="115"/>
      <c r="B456" s="115"/>
      <c r="C456" s="116"/>
      <c r="D456" s="4"/>
      <c r="E456" s="5"/>
      <c r="F456" s="115"/>
      <c r="G456" s="115"/>
      <c r="H456" s="116"/>
      <c r="I456" s="4"/>
      <c r="J456" s="4"/>
      <c r="K456" s="5"/>
      <c r="L456" s="115"/>
      <c r="M456" s="115"/>
      <c r="N456" s="121"/>
      <c r="O456" s="122"/>
      <c r="P456" s="105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ht="31.5" customHeight="1">
      <c r="A457" s="115"/>
      <c r="B457" s="115"/>
      <c r="C457" s="116"/>
      <c r="D457" s="4"/>
      <c r="E457" s="5"/>
      <c r="F457" s="115"/>
      <c r="G457" s="115"/>
      <c r="H457" s="116"/>
      <c r="I457" s="4"/>
      <c r="J457" s="4"/>
      <c r="K457" s="5"/>
      <c r="L457" s="115"/>
      <c r="M457" s="115"/>
      <c r="N457" s="123"/>
      <c r="O457" s="124"/>
      <c r="P457" s="105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ht="31.5" customHeight="1">
      <c r="A458" s="115"/>
      <c r="B458" s="115"/>
      <c r="C458" s="116"/>
      <c r="D458" s="4"/>
      <c r="E458" s="5"/>
      <c r="F458" s="115"/>
      <c r="G458" s="115"/>
      <c r="H458" s="116"/>
      <c r="I458" s="4"/>
      <c r="J458" s="4"/>
      <c r="K458" s="5"/>
      <c r="L458" s="115"/>
      <c r="M458" s="115"/>
      <c r="N458" s="121"/>
      <c r="O458" s="122"/>
      <c r="P458" s="105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ht="31.5" customHeight="1">
      <c r="A459" s="115"/>
      <c r="B459" s="115"/>
      <c r="C459" s="116"/>
      <c r="D459" s="4"/>
      <c r="E459" s="5"/>
      <c r="F459" s="115"/>
      <c r="G459" s="115"/>
      <c r="H459" s="116"/>
      <c r="I459" s="4"/>
      <c r="J459" s="4"/>
      <c r="K459" s="5"/>
      <c r="L459" s="115"/>
      <c r="M459" s="115"/>
      <c r="N459" s="121"/>
      <c r="O459" s="122"/>
      <c r="P459" s="105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ht="31.5" customHeight="1">
      <c r="A460" s="115"/>
      <c r="B460" s="115"/>
      <c r="C460" s="116"/>
      <c r="D460" s="4"/>
      <c r="E460" s="5"/>
      <c r="F460" s="115"/>
      <c r="G460" s="115"/>
      <c r="H460" s="116"/>
      <c r="I460" s="4"/>
      <c r="J460" s="4"/>
      <c r="K460" s="5"/>
      <c r="L460" s="115"/>
      <c r="M460" s="115"/>
      <c r="N460" s="121"/>
      <c r="O460" s="122"/>
      <c r="P460" s="105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ht="31.5" customHeight="1">
      <c r="A461" s="115"/>
      <c r="B461" s="115"/>
      <c r="C461" s="116"/>
      <c r="D461" s="4"/>
      <c r="E461" s="5"/>
      <c r="F461" s="115"/>
      <c r="G461" s="115"/>
      <c r="H461" s="116"/>
      <c r="I461" s="4"/>
      <c r="J461" s="4"/>
      <c r="K461" s="5"/>
      <c r="L461" s="115"/>
      <c r="M461" s="115"/>
      <c r="N461" s="137"/>
      <c r="O461" s="115"/>
      <c r="P461" s="105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ht="31.5" customHeight="1">
      <c r="A462" s="115"/>
      <c r="B462" s="115"/>
      <c r="C462" s="116"/>
      <c r="D462" s="4"/>
      <c r="E462" s="5"/>
      <c r="F462" s="115"/>
      <c r="G462" s="115"/>
      <c r="H462" s="116"/>
      <c r="I462" s="4"/>
      <c r="J462" s="4"/>
      <c r="K462" s="5"/>
      <c r="L462" s="115"/>
      <c r="M462" s="115"/>
      <c r="N462" s="137"/>
      <c r="O462" s="115"/>
      <c r="P462" s="105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ht="31.5" customHeight="1">
      <c r="A463" s="115"/>
      <c r="B463" s="115"/>
      <c r="C463" s="116"/>
      <c r="D463" s="4"/>
      <c r="E463" s="5"/>
      <c r="F463" s="115"/>
      <c r="G463" s="115"/>
      <c r="H463" s="116"/>
      <c r="I463" s="4"/>
      <c r="J463" s="4"/>
      <c r="K463" s="5"/>
      <c r="L463" s="115"/>
      <c r="M463" s="115"/>
      <c r="N463" s="137"/>
      <c r="O463" s="115"/>
      <c r="P463" s="105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ht="31.5" customHeight="1">
      <c r="A464" s="115"/>
      <c r="B464" s="115"/>
      <c r="C464" s="116"/>
      <c r="D464" s="4"/>
      <c r="E464" s="5"/>
      <c r="F464" s="115"/>
      <c r="G464" s="115"/>
      <c r="H464" s="116"/>
      <c r="I464" s="4"/>
      <c r="J464" s="4"/>
      <c r="K464" s="5"/>
      <c r="L464" s="115"/>
      <c r="M464" s="115"/>
      <c r="N464" s="137"/>
      <c r="O464" s="115"/>
      <c r="P464" s="105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ht="24.0" customHeight="1">
      <c r="A465" s="125" t="s">
        <v>119</v>
      </c>
      <c r="B465" s="36"/>
      <c r="C465" s="126"/>
      <c r="D465" s="36"/>
      <c r="E465" s="2"/>
      <c r="F465" s="125" t="s">
        <v>284</v>
      </c>
      <c r="G465" s="36"/>
      <c r="H465" s="126"/>
      <c r="I465" s="2"/>
      <c r="J465" s="125" t="s">
        <v>285</v>
      </c>
      <c r="K465" s="36"/>
      <c r="L465" s="126"/>
      <c r="M465" s="127"/>
      <c r="N465" s="105"/>
      <c r="O465" s="105"/>
      <c r="P465" s="105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ht="15.75" customHeight="1">
      <c r="A466" s="128" t="s">
        <v>286</v>
      </c>
      <c r="B466" s="46"/>
      <c r="C466" s="129"/>
      <c r="D466" s="46"/>
      <c r="E466" s="8"/>
      <c r="F466" s="128" t="s">
        <v>286</v>
      </c>
      <c r="G466" s="46"/>
      <c r="H466" s="129"/>
      <c r="I466" s="8"/>
      <c r="J466" s="128" t="s">
        <v>286</v>
      </c>
      <c r="K466" s="46"/>
      <c r="L466" s="130"/>
      <c r="M466" s="131"/>
      <c r="N466" s="129"/>
      <c r="O466" s="129"/>
      <c r="P466" s="105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ht="15.75" customHeight="1">
      <c r="A467" s="133"/>
      <c r="B467" s="46"/>
      <c r="C467" s="46"/>
      <c r="D467" s="46"/>
      <c r="E467" s="46"/>
      <c r="F467" s="46"/>
      <c r="G467" s="8"/>
      <c r="H467" s="128"/>
      <c r="I467" s="46"/>
      <c r="J467" s="46"/>
      <c r="K467" s="46"/>
      <c r="L467" s="46"/>
      <c r="M467" s="131"/>
      <c r="N467" s="105"/>
      <c r="O467" s="105"/>
      <c r="P467" s="105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ht="30.0" customHeight="1">
      <c r="A468" s="112" t="s">
        <v>133</v>
      </c>
      <c r="B468" s="112" t="s">
        <v>238</v>
      </c>
      <c r="C468" s="113" t="s">
        <v>134</v>
      </c>
      <c r="D468" s="36"/>
      <c r="E468" s="2"/>
      <c r="F468" s="112" t="s">
        <v>19</v>
      </c>
      <c r="G468" s="112" t="s">
        <v>239</v>
      </c>
      <c r="H468" s="113" t="s">
        <v>240</v>
      </c>
      <c r="I468" s="36"/>
      <c r="J468" s="36"/>
      <c r="K468" s="2"/>
      <c r="L468" s="112" t="s">
        <v>241</v>
      </c>
      <c r="M468" s="112" t="s">
        <v>160</v>
      </c>
      <c r="N468" s="134" t="s">
        <v>242</v>
      </c>
      <c r="O468" s="135" t="s">
        <v>243</v>
      </c>
      <c r="P468" s="105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ht="31.5" customHeight="1">
      <c r="A469" s="115"/>
      <c r="B469" s="115"/>
      <c r="C469" s="116"/>
      <c r="D469" s="4"/>
      <c r="E469" s="5"/>
      <c r="F469" s="115"/>
      <c r="G469" s="115"/>
      <c r="H469" s="116"/>
      <c r="I469" s="4"/>
      <c r="J469" s="4"/>
      <c r="K469" s="5"/>
      <c r="L469" s="115"/>
      <c r="M469" s="115"/>
      <c r="N469" s="136"/>
      <c r="O469" s="124"/>
      <c r="P469" s="105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ht="31.5" customHeight="1">
      <c r="A470" s="115"/>
      <c r="B470" s="115"/>
      <c r="C470" s="116"/>
      <c r="D470" s="4"/>
      <c r="E470" s="5"/>
      <c r="F470" s="115"/>
      <c r="G470" s="115"/>
      <c r="H470" s="116"/>
      <c r="I470" s="4"/>
      <c r="J470" s="4"/>
      <c r="K470" s="5"/>
      <c r="L470" s="115"/>
      <c r="M470" s="115"/>
      <c r="N470" s="121"/>
      <c r="O470" s="122"/>
      <c r="P470" s="105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ht="31.5" customHeight="1">
      <c r="A471" s="115"/>
      <c r="B471" s="115"/>
      <c r="C471" s="116"/>
      <c r="D471" s="4"/>
      <c r="E471" s="5"/>
      <c r="F471" s="115"/>
      <c r="G471" s="115"/>
      <c r="H471" s="116"/>
      <c r="I471" s="4"/>
      <c r="J471" s="4"/>
      <c r="K471" s="5"/>
      <c r="L471" s="115"/>
      <c r="M471" s="115"/>
      <c r="N471" s="121"/>
      <c r="O471" s="122"/>
      <c r="P471" s="105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ht="31.5" customHeight="1">
      <c r="A472" s="115"/>
      <c r="B472" s="115"/>
      <c r="C472" s="116"/>
      <c r="D472" s="4"/>
      <c r="E472" s="5"/>
      <c r="F472" s="115"/>
      <c r="G472" s="115"/>
      <c r="H472" s="116"/>
      <c r="I472" s="4"/>
      <c r="J472" s="4"/>
      <c r="K472" s="5"/>
      <c r="L472" s="115"/>
      <c r="M472" s="115"/>
      <c r="N472" s="121"/>
      <c r="O472" s="122"/>
      <c r="P472" s="105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ht="31.5" customHeight="1">
      <c r="A473" s="115"/>
      <c r="B473" s="115"/>
      <c r="C473" s="116"/>
      <c r="D473" s="4"/>
      <c r="E473" s="5"/>
      <c r="F473" s="115"/>
      <c r="G473" s="115"/>
      <c r="H473" s="116"/>
      <c r="I473" s="4"/>
      <c r="J473" s="4"/>
      <c r="K473" s="5"/>
      <c r="L473" s="115"/>
      <c r="M473" s="115"/>
      <c r="N473" s="121"/>
      <c r="O473" s="122"/>
      <c r="P473" s="105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ht="31.5" customHeight="1">
      <c r="A474" s="115"/>
      <c r="B474" s="115"/>
      <c r="C474" s="116"/>
      <c r="D474" s="4"/>
      <c r="E474" s="5"/>
      <c r="F474" s="115"/>
      <c r="G474" s="115"/>
      <c r="H474" s="116"/>
      <c r="I474" s="4"/>
      <c r="J474" s="4"/>
      <c r="K474" s="5"/>
      <c r="L474" s="115"/>
      <c r="M474" s="115"/>
      <c r="N474" s="121"/>
      <c r="O474" s="122"/>
      <c r="P474" s="105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ht="31.5" customHeight="1">
      <c r="A475" s="115"/>
      <c r="B475" s="115"/>
      <c r="C475" s="116"/>
      <c r="D475" s="4"/>
      <c r="E475" s="5"/>
      <c r="F475" s="115"/>
      <c r="G475" s="115"/>
      <c r="H475" s="116"/>
      <c r="I475" s="4"/>
      <c r="J475" s="4"/>
      <c r="K475" s="5"/>
      <c r="L475" s="115"/>
      <c r="M475" s="115"/>
      <c r="N475" s="121"/>
      <c r="O475" s="122"/>
      <c r="P475" s="105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ht="31.5" customHeight="1">
      <c r="A476" s="115"/>
      <c r="B476" s="115"/>
      <c r="C476" s="116"/>
      <c r="D476" s="4"/>
      <c r="E476" s="5"/>
      <c r="F476" s="115"/>
      <c r="G476" s="115"/>
      <c r="H476" s="116"/>
      <c r="I476" s="4"/>
      <c r="J476" s="4"/>
      <c r="K476" s="5"/>
      <c r="L476" s="115"/>
      <c r="M476" s="115"/>
      <c r="N476" s="121"/>
      <c r="O476" s="122"/>
      <c r="P476" s="105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ht="31.5" customHeight="1">
      <c r="A477" s="115"/>
      <c r="B477" s="115"/>
      <c r="C477" s="116"/>
      <c r="D477" s="4"/>
      <c r="E477" s="5"/>
      <c r="F477" s="115"/>
      <c r="G477" s="115"/>
      <c r="H477" s="116"/>
      <c r="I477" s="4"/>
      <c r="J477" s="4"/>
      <c r="K477" s="5"/>
      <c r="L477" s="115"/>
      <c r="M477" s="115"/>
      <c r="N477" s="121"/>
      <c r="O477" s="122"/>
      <c r="P477" s="105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ht="31.5" customHeight="1">
      <c r="A478" s="115"/>
      <c r="B478" s="115"/>
      <c r="C478" s="116"/>
      <c r="D478" s="4"/>
      <c r="E478" s="5"/>
      <c r="F478" s="115"/>
      <c r="G478" s="115"/>
      <c r="H478" s="116"/>
      <c r="I478" s="4"/>
      <c r="J478" s="4"/>
      <c r="K478" s="5"/>
      <c r="L478" s="115"/>
      <c r="M478" s="115"/>
      <c r="N478" s="121"/>
      <c r="O478" s="122"/>
      <c r="P478" s="105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ht="31.5" customHeight="1">
      <c r="A479" s="115"/>
      <c r="B479" s="115"/>
      <c r="C479" s="116"/>
      <c r="D479" s="4"/>
      <c r="E479" s="5"/>
      <c r="F479" s="115"/>
      <c r="G479" s="115"/>
      <c r="H479" s="116"/>
      <c r="I479" s="4"/>
      <c r="J479" s="4"/>
      <c r="K479" s="5"/>
      <c r="L479" s="115"/>
      <c r="M479" s="115"/>
      <c r="N479" s="121"/>
      <c r="O479" s="122"/>
      <c r="P479" s="105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ht="31.5" customHeight="1">
      <c r="A480" s="115"/>
      <c r="B480" s="115"/>
      <c r="C480" s="116"/>
      <c r="D480" s="4"/>
      <c r="E480" s="5"/>
      <c r="F480" s="115"/>
      <c r="G480" s="115"/>
      <c r="H480" s="116"/>
      <c r="I480" s="4"/>
      <c r="J480" s="4"/>
      <c r="K480" s="5"/>
      <c r="L480" s="115"/>
      <c r="M480" s="115"/>
      <c r="N480" s="121"/>
      <c r="O480" s="122"/>
      <c r="P480" s="105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ht="31.5" customHeight="1">
      <c r="A481" s="115"/>
      <c r="B481" s="115"/>
      <c r="C481" s="116"/>
      <c r="D481" s="4"/>
      <c r="E481" s="5"/>
      <c r="F481" s="115"/>
      <c r="G481" s="115"/>
      <c r="H481" s="116"/>
      <c r="I481" s="4"/>
      <c r="J481" s="4"/>
      <c r="K481" s="5"/>
      <c r="L481" s="115"/>
      <c r="M481" s="115"/>
      <c r="N481" s="121"/>
      <c r="O481" s="122"/>
      <c r="P481" s="105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ht="31.5" customHeight="1">
      <c r="A482" s="115"/>
      <c r="B482" s="115"/>
      <c r="C482" s="116"/>
      <c r="D482" s="4"/>
      <c r="E482" s="5"/>
      <c r="F482" s="115"/>
      <c r="G482" s="115"/>
      <c r="H482" s="116"/>
      <c r="I482" s="4"/>
      <c r="J482" s="4"/>
      <c r="K482" s="5"/>
      <c r="L482" s="115"/>
      <c r="M482" s="115"/>
      <c r="N482" s="121"/>
      <c r="O482" s="122"/>
      <c r="P482" s="105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ht="31.5" customHeight="1">
      <c r="A483" s="115"/>
      <c r="B483" s="115"/>
      <c r="C483" s="116"/>
      <c r="D483" s="4"/>
      <c r="E483" s="5"/>
      <c r="F483" s="115"/>
      <c r="G483" s="115"/>
      <c r="H483" s="116"/>
      <c r="I483" s="4"/>
      <c r="J483" s="4"/>
      <c r="K483" s="5"/>
      <c r="L483" s="115"/>
      <c r="M483" s="115"/>
      <c r="N483" s="121"/>
      <c r="O483" s="122"/>
      <c r="P483" s="105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ht="31.5" customHeight="1">
      <c r="A484" s="115"/>
      <c r="B484" s="115"/>
      <c r="C484" s="116"/>
      <c r="D484" s="4"/>
      <c r="E484" s="5"/>
      <c r="F484" s="115"/>
      <c r="G484" s="115"/>
      <c r="H484" s="116"/>
      <c r="I484" s="4"/>
      <c r="J484" s="4"/>
      <c r="K484" s="5"/>
      <c r="L484" s="115"/>
      <c r="M484" s="115"/>
      <c r="N484" s="121"/>
      <c r="O484" s="122"/>
      <c r="P484" s="105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ht="31.5" customHeight="1">
      <c r="A485" s="115"/>
      <c r="B485" s="115"/>
      <c r="C485" s="116"/>
      <c r="D485" s="4"/>
      <c r="E485" s="5"/>
      <c r="F485" s="115"/>
      <c r="G485" s="115"/>
      <c r="H485" s="116"/>
      <c r="I485" s="4"/>
      <c r="J485" s="4"/>
      <c r="K485" s="5"/>
      <c r="L485" s="115"/>
      <c r="M485" s="115"/>
      <c r="N485" s="121"/>
      <c r="O485" s="122"/>
      <c r="P485" s="105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ht="31.5" customHeight="1">
      <c r="A486" s="115"/>
      <c r="B486" s="115"/>
      <c r="C486" s="116"/>
      <c r="D486" s="4"/>
      <c r="E486" s="5"/>
      <c r="F486" s="115"/>
      <c r="G486" s="115"/>
      <c r="H486" s="116"/>
      <c r="I486" s="4"/>
      <c r="J486" s="4"/>
      <c r="K486" s="5"/>
      <c r="L486" s="115"/>
      <c r="M486" s="115"/>
      <c r="N486" s="123"/>
      <c r="O486" s="124"/>
      <c r="P486" s="105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ht="31.5" customHeight="1">
      <c r="A487" s="115"/>
      <c r="B487" s="115"/>
      <c r="C487" s="116"/>
      <c r="D487" s="4"/>
      <c r="E487" s="5"/>
      <c r="F487" s="115"/>
      <c r="G487" s="115"/>
      <c r="H487" s="116"/>
      <c r="I487" s="4"/>
      <c r="J487" s="4"/>
      <c r="K487" s="5"/>
      <c r="L487" s="115"/>
      <c r="M487" s="115"/>
      <c r="N487" s="121"/>
      <c r="O487" s="122"/>
      <c r="P487" s="105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ht="31.5" customHeight="1">
      <c r="A488" s="115"/>
      <c r="B488" s="115"/>
      <c r="C488" s="116"/>
      <c r="D488" s="4"/>
      <c r="E488" s="5"/>
      <c r="F488" s="115"/>
      <c r="G488" s="115"/>
      <c r="H488" s="116"/>
      <c r="I488" s="4"/>
      <c r="J488" s="4"/>
      <c r="K488" s="5"/>
      <c r="L488" s="115"/>
      <c r="M488" s="115"/>
      <c r="N488" s="121"/>
      <c r="O488" s="122"/>
      <c r="P488" s="105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ht="31.5" customHeight="1">
      <c r="A489" s="115"/>
      <c r="B489" s="115"/>
      <c r="C489" s="116"/>
      <c r="D489" s="4"/>
      <c r="E489" s="5"/>
      <c r="F489" s="115"/>
      <c r="G489" s="115"/>
      <c r="H489" s="116"/>
      <c r="I489" s="4"/>
      <c r="J489" s="4"/>
      <c r="K489" s="5"/>
      <c r="L489" s="115"/>
      <c r="M489" s="115"/>
      <c r="N489" s="121"/>
      <c r="O489" s="122"/>
      <c r="P489" s="105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ht="31.5" customHeight="1">
      <c r="A490" s="115"/>
      <c r="B490" s="115"/>
      <c r="C490" s="116"/>
      <c r="D490" s="4"/>
      <c r="E490" s="5"/>
      <c r="F490" s="115"/>
      <c r="G490" s="115"/>
      <c r="H490" s="116"/>
      <c r="I490" s="4"/>
      <c r="J490" s="4"/>
      <c r="K490" s="5"/>
      <c r="L490" s="115"/>
      <c r="M490" s="115"/>
      <c r="N490" s="137"/>
      <c r="O490" s="115"/>
      <c r="P490" s="105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ht="31.5" customHeight="1">
      <c r="A491" s="115"/>
      <c r="B491" s="115"/>
      <c r="C491" s="116"/>
      <c r="D491" s="4"/>
      <c r="E491" s="5"/>
      <c r="F491" s="115"/>
      <c r="G491" s="115"/>
      <c r="H491" s="116"/>
      <c r="I491" s="4"/>
      <c r="J491" s="4"/>
      <c r="K491" s="5"/>
      <c r="L491" s="115"/>
      <c r="M491" s="115"/>
      <c r="N491" s="137"/>
      <c r="O491" s="115"/>
      <c r="P491" s="105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ht="31.5" customHeight="1">
      <c r="A492" s="115"/>
      <c r="B492" s="115"/>
      <c r="C492" s="116"/>
      <c r="D492" s="4"/>
      <c r="E492" s="5"/>
      <c r="F492" s="115"/>
      <c r="G492" s="115"/>
      <c r="H492" s="116"/>
      <c r="I492" s="4"/>
      <c r="J492" s="4"/>
      <c r="K492" s="5"/>
      <c r="L492" s="115"/>
      <c r="M492" s="115"/>
      <c r="N492" s="137"/>
      <c r="O492" s="115"/>
      <c r="P492" s="105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ht="31.5" customHeight="1">
      <c r="A493" s="115"/>
      <c r="B493" s="115"/>
      <c r="C493" s="116"/>
      <c r="D493" s="4"/>
      <c r="E493" s="5"/>
      <c r="F493" s="115"/>
      <c r="G493" s="115"/>
      <c r="H493" s="116"/>
      <c r="I493" s="4"/>
      <c r="J493" s="4"/>
      <c r="K493" s="5"/>
      <c r="L493" s="115"/>
      <c r="M493" s="115"/>
      <c r="N493" s="137"/>
      <c r="O493" s="115"/>
      <c r="P493" s="105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ht="24.0" customHeight="1">
      <c r="A494" s="125" t="s">
        <v>119</v>
      </c>
      <c r="B494" s="36"/>
      <c r="C494" s="126"/>
      <c r="D494" s="36"/>
      <c r="E494" s="2"/>
      <c r="F494" s="125" t="s">
        <v>284</v>
      </c>
      <c r="G494" s="36"/>
      <c r="H494" s="126"/>
      <c r="I494" s="2"/>
      <c r="J494" s="125" t="s">
        <v>285</v>
      </c>
      <c r="K494" s="36"/>
      <c r="L494" s="126"/>
      <c r="M494" s="127"/>
      <c r="N494" s="105"/>
      <c r="O494" s="105"/>
      <c r="P494" s="105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ht="15.75" customHeight="1">
      <c r="A495" s="128" t="s">
        <v>286</v>
      </c>
      <c r="B495" s="46"/>
      <c r="C495" s="129"/>
      <c r="D495" s="46"/>
      <c r="E495" s="8"/>
      <c r="F495" s="128" t="s">
        <v>286</v>
      </c>
      <c r="G495" s="46"/>
      <c r="H495" s="129"/>
      <c r="I495" s="8"/>
      <c r="J495" s="128" t="s">
        <v>286</v>
      </c>
      <c r="K495" s="46"/>
      <c r="L495" s="130"/>
      <c r="M495" s="131"/>
      <c r="N495" s="129"/>
      <c r="O495" s="129"/>
      <c r="P495" s="105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ht="15.75" customHeight="1">
      <c r="A496" s="133"/>
      <c r="B496" s="46"/>
      <c r="C496" s="46"/>
      <c r="D496" s="46"/>
      <c r="E496" s="46"/>
      <c r="F496" s="46"/>
      <c r="G496" s="8"/>
      <c r="H496" s="128"/>
      <c r="I496" s="46"/>
      <c r="J496" s="46"/>
      <c r="K496" s="46"/>
      <c r="L496" s="46"/>
      <c r="M496" s="131"/>
      <c r="N496" s="105"/>
      <c r="O496" s="105"/>
      <c r="P496" s="105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ht="28.5" customHeight="1">
      <c r="A497" s="112" t="s">
        <v>133</v>
      </c>
      <c r="B497" s="112" t="s">
        <v>238</v>
      </c>
      <c r="C497" s="113" t="s">
        <v>134</v>
      </c>
      <c r="D497" s="36"/>
      <c r="E497" s="2"/>
      <c r="F497" s="112" t="s">
        <v>19</v>
      </c>
      <c r="G497" s="112" t="s">
        <v>239</v>
      </c>
      <c r="H497" s="113" t="s">
        <v>240</v>
      </c>
      <c r="I497" s="36"/>
      <c r="J497" s="36"/>
      <c r="K497" s="2"/>
      <c r="L497" s="112" t="s">
        <v>241</v>
      </c>
      <c r="M497" s="112" t="s">
        <v>160</v>
      </c>
      <c r="N497" s="134" t="s">
        <v>242</v>
      </c>
      <c r="O497" s="135" t="s">
        <v>243</v>
      </c>
      <c r="P497" s="105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ht="31.5" customHeight="1">
      <c r="A498" s="115"/>
      <c r="B498" s="115"/>
      <c r="C498" s="116"/>
      <c r="D498" s="4"/>
      <c r="E498" s="5"/>
      <c r="F498" s="115"/>
      <c r="G498" s="115"/>
      <c r="H498" s="116"/>
      <c r="I498" s="4"/>
      <c r="J498" s="4"/>
      <c r="K498" s="5"/>
      <c r="L498" s="115"/>
      <c r="M498" s="115"/>
      <c r="N498" s="136"/>
      <c r="O498" s="124"/>
      <c r="P498" s="105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ht="31.5" customHeight="1">
      <c r="A499" s="115"/>
      <c r="B499" s="115"/>
      <c r="C499" s="116"/>
      <c r="D499" s="4"/>
      <c r="E499" s="5"/>
      <c r="F499" s="115"/>
      <c r="G499" s="115"/>
      <c r="H499" s="116"/>
      <c r="I499" s="4"/>
      <c r="J499" s="4"/>
      <c r="K499" s="5"/>
      <c r="L499" s="115"/>
      <c r="M499" s="115"/>
      <c r="N499" s="121"/>
      <c r="O499" s="122"/>
      <c r="P499" s="105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ht="31.5" customHeight="1">
      <c r="A500" s="115"/>
      <c r="B500" s="115"/>
      <c r="C500" s="116"/>
      <c r="D500" s="4"/>
      <c r="E500" s="5"/>
      <c r="F500" s="115"/>
      <c r="G500" s="115"/>
      <c r="H500" s="116"/>
      <c r="I500" s="4"/>
      <c r="J500" s="4"/>
      <c r="K500" s="5"/>
      <c r="L500" s="115"/>
      <c r="M500" s="115"/>
      <c r="N500" s="121"/>
      <c r="O500" s="122"/>
      <c r="P500" s="105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ht="31.5" customHeight="1">
      <c r="A501" s="115"/>
      <c r="B501" s="115"/>
      <c r="C501" s="116"/>
      <c r="D501" s="4"/>
      <c r="E501" s="5"/>
      <c r="F501" s="115"/>
      <c r="G501" s="115"/>
      <c r="H501" s="116"/>
      <c r="I501" s="4"/>
      <c r="J501" s="4"/>
      <c r="K501" s="5"/>
      <c r="L501" s="115"/>
      <c r="M501" s="115"/>
      <c r="N501" s="121"/>
      <c r="O501" s="122"/>
      <c r="P501" s="105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ht="31.5" customHeight="1">
      <c r="A502" s="115"/>
      <c r="B502" s="115"/>
      <c r="C502" s="116"/>
      <c r="D502" s="4"/>
      <c r="E502" s="5"/>
      <c r="F502" s="115"/>
      <c r="G502" s="115"/>
      <c r="H502" s="116"/>
      <c r="I502" s="4"/>
      <c r="J502" s="4"/>
      <c r="K502" s="5"/>
      <c r="L502" s="115"/>
      <c r="M502" s="115"/>
      <c r="N502" s="121"/>
      <c r="O502" s="122"/>
      <c r="P502" s="105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ht="31.5" customHeight="1">
      <c r="A503" s="115"/>
      <c r="B503" s="115"/>
      <c r="C503" s="116"/>
      <c r="D503" s="4"/>
      <c r="E503" s="5"/>
      <c r="F503" s="115"/>
      <c r="G503" s="115"/>
      <c r="H503" s="116"/>
      <c r="I503" s="4"/>
      <c r="J503" s="4"/>
      <c r="K503" s="5"/>
      <c r="L503" s="115"/>
      <c r="M503" s="115"/>
      <c r="N503" s="121"/>
      <c r="O503" s="122"/>
      <c r="P503" s="105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ht="31.5" customHeight="1">
      <c r="A504" s="115"/>
      <c r="B504" s="115"/>
      <c r="C504" s="116"/>
      <c r="D504" s="4"/>
      <c r="E504" s="5"/>
      <c r="F504" s="115"/>
      <c r="G504" s="115"/>
      <c r="H504" s="116"/>
      <c r="I504" s="4"/>
      <c r="J504" s="4"/>
      <c r="K504" s="5"/>
      <c r="L504" s="115"/>
      <c r="M504" s="115"/>
      <c r="N504" s="121"/>
      <c r="O504" s="122"/>
      <c r="P504" s="105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ht="31.5" customHeight="1">
      <c r="A505" s="115"/>
      <c r="B505" s="115"/>
      <c r="C505" s="116"/>
      <c r="D505" s="4"/>
      <c r="E505" s="5"/>
      <c r="F505" s="115"/>
      <c r="G505" s="115"/>
      <c r="H505" s="116"/>
      <c r="I505" s="4"/>
      <c r="J505" s="4"/>
      <c r="K505" s="5"/>
      <c r="L505" s="115"/>
      <c r="M505" s="115"/>
      <c r="N505" s="121"/>
      <c r="O505" s="122"/>
      <c r="P505" s="105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ht="31.5" customHeight="1">
      <c r="A506" s="115"/>
      <c r="B506" s="115"/>
      <c r="C506" s="116"/>
      <c r="D506" s="4"/>
      <c r="E506" s="5"/>
      <c r="F506" s="115"/>
      <c r="G506" s="115"/>
      <c r="H506" s="116"/>
      <c r="I506" s="4"/>
      <c r="J506" s="4"/>
      <c r="K506" s="5"/>
      <c r="L506" s="115"/>
      <c r="M506" s="115"/>
      <c r="N506" s="121"/>
      <c r="O506" s="122"/>
      <c r="P506" s="105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ht="31.5" customHeight="1">
      <c r="A507" s="115"/>
      <c r="B507" s="115"/>
      <c r="C507" s="116"/>
      <c r="D507" s="4"/>
      <c r="E507" s="5"/>
      <c r="F507" s="115"/>
      <c r="G507" s="115"/>
      <c r="H507" s="116"/>
      <c r="I507" s="4"/>
      <c r="J507" s="4"/>
      <c r="K507" s="5"/>
      <c r="L507" s="115"/>
      <c r="M507" s="115"/>
      <c r="N507" s="121"/>
      <c r="O507" s="122"/>
      <c r="P507" s="105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ht="31.5" customHeight="1">
      <c r="A508" s="115"/>
      <c r="B508" s="115"/>
      <c r="C508" s="116"/>
      <c r="D508" s="4"/>
      <c r="E508" s="5"/>
      <c r="F508" s="115"/>
      <c r="G508" s="115"/>
      <c r="H508" s="116"/>
      <c r="I508" s="4"/>
      <c r="J508" s="4"/>
      <c r="K508" s="5"/>
      <c r="L508" s="115"/>
      <c r="M508" s="115"/>
      <c r="N508" s="121"/>
      <c r="O508" s="122"/>
      <c r="P508" s="105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ht="31.5" customHeight="1">
      <c r="A509" s="115"/>
      <c r="B509" s="115"/>
      <c r="C509" s="116"/>
      <c r="D509" s="4"/>
      <c r="E509" s="5"/>
      <c r="F509" s="115"/>
      <c r="G509" s="115"/>
      <c r="H509" s="116"/>
      <c r="I509" s="4"/>
      <c r="J509" s="4"/>
      <c r="K509" s="5"/>
      <c r="L509" s="115"/>
      <c r="M509" s="115"/>
      <c r="N509" s="121"/>
      <c r="O509" s="122"/>
      <c r="P509" s="105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ht="31.5" customHeight="1">
      <c r="A510" s="115"/>
      <c r="B510" s="115"/>
      <c r="C510" s="116"/>
      <c r="D510" s="4"/>
      <c r="E510" s="5"/>
      <c r="F510" s="115"/>
      <c r="G510" s="115"/>
      <c r="H510" s="116"/>
      <c r="I510" s="4"/>
      <c r="J510" s="4"/>
      <c r="K510" s="5"/>
      <c r="L510" s="115"/>
      <c r="M510" s="115"/>
      <c r="N510" s="121"/>
      <c r="O510" s="122"/>
      <c r="P510" s="105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ht="31.5" customHeight="1">
      <c r="A511" s="115"/>
      <c r="B511" s="115"/>
      <c r="C511" s="116"/>
      <c r="D511" s="4"/>
      <c r="E511" s="5"/>
      <c r="F511" s="115"/>
      <c r="G511" s="115"/>
      <c r="H511" s="116"/>
      <c r="I511" s="4"/>
      <c r="J511" s="4"/>
      <c r="K511" s="5"/>
      <c r="L511" s="115"/>
      <c r="M511" s="115"/>
      <c r="N511" s="121"/>
      <c r="O511" s="122"/>
      <c r="P511" s="105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ht="31.5" customHeight="1">
      <c r="A512" s="115"/>
      <c r="B512" s="115"/>
      <c r="C512" s="116"/>
      <c r="D512" s="4"/>
      <c r="E512" s="5"/>
      <c r="F512" s="115"/>
      <c r="G512" s="115"/>
      <c r="H512" s="116"/>
      <c r="I512" s="4"/>
      <c r="J512" s="4"/>
      <c r="K512" s="5"/>
      <c r="L512" s="115"/>
      <c r="M512" s="115"/>
      <c r="N512" s="121"/>
      <c r="O512" s="122"/>
      <c r="P512" s="105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ht="31.5" customHeight="1">
      <c r="A513" s="115"/>
      <c r="B513" s="115"/>
      <c r="C513" s="116"/>
      <c r="D513" s="4"/>
      <c r="E513" s="5"/>
      <c r="F513" s="115"/>
      <c r="G513" s="115"/>
      <c r="H513" s="116"/>
      <c r="I513" s="4"/>
      <c r="J513" s="4"/>
      <c r="K513" s="5"/>
      <c r="L513" s="115"/>
      <c r="M513" s="115"/>
      <c r="N513" s="121"/>
      <c r="O513" s="122"/>
      <c r="P513" s="105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ht="31.5" customHeight="1">
      <c r="A514" s="115"/>
      <c r="B514" s="115"/>
      <c r="C514" s="116"/>
      <c r="D514" s="4"/>
      <c r="E514" s="5"/>
      <c r="F514" s="115"/>
      <c r="G514" s="115"/>
      <c r="H514" s="116"/>
      <c r="I514" s="4"/>
      <c r="J514" s="4"/>
      <c r="K514" s="5"/>
      <c r="L514" s="115"/>
      <c r="M514" s="115"/>
      <c r="N514" s="121"/>
      <c r="O514" s="122"/>
      <c r="P514" s="105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ht="31.5" customHeight="1">
      <c r="A515" s="115"/>
      <c r="B515" s="115"/>
      <c r="C515" s="116"/>
      <c r="D515" s="4"/>
      <c r="E515" s="5"/>
      <c r="F515" s="115"/>
      <c r="G515" s="115"/>
      <c r="H515" s="116"/>
      <c r="I515" s="4"/>
      <c r="J515" s="4"/>
      <c r="K515" s="5"/>
      <c r="L515" s="115"/>
      <c r="M515" s="115"/>
      <c r="N515" s="123"/>
      <c r="O515" s="124"/>
      <c r="P515" s="105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ht="31.5" customHeight="1">
      <c r="A516" s="115"/>
      <c r="B516" s="115"/>
      <c r="C516" s="116"/>
      <c r="D516" s="4"/>
      <c r="E516" s="5"/>
      <c r="F516" s="115"/>
      <c r="G516" s="115"/>
      <c r="H516" s="116"/>
      <c r="I516" s="4"/>
      <c r="J516" s="4"/>
      <c r="K516" s="5"/>
      <c r="L516" s="115"/>
      <c r="M516" s="115"/>
      <c r="N516" s="121"/>
      <c r="O516" s="122"/>
      <c r="P516" s="105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ht="31.5" customHeight="1">
      <c r="A517" s="115"/>
      <c r="B517" s="115"/>
      <c r="C517" s="116"/>
      <c r="D517" s="4"/>
      <c r="E517" s="5"/>
      <c r="F517" s="115"/>
      <c r="G517" s="115"/>
      <c r="H517" s="116"/>
      <c r="I517" s="4"/>
      <c r="J517" s="4"/>
      <c r="K517" s="5"/>
      <c r="L517" s="115"/>
      <c r="M517" s="115"/>
      <c r="N517" s="121"/>
      <c r="O517" s="122"/>
      <c r="P517" s="105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ht="31.5" customHeight="1">
      <c r="A518" s="115"/>
      <c r="B518" s="115"/>
      <c r="C518" s="116"/>
      <c r="D518" s="4"/>
      <c r="E518" s="5"/>
      <c r="F518" s="115"/>
      <c r="G518" s="115"/>
      <c r="H518" s="116"/>
      <c r="I518" s="4"/>
      <c r="J518" s="4"/>
      <c r="K518" s="5"/>
      <c r="L518" s="115"/>
      <c r="M518" s="115"/>
      <c r="N518" s="121"/>
      <c r="O518" s="122"/>
      <c r="P518" s="105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ht="31.5" customHeight="1">
      <c r="A519" s="115"/>
      <c r="B519" s="115"/>
      <c r="C519" s="116"/>
      <c r="D519" s="4"/>
      <c r="E519" s="5"/>
      <c r="F519" s="115"/>
      <c r="G519" s="115"/>
      <c r="H519" s="116"/>
      <c r="I519" s="4"/>
      <c r="J519" s="4"/>
      <c r="K519" s="5"/>
      <c r="L519" s="115"/>
      <c r="M519" s="115"/>
      <c r="N519" s="137"/>
      <c r="O519" s="115"/>
      <c r="P519" s="105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ht="31.5" customHeight="1">
      <c r="A520" s="115"/>
      <c r="B520" s="115"/>
      <c r="C520" s="116"/>
      <c r="D520" s="4"/>
      <c r="E520" s="5"/>
      <c r="F520" s="115"/>
      <c r="G520" s="115"/>
      <c r="H520" s="116"/>
      <c r="I520" s="4"/>
      <c r="J520" s="4"/>
      <c r="K520" s="5"/>
      <c r="L520" s="115"/>
      <c r="M520" s="115"/>
      <c r="N520" s="137"/>
      <c r="O520" s="115"/>
      <c r="P520" s="105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ht="31.5" customHeight="1">
      <c r="A521" s="115"/>
      <c r="B521" s="115"/>
      <c r="C521" s="116"/>
      <c r="D521" s="4"/>
      <c r="E521" s="5"/>
      <c r="F521" s="115"/>
      <c r="G521" s="115"/>
      <c r="H521" s="116"/>
      <c r="I521" s="4"/>
      <c r="J521" s="4"/>
      <c r="K521" s="5"/>
      <c r="L521" s="115"/>
      <c r="M521" s="115"/>
      <c r="N521" s="137"/>
      <c r="O521" s="115"/>
      <c r="P521" s="105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ht="31.5" customHeight="1">
      <c r="A522" s="115"/>
      <c r="B522" s="115"/>
      <c r="C522" s="116"/>
      <c r="D522" s="4"/>
      <c r="E522" s="5"/>
      <c r="F522" s="115"/>
      <c r="G522" s="115"/>
      <c r="H522" s="116"/>
      <c r="I522" s="4"/>
      <c r="J522" s="4"/>
      <c r="K522" s="5"/>
      <c r="L522" s="115"/>
      <c r="M522" s="115"/>
      <c r="N522" s="137"/>
      <c r="O522" s="115"/>
      <c r="P522" s="105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ht="24.0" customHeight="1">
      <c r="A523" s="125" t="s">
        <v>119</v>
      </c>
      <c r="B523" s="36"/>
      <c r="C523" s="126"/>
      <c r="D523" s="36"/>
      <c r="E523" s="2"/>
      <c r="F523" s="125" t="s">
        <v>284</v>
      </c>
      <c r="G523" s="36"/>
      <c r="H523" s="126"/>
      <c r="I523" s="2"/>
      <c r="J523" s="125" t="s">
        <v>285</v>
      </c>
      <c r="K523" s="36"/>
      <c r="L523" s="126"/>
      <c r="M523" s="127"/>
      <c r="N523" s="105"/>
      <c r="O523" s="105"/>
      <c r="P523" s="105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ht="15.75" customHeight="1">
      <c r="A524" s="128" t="s">
        <v>286</v>
      </c>
      <c r="B524" s="46"/>
      <c r="C524" s="129"/>
      <c r="D524" s="46"/>
      <c r="E524" s="8"/>
      <c r="F524" s="128" t="s">
        <v>286</v>
      </c>
      <c r="G524" s="46"/>
      <c r="H524" s="129"/>
      <c r="I524" s="8"/>
      <c r="J524" s="128" t="s">
        <v>286</v>
      </c>
      <c r="K524" s="46"/>
      <c r="L524" s="130"/>
      <c r="M524" s="131"/>
      <c r="N524" s="129"/>
      <c r="O524" s="129"/>
      <c r="P524" s="105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ht="15.75" customHeight="1">
      <c r="A525" s="133"/>
      <c r="B525" s="46"/>
      <c r="C525" s="46"/>
      <c r="D525" s="46"/>
      <c r="E525" s="46"/>
      <c r="F525" s="46"/>
      <c r="G525" s="8"/>
      <c r="H525" s="128"/>
      <c r="I525" s="46"/>
      <c r="J525" s="46"/>
      <c r="K525" s="46"/>
      <c r="L525" s="46"/>
      <c r="M525" s="131"/>
      <c r="N525" s="105"/>
      <c r="O525" s="105"/>
      <c r="P525" s="105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ht="30.0" customHeight="1">
      <c r="A526" s="112" t="s">
        <v>133</v>
      </c>
      <c r="B526" s="112" t="s">
        <v>238</v>
      </c>
      <c r="C526" s="113" t="s">
        <v>134</v>
      </c>
      <c r="D526" s="36"/>
      <c r="E526" s="2"/>
      <c r="F526" s="112" t="s">
        <v>19</v>
      </c>
      <c r="G526" s="112" t="s">
        <v>239</v>
      </c>
      <c r="H526" s="113" t="s">
        <v>240</v>
      </c>
      <c r="I526" s="36"/>
      <c r="J526" s="36"/>
      <c r="K526" s="2"/>
      <c r="L526" s="112" t="s">
        <v>241</v>
      </c>
      <c r="M526" s="112" t="s">
        <v>160</v>
      </c>
      <c r="N526" s="134" t="s">
        <v>242</v>
      </c>
      <c r="O526" s="135" t="s">
        <v>243</v>
      </c>
      <c r="P526" s="105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ht="31.5" customHeight="1">
      <c r="A527" s="115"/>
      <c r="B527" s="115"/>
      <c r="C527" s="116"/>
      <c r="D527" s="4"/>
      <c r="E527" s="5"/>
      <c r="F527" s="115"/>
      <c r="G527" s="115"/>
      <c r="H527" s="116"/>
      <c r="I527" s="4"/>
      <c r="J527" s="4"/>
      <c r="K527" s="5"/>
      <c r="L527" s="115"/>
      <c r="M527" s="115"/>
      <c r="N527" s="136"/>
      <c r="O527" s="124"/>
      <c r="P527" s="105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ht="31.5" customHeight="1">
      <c r="A528" s="115"/>
      <c r="B528" s="115"/>
      <c r="C528" s="116"/>
      <c r="D528" s="4"/>
      <c r="E528" s="5"/>
      <c r="F528" s="115"/>
      <c r="G528" s="115"/>
      <c r="H528" s="116"/>
      <c r="I528" s="4"/>
      <c r="J528" s="4"/>
      <c r="K528" s="5"/>
      <c r="L528" s="115"/>
      <c r="M528" s="115"/>
      <c r="N528" s="121"/>
      <c r="O528" s="122"/>
      <c r="P528" s="105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ht="31.5" customHeight="1">
      <c r="A529" s="115"/>
      <c r="B529" s="115"/>
      <c r="C529" s="116"/>
      <c r="D529" s="4"/>
      <c r="E529" s="5"/>
      <c r="F529" s="115"/>
      <c r="G529" s="115"/>
      <c r="H529" s="116"/>
      <c r="I529" s="4"/>
      <c r="J529" s="4"/>
      <c r="K529" s="5"/>
      <c r="L529" s="115"/>
      <c r="M529" s="115"/>
      <c r="N529" s="121"/>
      <c r="O529" s="122"/>
      <c r="P529" s="105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ht="31.5" customHeight="1">
      <c r="A530" s="115"/>
      <c r="B530" s="115"/>
      <c r="C530" s="116"/>
      <c r="D530" s="4"/>
      <c r="E530" s="5"/>
      <c r="F530" s="115"/>
      <c r="G530" s="115"/>
      <c r="H530" s="116"/>
      <c r="I530" s="4"/>
      <c r="J530" s="4"/>
      <c r="K530" s="5"/>
      <c r="L530" s="115"/>
      <c r="M530" s="115"/>
      <c r="N530" s="121"/>
      <c r="O530" s="122"/>
      <c r="P530" s="105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ht="31.5" customHeight="1">
      <c r="A531" s="115"/>
      <c r="B531" s="115"/>
      <c r="C531" s="116"/>
      <c r="D531" s="4"/>
      <c r="E531" s="5"/>
      <c r="F531" s="115"/>
      <c r="G531" s="115"/>
      <c r="H531" s="116"/>
      <c r="I531" s="4"/>
      <c r="J531" s="4"/>
      <c r="K531" s="5"/>
      <c r="L531" s="115"/>
      <c r="M531" s="115"/>
      <c r="N531" s="121"/>
      <c r="O531" s="122"/>
      <c r="P531" s="105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ht="31.5" customHeight="1">
      <c r="A532" s="115"/>
      <c r="B532" s="115"/>
      <c r="C532" s="116"/>
      <c r="D532" s="4"/>
      <c r="E532" s="5"/>
      <c r="F532" s="115"/>
      <c r="G532" s="115"/>
      <c r="H532" s="116"/>
      <c r="I532" s="4"/>
      <c r="J532" s="4"/>
      <c r="K532" s="5"/>
      <c r="L532" s="115"/>
      <c r="M532" s="115"/>
      <c r="N532" s="121"/>
      <c r="O532" s="122"/>
      <c r="P532" s="105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ht="31.5" customHeight="1">
      <c r="A533" s="115"/>
      <c r="B533" s="115"/>
      <c r="C533" s="116"/>
      <c r="D533" s="4"/>
      <c r="E533" s="5"/>
      <c r="F533" s="115"/>
      <c r="G533" s="115"/>
      <c r="H533" s="116"/>
      <c r="I533" s="4"/>
      <c r="J533" s="4"/>
      <c r="K533" s="5"/>
      <c r="L533" s="115"/>
      <c r="M533" s="115"/>
      <c r="N533" s="121"/>
      <c r="O533" s="122"/>
      <c r="P533" s="105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ht="31.5" customHeight="1">
      <c r="A534" s="115"/>
      <c r="B534" s="115"/>
      <c r="C534" s="116"/>
      <c r="D534" s="4"/>
      <c r="E534" s="5"/>
      <c r="F534" s="115"/>
      <c r="G534" s="115"/>
      <c r="H534" s="116"/>
      <c r="I534" s="4"/>
      <c r="J534" s="4"/>
      <c r="K534" s="5"/>
      <c r="L534" s="115"/>
      <c r="M534" s="115"/>
      <c r="N534" s="121"/>
      <c r="O534" s="122"/>
      <c r="P534" s="105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ht="31.5" customHeight="1">
      <c r="A535" s="115"/>
      <c r="B535" s="115"/>
      <c r="C535" s="116"/>
      <c r="D535" s="4"/>
      <c r="E535" s="5"/>
      <c r="F535" s="115"/>
      <c r="G535" s="115"/>
      <c r="H535" s="116"/>
      <c r="I535" s="4"/>
      <c r="J535" s="4"/>
      <c r="K535" s="5"/>
      <c r="L535" s="115"/>
      <c r="M535" s="115"/>
      <c r="N535" s="121"/>
      <c r="O535" s="122"/>
      <c r="P535" s="105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ht="31.5" customHeight="1">
      <c r="A536" s="115"/>
      <c r="B536" s="115"/>
      <c r="C536" s="116"/>
      <c r="D536" s="4"/>
      <c r="E536" s="5"/>
      <c r="F536" s="115"/>
      <c r="G536" s="115"/>
      <c r="H536" s="116"/>
      <c r="I536" s="4"/>
      <c r="J536" s="4"/>
      <c r="K536" s="5"/>
      <c r="L536" s="115"/>
      <c r="M536" s="115"/>
      <c r="N536" s="121"/>
      <c r="O536" s="122"/>
      <c r="P536" s="105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ht="31.5" customHeight="1">
      <c r="A537" s="115"/>
      <c r="B537" s="115"/>
      <c r="C537" s="116"/>
      <c r="D537" s="4"/>
      <c r="E537" s="5"/>
      <c r="F537" s="115"/>
      <c r="G537" s="115"/>
      <c r="H537" s="116"/>
      <c r="I537" s="4"/>
      <c r="J537" s="4"/>
      <c r="K537" s="5"/>
      <c r="L537" s="115"/>
      <c r="M537" s="115"/>
      <c r="N537" s="121"/>
      <c r="O537" s="122"/>
      <c r="P537" s="105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ht="31.5" customHeight="1">
      <c r="A538" s="115"/>
      <c r="B538" s="115"/>
      <c r="C538" s="116"/>
      <c r="D538" s="4"/>
      <c r="E538" s="5"/>
      <c r="F538" s="115"/>
      <c r="G538" s="115"/>
      <c r="H538" s="116"/>
      <c r="I538" s="4"/>
      <c r="J538" s="4"/>
      <c r="K538" s="5"/>
      <c r="L538" s="115"/>
      <c r="M538" s="115"/>
      <c r="N538" s="121"/>
      <c r="O538" s="122"/>
      <c r="P538" s="105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ht="31.5" customHeight="1">
      <c r="A539" s="115"/>
      <c r="B539" s="115"/>
      <c r="C539" s="116"/>
      <c r="D539" s="4"/>
      <c r="E539" s="5"/>
      <c r="F539" s="115"/>
      <c r="G539" s="115"/>
      <c r="H539" s="116"/>
      <c r="I539" s="4"/>
      <c r="J539" s="4"/>
      <c r="K539" s="5"/>
      <c r="L539" s="115"/>
      <c r="M539" s="115"/>
      <c r="N539" s="121"/>
      <c r="O539" s="122"/>
      <c r="P539" s="105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ht="31.5" customHeight="1">
      <c r="A540" s="115"/>
      <c r="B540" s="115"/>
      <c r="C540" s="116"/>
      <c r="D540" s="4"/>
      <c r="E540" s="5"/>
      <c r="F540" s="115"/>
      <c r="G540" s="115"/>
      <c r="H540" s="116"/>
      <c r="I540" s="4"/>
      <c r="J540" s="4"/>
      <c r="K540" s="5"/>
      <c r="L540" s="115"/>
      <c r="M540" s="115"/>
      <c r="N540" s="121"/>
      <c r="O540" s="122"/>
      <c r="P540" s="105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ht="31.5" customHeight="1">
      <c r="A541" s="115"/>
      <c r="B541" s="115"/>
      <c r="C541" s="116"/>
      <c r="D541" s="4"/>
      <c r="E541" s="5"/>
      <c r="F541" s="115"/>
      <c r="G541" s="115"/>
      <c r="H541" s="116"/>
      <c r="I541" s="4"/>
      <c r="J541" s="4"/>
      <c r="K541" s="5"/>
      <c r="L541" s="115"/>
      <c r="M541" s="115"/>
      <c r="N541" s="121"/>
      <c r="O541" s="122"/>
      <c r="P541" s="105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ht="31.5" customHeight="1">
      <c r="A542" s="115"/>
      <c r="B542" s="115"/>
      <c r="C542" s="116"/>
      <c r="D542" s="4"/>
      <c r="E542" s="5"/>
      <c r="F542" s="115"/>
      <c r="G542" s="115"/>
      <c r="H542" s="116"/>
      <c r="I542" s="4"/>
      <c r="J542" s="4"/>
      <c r="K542" s="5"/>
      <c r="L542" s="115"/>
      <c r="M542" s="115"/>
      <c r="N542" s="121"/>
      <c r="O542" s="122"/>
      <c r="P542" s="105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ht="31.5" customHeight="1">
      <c r="A543" s="115"/>
      <c r="B543" s="115"/>
      <c r="C543" s="116"/>
      <c r="D543" s="4"/>
      <c r="E543" s="5"/>
      <c r="F543" s="115"/>
      <c r="G543" s="115"/>
      <c r="H543" s="116"/>
      <c r="I543" s="4"/>
      <c r="J543" s="4"/>
      <c r="K543" s="5"/>
      <c r="L543" s="115"/>
      <c r="M543" s="115"/>
      <c r="N543" s="121"/>
      <c r="O543" s="122"/>
      <c r="P543" s="105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ht="31.5" customHeight="1">
      <c r="A544" s="115"/>
      <c r="B544" s="115"/>
      <c r="C544" s="116"/>
      <c r="D544" s="4"/>
      <c r="E544" s="5"/>
      <c r="F544" s="115"/>
      <c r="G544" s="115"/>
      <c r="H544" s="116"/>
      <c r="I544" s="4"/>
      <c r="J544" s="4"/>
      <c r="K544" s="5"/>
      <c r="L544" s="115"/>
      <c r="M544" s="115"/>
      <c r="N544" s="123"/>
      <c r="O544" s="124"/>
      <c r="P544" s="105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ht="31.5" customHeight="1">
      <c r="A545" s="115"/>
      <c r="B545" s="115"/>
      <c r="C545" s="116"/>
      <c r="D545" s="4"/>
      <c r="E545" s="5"/>
      <c r="F545" s="115"/>
      <c r="G545" s="115"/>
      <c r="H545" s="116"/>
      <c r="I545" s="4"/>
      <c r="J545" s="4"/>
      <c r="K545" s="5"/>
      <c r="L545" s="115"/>
      <c r="M545" s="115"/>
      <c r="N545" s="121"/>
      <c r="O545" s="122"/>
      <c r="P545" s="105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ht="31.5" customHeight="1">
      <c r="A546" s="115"/>
      <c r="B546" s="115"/>
      <c r="C546" s="116"/>
      <c r="D546" s="4"/>
      <c r="E546" s="5"/>
      <c r="F546" s="115"/>
      <c r="G546" s="115"/>
      <c r="H546" s="116"/>
      <c r="I546" s="4"/>
      <c r="J546" s="4"/>
      <c r="K546" s="5"/>
      <c r="L546" s="115"/>
      <c r="M546" s="115"/>
      <c r="N546" s="121"/>
      <c r="O546" s="122"/>
      <c r="P546" s="105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ht="31.5" customHeight="1">
      <c r="A547" s="115"/>
      <c r="B547" s="115"/>
      <c r="C547" s="116"/>
      <c r="D547" s="4"/>
      <c r="E547" s="5"/>
      <c r="F547" s="115"/>
      <c r="G547" s="115"/>
      <c r="H547" s="116"/>
      <c r="I547" s="4"/>
      <c r="J547" s="4"/>
      <c r="K547" s="5"/>
      <c r="L547" s="115"/>
      <c r="M547" s="115"/>
      <c r="N547" s="121"/>
      <c r="O547" s="122"/>
      <c r="P547" s="105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ht="31.5" customHeight="1">
      <c r="A548" s="115"/>
      <c r="B548" s="115"/>
      <c r="C548" s="116"/>
      <c r="D548" s="4"/>
      <c r="E548" s="5"/>
      <c r="F548" s="115"/>
      <c r="G548" s="115"/>
      <c r="H548" s="116"/>
      <c r="I548" s="4"/>
      <c r="J548" s="4"/>
      <c r="K548" s="5"/>
      <c r="L548" s="115"/>
      <c r="M548" s="115"/>
      <c r="N548" s="137"/>
      <c r="O548" s="115"/>
      <c r="P548" s="105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ht="31.5" customHeight="1">
      <c r="A549" s="115"/>
      <c r="B549" s="115"/>
      <c r="C549" s="116"/>
      <c r="D549" s="4"/>
      <c r="E549" s="5"/>
      <c r="F549" s="115"/>
      <c r="G549" s="115"/>
      <c r="H549" s="116"/>
      <c r="I549" s="4"/>
      <c r="J549" s="4"/>
      <c r="K549" s="5"/>
      <c r="L549" s="115"/>
      <c r="M549" s="115"/>
      <c r="N549" s="137"/>
      <c r="O549" s="115"/>
      <c r="P549" s="105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ht="31.5" customHeight="1">
      <c r="A550" s="115"/>
      <c r="B550" s="115"/>
      <c r="C550" s="116"/>
      <c r="D550" s="4"/>
      <c r="E550" s="5"/>
      <c r="F550" s="115"/>
      <c r="G550" s="115"/>
      <c r="H550" s="116"/>
      <c r="I550" s="4"/>
      <c r="J550" s="4"/>
      <c r="K550" s="5"/>
      <c r="L550" s="115"/>
      <c r="M550" s="115"/>
      <c r="N550" s="137"/>
      <c r="O550" s="115"/>
      <c r="P550" s="105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ht="31.5" customHeight="1">
      <c r="A551" s="115"/>
      <c r="B551" s="115"/>
      <c r="C551" s="116"/>
      <c r="D551" s="4"/>
      <c r="E551" s="5"/>
      <c r="F551" s="115"/>
      <c r="G551" s="115"/>
      <c r="H551" s="116"/>
      <c r="I551" s="4"/>
      <c r="J551" s="4"/>
      <c r="K551" s="5"/>
      <c r="L551" s="115"/>
      <c r="M551" s="115"/>
      <c r="N551" s="137"/>
      <c r="O551" s="115"/>
      <c r="P551" s="105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ht="24.0" customHeight="1">
      <c r="A552" s="125" t="s">
        <v>119</v>
      </c>
      <c r="B552" s="36"/>
      <c r="C552" s="126"/>
      <c r="D552" s="36"/>
      <c r="E552" s="2"/>
      <c r="F552" s="125" t="s">
        <v>284</v>
      </c>
      <c r="G552" s="36"/>
      <c r="H552" s="126"/>
      <c r="I552" s="2"/>
      <c r="J552" s="125" t="s">
        <v>285</v>
      </c>
      <c r="K552" s="36"/>
      <c r="L552" s="126"/>
      <c r="M552" s="127"/>
      <c r="N552" s="105"/>
      <c r="O552" s="105"/>
      <c r="P552" s="105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ht="15.75" customHeight="1">
      <c r="A553" s="128" t="s">
        <v>286</v>
      </c>
      <c r="B553" s="46"/>
      <c r="C553" s="129"/>
      <c r="D553" s="46"/>
      <c r="E553" s="8"/>
      <c r="F553" s="128" t="s">
        <v>286</v>
      </c>
      <c r="G553" s="46"/>
      <c r="H553" s="129"/>
      <c r="I553" s="8"/>
      <c r="J553" s="128" t="s">
        <v>286</v>
      </c>
      <c r="K553" s="46"/>
      <c r="L553" s="130"/>
      <c r="M553" s="131"/>
      <c r="N553" s="129"/>
      <c r="O553" s="129"/>
      <c r="P553" s="105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ht="15.75" customHeight="1">
      <c r="A554" s="133"/>
      <c r="B554" s="46"/>
      <c r="C554" s="46"/>
      <c r="D554" s="46"/>
      <c r="E554" s="46"/>
      <c r="F554" s="46"/>
      <c r="G554" s="8"/>
      <c r="H554" s="128"/>
      <c r="I554" s="46"/>
      <c r="J554" s="46"/>
      <c r="K554" s="46"/>
      <c r="L554" s="46"/>
      <c r="M554" s="131"/>
      <c r="N554" s="105"/>
      <c r="O554" s="105"/>
      <c r="P554" s="105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ht="30.0" customHeight="1">
      <c r="A555" s="112" t="s">
        <v>133</v>
      </c>
      <c r="B555" s="112" t="s">
        <v>238</v>
      </c>
      <c r="C555" s="113" t="s">
        <v>134</v>
      </c>
      <c r="D555" s="36"/>
      <c r="E555" s="2"/>
      <c r="F555" s="112" t="s">
        <v>19</v>
      </c>
      <c r="G555" s="112" t="s">
        <v>239</v>
      </c>
      <c r="H555" s="113" t="s">
        <v>240</v>
      </c>
      <c r="I555" s="36"/>
      <c r="J555" s="36"/>
      <c r="K555" s="2"/>
      <c r="L555" s="112" t="s">
        <v>241</v>
      </c>
      <c r="M555" s="112" t="s">
        <v>160</v>
      </c>
      <c r="N555" s="134" t="s">
        <v>242</v>
      </c>
      <c r="O555" s="135" t="s">
        <v>243</v>
      </c>
      <c r="P555" s="105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ht="31.5" customHeight="1">
      <c r="A556" s="115"/>
      <c r="B556" s="115"/>
      <c r="C556" s="116"/>
      <c r="D556" s="4"/>
      <c r="E556" s="5"/>
      <c r="F556" s="115"/>
      <c r="G556" s="115"/>
      <c r="H556" s="116"/>
      <c r="I556" s="4"/>
      <c r="J556" s="4"/>
      <c r="K556" s="5"/>
      <c r="L556" s="115"/>
      <c r="M556" s="115"/>
      <c r="N556" s="136"/>
      <c r="O556" s="124"/>
      <c r="P556" s="105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ht="31.5" customHeight="1">
      <c r="A557" s="115"/>
      <c r="B557" s="115"/>
      <c r="C557" s="116"/>
      <c r="D557" s="4"/>
      <c r="E557" s="5"/>
      <c r="F557" s="115"/>
      <c r="G557" s="115"/>
      <c r="H557" s="116"/>
      <c r="I557" s="4"/>
      <c r="J557" s="4"/>
      <c r="K557" s="5"/>
      <c r="L557" s="115"/>
      <c r="M557" s="115"/>
      <c r="N557" s="121"/>
      <c r="O557" s="122"/>
      <c r="P557" s="105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ht="31.5" customHeight="1">
      <c r="A558" s="115"/>
      <c r="B558" s="115"/>
      <c r="C558" s="116"/>
      <c r="D558" s="4"/>
      <c r="E558" s="5"/>
      <c r="F558" s="115"/>
      <c r="G558" s="115"/>
      <c r="H558" s="116"/>
      <c r="I558" s="4"/>
      <c r="J558" s="4"/>
      <c r="K558" s="5"/>
      <c r="L558" s="115"/>
      <c r="M558" s="115"/>
      <c r="N558" s="121"/>
      <c r="O558" s="122"/>
      <c r="P558" s="105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ht="31.5" customHeight="1">
      <c r="A559" s="115"/>
      <c r="B559" s="115"/>
      <c r="C559" s="116"/>
      <c r="D559" s="4"/>
      <c r="E559" s="5"/>
      <c r="F559" s="115"/>
      <c r="G559" s="115"/>
      <c r="H559" s="116"/>
      <c r="I559" s="4"/>
      <c r="J559" s="4"/>
      <c r="K559" s="5"/>
      <c r="L559" s="115"/>
      <c r="M559" s="115"/>
      <c r="N559" s="121"/>
      <c r="O559" s="122"/>
      <c r="P559" s="105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ht="31.5" customHeight="1">
      <c r="A560" s="115"/>
      <c r="B560" s="115"/>
      <c r="C560" s="116"/>
      <c r="D560" s="4"/>
      <c r="E560" s="5"/>
      <c r="F560" s="115"/>
      <c r="G560" s="115"/>
      <c r="H560" s="116"/>
      <c r="I560" s="4"/>
      <c r="J560" s="4"/>
      <c r="K560" s="5"/>
      <c r="L560" s="115"/>
      <c r="M560" s="115"/>
      <c r="N560" s="121"/>
      <c r="O560" s="122"/>
      <c r="P560" s="105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ht="31.5" customHeight="1">
      <c r="A561" s="115"/>
      <c r="B561" s="115"/>
      <c r="C561" s="116"/>
      <c r="D561" s="4"/>
      <c r="E561" s="5"/>
      <c r="F561" s="115"/>
      <c r="G561" s="115"/>
      <c r="H561" s="116"/>
      <c r="I561" s="4"/>
      <c r="J561" s="4"/>
      <c r="K561" s="5"/>
      <c r="L561" s="115"/>
      <c r="M561" s="115"/>
      <c r="N561" s="121"/>
      <c r="O561" s="122"/>
      <c r="P561" s="105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ht="31.5" customHeight="1">
      <c r="A562" s="115"/>
      <c r="B562" s="115"/>
      <c r="C562" s="116"/>
      <c r="D562" s="4"/>
      <c r="E562" s="5"/>
      <c r="F562" s="115"/>
      <c r="G562" s="115"/>
      <c r="H562" s="116"/>
      <c r="I562" s="4"/>
      <c r="J562" s="4"/>
      <c r="K562" s="5"/>
      <c r="L562" s="115"/>
      <c r="M562" s="115"/>
      <c r="N562" s="121"/>
      <c r="O562" s="122"/>
      <c r="P562" s="105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ht="31.5" customHeight="1">
      <c r="A563" s="115"/>
      <c r="B563" s="115"/>
      <c r="C563" s="116"/>
      <c r="D563" s="4"/>
      <c r="E563" s="5"/>
      <c r="F563" s="115"/>
      <c r="G563" s="115"/>
      <c r="H563" s="116"/>
      <c r="I563" s="4"/>
      <c r="J563" s="4"/>
      <c r="K563" s="5"/>
      <c r="L563" s="115"/>
      <c r="M563" s="115"/>
      <c r="N563" s="121"/>
      <c r="O563" s="122"/>
      <c r="P563" s="105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ht="31.5" customHeight="1">
      <c r="A564" s="115"/>
      <c r="B564" s="115"/>
      <c r="C564" s="116"/>
      <c r="D564" s="4"/>
      <c r="E564" s="5"/>
      <c r="F564" s="115"/>
      <c r="G564" s="115"/>
      <c r="H564" s="116"/>
      <c r="I564" s="4"/>
      <c r="J564" s="4"/>
      <c r="K564" s="5"/>
      <c r="L564" s="115"/>
      <c r="M564" s="115"/>
      <c r="N564" s="121"/>
      <c r="O564" s="122"/>
      <c r="P564" s="105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ht="31.5" customHeight="1">
      <c r="A565" s="115"/>
      <c r="B565" s="115"/>
      <c r="C565" s="116"/>
      <c r="D565" s="4"/>
      <c r="E565" s="5"/>
      <c r="F565" s="115"/>
      <c r="G565" s="115"/>
      <c r="H565" s="116"/>
      <c r="I565" s="4"/>
      <c r="J565" s="4"/>
      <c r="K565" s="5"/>
      <c r="L565" s="115"/>
      <c r="M565" s="115"/>
      <c r="N565" s="121"/>
      <c r="O565" s="122"/>
      <c r="P565" s="105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ht="31.5" customHeight="1">
      <c r="A566" s="115"/>
      <c r="B566" s="115"/>
      <c r="C566" s="116"/>
      <c r="D566" s="4"/>
      <c r="E566" s="5"/>
      <c r="F566" s="115"/>
      <c r="G566" s="115"/>
      <c r="H566" s="116"/>
      <c r="I566" s="4"/>
      <c r="J566" s="4"/>
      <c r="K566" s="5"/>
      <c r="L566" s="115"/>
      <c r="M566" s="115"/>
      <c r="N566" s="121"/>
      <c r="O566" s="122"/>
      <c r="P566" s="105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ht="31.5" customHeight="1">
      <c r="A567" s="115"/>
      <c r="B567" s="115"/>
      <c r="C567" s="116"/>
      <c r="D567" s="4"/>
      <c r="E567" s="5"/>
      <c r="F567" s="115"/>
      <c r="G567" s="115"/>
      <c r="H567" s="116"/>
      <c r="I567" s="4"/>
      <c r="J567" s="4"/>
      <c r="K567" s="5"/>
      <c r="L567" s="115"/>
      <c r="M567" s="115"/>
      <c r="N567" s="121"/>
      <c r="O567" s="122"/>
      <c r="P567" s="105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ht="31.5" customHeight="1">
      <c r="A568" s="115"/>
      <c r="B568" s="115"/>
      <c r="C568" s="116"/>
      <c r="D568" s="4"/>
      <c r="E568" s="5"/>
      <c r="F568" s="115"/>
      <c r="G568" s="115"/>
      <c r="H568" s="116"/>
      <c r="I568" s="4"/>
      <c r="J568" s="4"/>
      <c r="K568" s="5"/>
      <c r="L568" s="115"/>
      <c r="M568" s="115"/>
      <c r="N568" s="121"/>
      <c r="O568" s="122"/>
      <c r="P568" s="105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ht="31.5" customHeight="1">
      <c r="A569" s="115"/>
      <c r="B569" s="115"/>
      <c r="C569" s="116"/>
      <c r="D569" s="4"/>
      <c r="E569" s="5"/>
      <c r="F569" s="115"/>
      <c r="G569" s="115"/>
      <c r="H569" s="116"/>
      <c r="I569" s="4"/>
      <c r="J569" s="4"/>
      <c r="K569" s="5"/>
      <c r="L569" s="115"/>
      <c r="M569" s="115"/>
      <c r="N569" s="121"/>
      <c r="O569" s="122"/>
      <c r="P569" s="105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ht="31.5" customHeight="1">
      <c r="A570" s="115"/>
      <c r="B570" s="115"/>
      <c r="C570" s="116"/>
      <c r="D570" s="4"/>
      <c r="E570" s="5"/>
      <c r="F570" s="115"/>
      <c r="G570" s="115"/>
      <c r="H570" s="116"/>
      <c r="I570" s="4"/>
      <c r="J570" s="4"/>
      <c r="K570" s="5"/>
      <c r="L570" s="115"/>
      <c r="M570" s="115"/>
      <c r="N570" s="121"/>
      <c r="O570" s="122"/>
      <c r="P570" s="105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ht="31.5" customHeight="1">
      <c r="A571" s="115"/>
      <c r="B571" s="115"/>
      <c r="C571" s="116"/>
      <c r="D571" s="4"/>
      <c r="E571" s="5"/>
      <c r="F571" s="115"/>
      <c r="G571" s="115"/>
      <c r="H571" s="116"/>
      <c r="I571" s="4"/>
      <c r="J571" s="4"/>
      <c r="K571" s="5"/>
      <c r="L571" s="115"/>
      <c r="M571" s="115"/>
      <c r="N571" s="121"/>
      <c r="O571" s="122"/>
      <c r="P571" s="105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ht="31.5" customHeight="1">
      <c r="A572" s="115"/>
      <c r="B572" s="115"/>
      <c r="C572" s="116"/>
      <c r="D572" s="4"/>
      <c r="E572" s="5"/>
      <c r="F572" s="115"/>
      <c r="G572" s="115"/>
      <c r="H572" s="116"/>
      <c r="I572" s="4"/>
      <c r="J572" s="4"/>
      <c r="K572" s="5"/>
      <c r="L572" s="115"/>
      <c r="M572" s="115"/>
      <c r="N572" s="121"/>
      <c r="O572" s="122"/>
      <c r="P572" s="105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ht="31.5" customHeight="1">
      <c r="A573" s="115"/>
      <c r="B573" s="115"/>
      <c r="C573" s="116"/>
      <c r="D573" s="4"/>
      <c r="E573" s="5"/>
      <c r="F573" s="115"/>
      <c r="G573" s="115"/>
      <c r="H573" s="116"/>
      <c r="I573" s="4"/>
      <c r="J573" s="4"/>
      <c r="K573" s="5"/>
      <c r="L573" s="115"/>
      <c r="M573" s="115"/>
      <c r="N573" s="123"/>
      <c r="O573" s="124"/>
      <c r="P573" s="105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ht="31.5" customHeight="1">
      <c r="A574" s="115"/>
      <c r="B574" s="115"/>
      <c r="C574" s="116"/>
      <c r="D574" s="4"/>
      <c r="E574" s="5"/>
      <c r="F574" s="115"/>
      <c r="G574" s="115"/>
      <c r="H574" s="116"/>
      <c r="I574" s="4"/>
      <c r="J574" s="4"/>
      <c r="K574" s="5"/>
      <c r="L574" s="115"/>
      <c r="M574" s="115"/>
      <c r="N574" s="121"/>
      <c r="O574" s="122"/>
      <c r="P574" s="105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ht="31.5" customHeight="1">
      <c r="A575" s="115"/>
      <c r="B575" s="115"/>
      <c r="C575" s="116"/>
      <c r="D575" s="4"/>
      <c r="E575" s="5"/>
      <c r="F575" s="115"/>
      <c r="G575" s="115"/>
      <c r="H575" s="116"/>
      <c r="I575" s="4"/>
      <c r="J575" s="4"/>
      <c r="K575" s="5"/>
      <c r="L575" s="115"/>
      <c r="M575" s="115"/>
      <c r="N575" s="121"/>
      <c r="O575" s="122"/>
      <c r="P575" s="105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ht="31.5" customHeight="1">
      <c r="A576" s="115"/>
      <c r="B576" s="115"/>
      <c r="C576" s="116"/>
      <c r="D576" s="4"/>
      <c r="E576" s="5"/>
      <c r="F576" s="115"/>
      <c r="G576" s="115"/>
      <c r="H576" s="116"/>
      <c r="I576" s="4"/>
      <c r="J576" s="4"/>
      <c r="K576" s="5"/>
      <c r="L576" s="115"/>
      <c r="M576" s="115"/>
      <c r="N576" s="121"/>
      <c r="O576" s="122"/>
      <c r="P576" s="105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ht="31.5" customHeight="1">
      <c r="A577" s="115"/>
      <c r="B577" s="115"/>
      <c r="C577" s="116"/>
      <c r="D577" s="4"/>
      <c r="E577" s="5"/>
      <c r="F577" s="115"/>
      <c r="G577" s="115"/>
      <c r="H577" s="116"/>
      <c r="I577" s="4"/>
      <c r="J577" s="4"/>
      <c r="K577" s="5"/>
      <c r="L577" s="115"/>
      <c r="M577" s="115"/>
      <c r="N577" s="137"/>
      <c r="O577" s="115"/>
      <c r="P577" s="105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ht="31.5" customHeight="1">
      <c r="A578" s="115"/>
      <c r="B578" s="115"/>
      <c r="C578" s="116"/>
      <c r="D578" s="4"/>
      <c r="E578" s="5"/>
      <c r="F578" s="115"/>
      <c r="G578" s="115"/>
      <c r="H578" s="116"/>
      <c r="I578" s="4"/>
      <c r="J578" s="4"/>
      <c r="K578" s="5"/>
      <c r="L578" s="115"/>
      <c r="M578" s="115"/>
      <c r="N578" s="137"/>
      <c r="O578" s="115"/>
      <c r="P578" s="105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ht="31.5" customHeight="1">
      <c r="A579" s="115"/>
      <c r="B579" s="115"/>
      <c r="C579" s="116"/>
      <c r="D579" s="4"/>
      <c r="E579" s="5"/>
      <c r="F579" s="115"/>
      <c r="G579" s="115"/>
      <c r="H579" s="116"/>
      <c r="I579" s="4"/>
      <c r="J579" s="4"/>
      <c r="K579" s="5"/>
      <c r="L579" s="115"/>
      <c r="M579" s="115"/>
      <c r="N579" s="137"/>
      <c r="O579" s="115"/>
      <c r="P579" s="105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ht="31.5" customHeight="1">
      <c r="A580" s="115"/>
      <c r="B580" s="115"/>
      <c r="C580" s="116"/>
      <c r="D580" s="4"/>
      <c r="E580" s="5"/>
      <c r="F580" s="115"/>
      <c r="G580" s="115"/>
      <c r="H580" s="116"/>
      <c r="I580" s="4"/>
      <c r="J580" s="4"/>
      <c r="K580" s="5"/>
      <c r="L580" s="115"/>
      <c r="M580" s="115"/>
      <c r="N580" s="137"/>
      <c r="O580" s="115"/>
      <c r="P580" s="105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ht="24.0" customHeight="1">
      <c r="A581" s="125" t="s">
        <v>119</v>
      </c>
      <c r="B581" s="36"/>
      <c r="C581" s="126"/>
      <c r="D581" s="36"/>
      <c r="E581" s="2"/>
      <c r="F581" s="125" t="s">
        <v>284</v>
      </c>
      <c r="G581" s="36"/>
      <c r="H581" s="126"/>
      <c r="I581" s="2"/>
      <c r="J581" s="125" t="s">
        <v>285</v>
      </c>
      <c r="K581" s="36"/>
      <c r="L581" s="126"/>
      <c r="M581" s="127"/>
      <c r="N581" s="105"/>
      <c r="O581" s="105"/>
      <c r="P581" s="105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ht="15.75" customHeight="1">
      <c r="A582" s="128" t="s">
        <v>286</v>
      </c>
      <c r="B582" s="46"/>
      <c r="C582" s="129"/>
      <c r="D582" s="46"/>
      <c r="E582" s="8"/>
      <c r="F582" s="128" t="s">
        <v>286</v>
      </c>
      <c r="G582" s="46"/>
      <c r="H582" s="129"/>
      <c r="I582" s="8"/>
      <c r="J582" s="128" t="s">
        <v>286</v>
      </c>
      <c r="K582" s="46"/>
      <c r="L582" s="130"/>
      <c r="M582" s="131"/>
      <c r="N582" s="129"/>
      <c r="O582" s="129"/>
      <c r="P582" s="105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ht="15.75" customHeight="1">
      <c r="A583" s="133"/>
      <c r="B583" s="46"/>
      <c r="C583" s="46"/>
      <c r="D583" s="46"/>
      <c r="E583" s="46"/>
      <c r="F583" s="46"/>
      <c r="G583" s="8"/>
      <c r="H583" s="128"/>
      <c r="I583" s="46"/>
      <c r="J583" s="46"/>
      <c r="K583" s="46"/>
      <c r="L583" s="46"/>
      <c r="M583" s="131"/>
      <c r="N583" s="105"/>
      <c r="O583" s="105"/>
      <c r="P583" s="105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ht="30.0" customHeight="1">
      <c r="A584" s="112" t="s">
        <v>133</v>
      </c>
      <c r="B584" s="112" t="s">
        <v>238</v>
      </c>
      <c r="C584" s="113" t="s">
        <v>134</v>
      </c>
      <c r="D584" s="36"/>
      <c r="E584" s="2"/>
      <c r="F584" s="112" t="s">
        <v>19</v>
      </c>
      <c r="G584" s="112" t="s">
        <v>239</v>
      </c>
      <c r="H584" s="113" t="s">
        <v>240</v>
      </c>
      <c r="I584" s="36"/>
      <c r="J584" s="36"/>
      <c r="K584" s="2"/>
      <c r="L584" s="112" t="s">
        <v>241</v>
      </c>
      <c r="M584" s="112" t="s">
        <v>160</v>
      </c>
      <c r="N584" s="134" t="s">
        <v>242</v>
      </c>
      <c r="O584" s="135" t="s">
        <v>243</v>
      </c>
      <c r="P584" s="105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ht="31.5" customHeight="1">
      <c r="A585" s="115"/>
      <c r="B585" s="115"/>
      <c r="C585" s="116"/>
      <c r="D585" s="4"/>
      <c r="E585" s="5"/>
      <c r="F585" s="115"/>
      <c r="G585" s="115"/>
      <c r="H585" s="116"/>
      <c r="I585" s="4"/>
      <c r="J585" s="4"/>
      <c r="K585" s="5"/>
      <c r="L585" s="115"/>
      <c r="M585" s="115"/>
      <c r="N585" s="136"/>
      <c r="O585" s="124"/>
      <c r="P585" s="105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ht="31.5" customHeight="1">
      <c r="A586" s="115"/>
      <c r="B586" s="115"/>
      <c r="C586" s="116"/>
      <c r="D586" s="4"/>
      <c r="E586" s="5"/>
      <c r="F586" s="115"/>
      <c r="G586" s="115"/>
      <c r="H586" s="116"/>
      <c r="I586" s="4"/>
      <c r="J586" s="4"/>
      <c r="K586" s="5"/>
      <c r="L586" s="115"/>
      <c r="M586" s="115"/>
      <c r="N586" s="121"/>
      <c r="O586" s="122"/>
      <c r="P586" s="105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ht="31.5" customHeight="1">
      <c r="A587" s="115"/>
      <c r="B587" s="115"/>
      <c r="C587" s="116"/>
      <c r="D587" s="4"/>
      <c r="E587" s="5"/>
      <c r="F587" s="115"/>
      <c r="G587" s="115"/>
      <c r="H587" s="116"/>
      <c r="I587" s="4"/>
      <c r="J587" s="4"/>
      <c r="K587" s="5"/>
      <c r="L587" s="115"/>
      <c r="M587" s="115"/>
      <c r="N587" s="121"/>
      <c r="O587" s="122"/>
      <c r="P587" s="105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ht="31.5" customHeight="1">
      <c r="A588" s="115"/>
      <c r="B588" s="115"/>
      <c r="C588" s="116"/>
      <c r="D588" s="4"/>
      <c r="E588" s="5"/>
      <c r="F588" s="115"/>
      <c r="G588" s="115"/>
      <c r="H588" s="116"/>
      <c r="I588" s="4"/>
      <c r="J588" s="4"/>
      <c r="K588" s="5"/>
      <c r="L588" s="115"/>
      <c r="M588" s="115"/>
      <c r="N588" s="121"/>
      <c r="O588" s="122"/>
      <c r="P588" s="105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ht="31.5" customHeight="1">
      <c r="A589" s="115"/>
      <c r="B589" s="115"/>
      <c r="C589" s="116"/>
      <c r="D589" s="4"/>
      <c r="E589" s="5"/>
      <c r="F589" s="115"/>
      <c r="G589" s="115"/>
      <c r="H589" s="116"/>
      <c r="I589" s="4"/>
      <c r="J589" s="4"/>
      <c r="K589" s="5"/>
      <c r="L589" s="115"/>
      <c r="M589" s="115"/>
      <c r="N589" s="121"/>
      <c r="O589" s="122"/>
      <c r="P589" s="105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ht="31.5" customHeight="1">
      <c r="A590" s="115"/>
      <c r="B590" s="115"/>
      <c r="C590" s="116"/>
      <c r="D590" s="4"/>
      <c r="E590" s="5"/>
      <c r="F590" s="115"/>
      <c r="G590" s="115"/>
      <c r="H590" s="116"/>
      <c r="I590" s="4"/>
      <c r="J590" s="4"/>
      <c r="K590" s="5"/>
      <c r="L590" s="115"/>
      <c r="M590" s="115"/>
      <c r="N590" s="121"/>
      <c r="O590" s="122"/>
      <c r="P590" s="105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ht="31.5" customHeight="1">
      <c r="A591" s="115"/>
      <c r="B591" s="115"/>
      <c r="C591" s="116"/>
      <c r="D591" s="4"/>
      <c r="E591" s="5"/>
      <c r="F591" s="115"/>
      <c r="G591" s="115"/>
      <c r="H591" s="116"/>
      <c r="I591" s="4"/>
      <c r="J591" s="4"/>
      <c r="K591" s="5"/>
      <c r="L591" s="115"/>
      <c r="M591" s="115"/>
      <c r="N591" s="121"/>
      <c r="O591" s="122"/>
      <c r="P591" s="105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ht="31.5" customHeight="1">
      <c r="A592" s="115"/>
      <c r="B592" s="115"/>
      <c r="C592" s="116"/>
      <c r="D592" s="4"/>
      <c r="E592" s="5"/>
      <c r="F592" s="115"/>
      <c r="G592" s="115"/>
      <c r="H592" s="116"/>
      <c r="I592" s="4"/>
      <c r="J592" s="4"/>
      <c r="K592" s="5"/>
      <c r="L592" s="115"/>
      <c r="M592" s="115"/>
      <c r="N592" s="121"/>
      <c r="O592" s="122"/>
      <c r="P592" s="105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ht="31.5" customHeight="1">
      <c r="A593" s="115"/>
      <c r="B593" s="115"/>
      <c r="C593" s="116"/>
      <c r="D593" s="4"/>
      <c r="E593" s="5"/>
      <c r="F593" s="115"/>
      <c r="G593" s="115"/>
      <c r="H593" s="116"/>
      <c r="I593" s="4"/>
      <c r="J593" s="4"/>
      <c r="K593" s="5"/>
      <c r="L593" s="115"/>
      <c r="M593" s="115"/>
      <c r="N593" s="121"/>
      <c r="O593" s="122"/>
      <c r="P593" s="105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ht="31.5" customHeight="1">
      <c r="A594" s="115"/>
      <c r="B594" s="115"/>
      <c r="C594" s="116"/>
      <c r="D594" s="4"/>
      <c r="E594" s="5"/>
      <c r="F594" s="115"/>
      <c r="G594" s="115"/>
      <c r="H594" s="116"/>
      <c r="I594" s="4"/>
      <c r="J594" s="4"/>
      <c r="K594" s="5"/>
      <c r="L594" s="115"/>
      <c r="M594" s="115"/>
      <c r="N594" s="121"/>
      <c r="O594" s="122"/>
      <c r="P594" s="105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ht="31.5" customHeight="1">
      <c r="A595" s="115"/>
      <c r="B595" s="115"/>
      <c r="C595" s="116"/>
      <c r="D595" s="4"/>
      <c r="E595" s="5"/>
      <c r="F595" s="115"/>
      <c r="G595" s="115"/>
      <c r="H595" s="116"/>
      <c r="I595" s="4"/>
      <c r="J595" s="4"/>
      <c r="K595" s="5"/>
      <c r="L595" s="115"/>
      <c r="M595" s="115"/>
      <c r="N595" s="121"/>
      <c r="O595" s="122"/>
      <c r="P595" s="105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ht="31.5" customHeight="1">
      <c r="A596" s="115"/>
      <c r="B596" s="115"/>
      <c r="C596" s="116"/>
      <c r="D596" s="4"/>
      <c r="E596" s="5"/>
      <c r="F596" s="115"/>
      <c r="G596" s="115"/>
      <c r="H596" s="116"/>
      <c r="I596" s="4"/>
      <c r="J596" s="4"/>
      <c r="K596" s="5"/>
      <c r="L596" s="115"/>
      <c r="M596" s="115"/>
      <c r="N596" s="121"/>
      <c r="O596" s="122"/>
      <c r="P596" s="105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ht="31.5" customHeight="1">
      <c r="A597" s="115"/>
      <c r="B597" s="115"/>
      <c r="C597" s="116"/>
      <c r="D597" s="4"/>
      <c r="E597" s="5"/>
      <c r="F597" s="115"/>
      <c r="G597" s="115"/>
      <c r="H597" s="116"/>
      <c r="I597" s="4"/>
      <c r="J597" s="4"/>
      <c r="K597" s="5"/>
      <c r="L597" s="115"/>
      <c r="M597" s="115"/>
      <c r="N597" s="121"/>
      <c r="O597" s="122"/>
      <c r="P597" s="105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ht="31.5" customHeight="1">
      <c r="A598" s="115"/>
      <c r="B598" s="115"/>
      <c r="C598" s="116"/>
      <c r="D598" s="4"/>
      <c r="E598" s="5"/>
      <c r="F598" s="115"/>
      <c r="G598" s="115"/>
      <c r="H598" s="116"/>
      <c r="I598" s="4"/>
      <c r="J598" s="4"/>
      <c r="K598" s="5"/>
      <c r="L598" s="115"/>
      <c r="M598" s="115"/>
      <c r="N598" s="121"/>
      <c r="O598" s="122"/>
      <c r="P598" s="105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ht="31.5" customHeight="1">
      <c r="A599" s="115"/>
      <c r="B599" s="115"/>
      <c r="C599" s="116"/>
      <c r="D599" s="4"/>
      <c r="E599" s="5"/>
      <c r="F599" s="115"/>
      <c r="G599" s="115"/>
      <c r="H599" s="116"/>
      <c r="I599" s="4"/>
      <c r="J599" s="4"/>
      <c r="K599" s="5"/>
      <c r="L599" s="115"/>
      <c r="M599" s="115"/>
      <c r="N599" s="121"/>
      <c r="O599" s="122"/>
      <c r="P599" s="105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ht="31.5" customHeight="1">
      <c r="A600" s="115"/>
      <c r="B600" s="115"/>
      <c r="C600" s="116"/>
      <c r="D600" s="4"/>
      <c r="E600" s="5"/>
      <c r="F600" s="115"/>
      <c r="G600" s="115"/>
      <c r="H600" s="116"/>
      <c r="I600" s="4"/>
      <c r="J600" s="4"/>
      <c r="K600" s="5"/>
      <c r="L600" s="115"/>
      <c r="M600" s="115"/>
      <c r="N600" s="121"/>
      <c r="O600" s="122"/>
      <c r="P600" s="105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ht="31.5" customHeight="1">
      <c r="A601" s="115"/>
      <c r="B601" s="115"/>
      <c r="C601" s="116"/>
      <c r="D601" s="4"/>
      <c r="E601" s="5"/>
      <c r="F601" s="115"/>
      <c r="G601" s="115"/>
      <c r="H601" s="116"/>
      <c r="I601" s="4"/>
      <c r="J601" s="4"/>
      <c r="K601" s="5"/>
      <c r="L601" s="115"/>
      <c r="M601" s="115"/>
      <c r="N601" s="121"/>
      <c r="O601" s="122"/>
      <c r="P601" s="105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ht="31.5" customHeight="1">
      <c r="A602" s="115"/>
      <c r="B602" s="115"/>
      <c r="C602" s="116"/>
      <c r="D602" s="4"/>
      <c r="E602" s="5"/>
      <c r="F602" s="115"/>
      <c r="G602" s="115"/>
      <c r="H602" s="116"/>
      <c r="I602" s="4"/>
      <c r="J602" s="4"/>
      <c r="K602" s="5"/>
      <c r="L602" s="115"/>
      <c r="M602" s="115"/>
      <c r="N602" s="123"/>
      <c r="O602" s="124"/>
      <c r="P602" s="105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ht="31.5" customHeight="1">
      <c r="A603" s="115"/>
      <c r="B603" s="115"/>
      <c r="C603" s="116"/>
      <c r="D603" s="4"/>
      <c r="E603" s="5"/>
      <c r="F603" s="115"/>
      <c r="G603" s="115"/>
      <c r="H603" s="116"/>
      <c r="I603" s="4"/>
      <c r="J603" s="4"/>
      <c r="K603" s="5"/>
      <c r="L603" s="115"/>
      <c r="M603" s="115"/>
      <c r="N603" s="121"/>
      <c r="O603" s="122"/>
      <c r="P603" s="105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ht="31.5" customHeight="1">
      <c r="A604" s="115"/>
      <c r="B604" s="115"/>
      <c r="C604" s="116"/>
      <c r="D604" s="4"/>
      <c r="E604" s="5"/>
      <c r="F604" s="115"/>
      <c r="G604" s="115"/>
      <c r="H604" s="116"/>
      <c r="I604" s="4"/>
      <c r="J604" s="4"/>
      <c r="K604" s="5"/>
      <c r="L604" s="115"/>
      <c r="M604" s="115"/>
      <c r="N604" s="121"/>
      <c r="O604" s="122"/>
      <c r="P604" s="105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ht="31.5" customHeight="1">
      <c r="A605" s="115"/>
      <c r="B605" s="115"/>
      <c r="C605" s="116"/>
      <c r="D605" s="4"/>
      <c r="E605" s="5"/>
      <c r="F605" s="115"/>
      <c r="G605" s="115"/>
      <c r="H605" s="116"/>
      <c r="I605" s="4"/>
      <c r="J605" s="4"/>
      <c r="K605" s="5"/>
      <c r="L605" s="115"/>
      <c r="M605" s="115"/>
      <c r="N605" s="121"/>
      <c r="O605" s="122"/>
      <c r="P605" s="105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ht="31.5" customHeight="1">
      <c r="A606" s="115"/>
      <c r="B606" s="115"/>
      <c r="C606" s="116"/>
      <c r="D606" s="4"/>
      <c r="E606" s="5"/>
      <c r="F606" s="115"/>
      <c r="G606" s="115"/>
      <c r="H606" s="116"/>
      <c r="I606" s="4"/>
      <c r="J606" s="4"/>
      <c r="K606" s="5"/>
      <c r="L606" s="115"/>
      <c r="M606" s="115"/>
      <c r="N606" s="137"/>
      <c r="O606" s="115"/>
      <c r="P606" s="105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ht="31.5" customHeight="1">
      <c r="A607" s="115"/>
      <c r="B607" s="115"/>
      <c r="C607" s="116"/>
      <c r="D607" s="4"/>
      <c r="E607" s="5"/>
      <c r="F607" s="115"/>
      <c r="G607" s="115"/>
      <c r="H607" s="116"/>
      <c r="I607" s="4"/>
      <c r="J607" s="4"/>
      <c r="K607" s="5"/>
      <c r="L607" s="115"/>
      <c r="M607" s="115"/>
      <c r="N607" s="137"/>
      <c r="O607" s="115"/>
      <c r="P607" s="105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ht="31.5" customHeight="1">
      <c r="A608" s="115"/>
      <c r="B608" s="115"/>
      <c r="C608" s="116"/>
      <c r="D608" s="4"/>
      <c r="E608" s="5"/>
      <c r="F608" s="115"/>
      <c r="G608" s="115"/>
      <c r="H608" s="116"/>
      <c r="I608" s="4"/>
      <c r="J608" s="4"/>
      <c r="K608" s="5"/>
      <c r="L608" s="115"/>
      <c r="M608" s="115"/>
      <c r="N608" s="137"/>
      <c r="O608" s="115"/>
      <c r="P608" s="105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ht="31.5" customHeight="1">
      <c r="A609" s="115"/>
      <c r="B609" s="115"/>
      <c r="C609" s="116"/>
      <c r="D609" s="4"/>
      <c r="E609" s="5"/>
      <c r="F609" s="115"/>
      <c r="G609" s="115"/>
      <c r="H609" s="116"/>
      <c r="I609" s="4"/>
      <c r="J609" s="4"/>
      <c r="K609" s="5"/>
      <c r="L609" s="115"/>
      <c r="M609" s="115"/>
      <c r="N609" s="137"/>
      <c r="O609" s="115"/>
      <c r="P609" s="105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ht="24.0" customHeight="1">
      <c r="A610" s="125" t="s">
        <v>119</v>
      </c>
      <c r="B610" s="36"/>
      <c r="C610" s="126"/>
      <c r="D610" s="36"/>
      <c r="E610" s="2"/>
      <c r="F610" s="125" t="s">
        <v>284</v>
      </c>
      <c r="G610" s="36"/>
      <c r="H610" s="126"/>
      <c r="I610" s="2"/>
      <c r="J610" s="125" t="s">
        <v>285</v>
      </c>
      <c r="K610" s="36"/>
      <c r="L610" s="126"/>
      <c r="M610" s="127"/>
      <c r="N610" s="105"/>
      <c r="O610" s="105"/>
      <c r="P610" s="105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ht="15.75" customHeight="1">
      <c r="A611" s="128" t="s">
        <v>286</v>
      </c>
      <c r="B611" s="46"/>
      <c r="C611" s="129"/>
      <c r="D611" s="46"/>
      <c r="E611" s="8"/>
      <c r="F611" s="128" t="s">
        <v>286</v>
      </c>
      <c r="G611" s="46"/>
      <c r="H611" s="129"/>
      <c r="I611" s="8"/>
      <c r="J611" s="128" t="s">
        <v>286</v>
      </c>
      <c r="K611" s="46"/>
      <c r="L611" s="130"/>
      <c r="M611" s="131"/>
      <c r="N611" s="129"/>
      <c r="O611" s="129"/>
      <c r="P611" s="105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ht="15.75" customHeight="1">
      <c r="A612" s="133"/>
      <c r="B612" s="46"/>
      <c r="C612" s="46"/>
      <c r="D612" s="46"/>
      <c r="E612" s="46"/>
      <c r="F612" s="46"/>
      <c r="G612" s="8"/>
      <c r="H612" s="128"/>
      <c r="I612" s="46"/>
      <c r="J612" s="46"/>
      <c r="K612" s="46"/>
      <c r="L612" s="46"/>
      <c r="M612" s="131"/>
      <c r="N612" s="105"/>
      <c r="O612" s="105"/>
      <c r="P612" s="105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ht="30.0" customHeight="1">
      <c r="A613" s="112" t="s">
        <v>133</v>
      </c>
      <c r="B613" s="112" t="s">
        <v>238</v>
      </c>
      <c r="C613" s="113" t="s">
        <v>134</v>
      </c>
      <c r="D613" s="36"/>
      <c r="E613" s="2"/>
      <c r="F613" s="112" t="s">
        <v>19</v>
      </c>
      <c r="G613" s="112" t="s">
        <v>239</v>
      </c>
      <c r="H613" s="113" t="s">
        <v>240</v>
      </c>
      <c r="I613" s="36"/>
      <c r="J613" s="36"/>
      <c r="K613" s="2"/>
      <c r="L613" s="112" t="s">
        <v>241</v>
      </c>
      <c r="M613" s="112" t="s">
        <v>160</v>
      </c>
      <c r="N613" s="134" t="s">
        <v>242</v>
      </c>
      <c r="O613" s="135" t="s">
        <v>243</v>
      </c>
      <c r="P613" s="105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ht="31.5" customHeight="1">
      <c r="A614" s="115"/>
      <c r="B614" s="115"/>
      <c r="C614" s="116"/>
      <c r="D614" s="4"/>
      <c r="E614" s="5"/>
      <c r="F614" s="115"/>
      <c r="G614" s="115"/>
      <c r="H614" s="116"/>
      <c r="I614" s="4"/>
      <c r="J614" s="4"/>
      <c r="K614" s="5"/>
      <c r="L614" s="115"/>
      <c r="M614" s="115"/>
      <c r="N614" s="136"/>
      <c r="O614" s="124"/>
      <c r="P614" s="105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ht="31.5" customHeight="1">
      <c r="A615" s="115"/>
      <c r="B615" s="115"/>
      <c r="C615" s="116"/>
      <c r="D615" s="4"/>
      <c r="E615" s="5"/>
      <c r="F615" s="115"/>
      <c r="G615" s="115"/>
      <c r="H615" s="116"/>
      <c r="I615" s="4"/>
      <c r="J615" s="4"/>
      <c r="K615" s="5"/>
      <c r="L615" s="115"/>
      <c r="M615" s="115"/>
      <c r="N615" s="121"/>
      <c r="O615" s="122"/>
      <c r="P615" s="105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ht="31.5" customHeight="1">
      <c r="A616" s="115"/>
      <c r="B616" s="115"/>
      <c r="C616" s="116"/>
      <c r="D616" s="4"/>
      <c r="E616" s="5"/>
      <c r="F616" s="115"/>
      <c r="G616" s="115"/>
      <c r="H616" s="116"/>
      <c r="I616" s="4"/>
      <c r="J616" s="4"/>
      <c r="K616" s="5"/>
      <c r="L616" s="115"/>
      <c r="M616" s="115"/>
      <c r="N616" s="121"/>
      <c r="O616" s="122"/>
      <c r="P616" s="105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ht="31.5" customHeight="1">
      <c r="A617" s="115"/>
      <c r="B617" s="115"/>
      <c r="C617" s="116"/>
      <c r="D617" s="4"/>
      <c r="E617" s="5"/>
      <c r="F617" s="115"/>
      <c r="G617" s="115"/>
      <c r="H617" s="116"/>
      <c r="I617" s="4"/>
      <c r="J617" s="4"/>
      <c r="K617" s="5"/>
      <c r="L617" s="115"/>
      <c r="M617" s="115"/>
      <c r="N617" s="121"/>
      <c r="O617" s="122"/>
      <c r="P617" s="105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ht="31.5" customHeight="1">
      <c r="A618" s="115"/>
      <c r="B618" s="115"/>
      <c r="C618" s="116"/>
      <c r="D618" s="4"/>
      <c r="E618" s="5"/>
      <c r="F618" s="115"/>
      <c r="G618" s="115"/>
      <c r="H618" s="116"/>
      <c r="I618" s="4"/>
      <c r="J618" s="4"/>
      <c r="K618" s="5"/>
      <c r="L618" s="115"/>
      <c r="M618" s="115"/>
      <c r="N618" s="121"/>
      <c r="O618" s="122"/>
      <c r="P618" s="105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ht="31.5" customHeight="1">
      <c r="A619" s="115"/>
      <c r="B619" s="115"/>
      <c r="C619" s="116"/>
      <c r="D619" s="4"/>
      <c r="E619" s="5"/>
      <c r="F619" s="115"/>
      <c r="G619" s="115"/>
      <c r="H619" s="116"/>
      <c r="I619" s="4"/>
      <c r="J619" s="4"/>
      <c r="K619" s="5"/>
      <c r="L619" s="115"/>
      <c r="M619" s="115"/>
      <c r="N619" s="121"/>
      <c r="O619" s="122"/>
      <c r="P619" s="105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ht="31.5" customHeight="1">
      <c r="A620" s="115"/>
      <c r="B620" s="115"/>
      <c r="C620" s="116"/>
      <c r="D620" s="4"/>
      <c r="E620" s="5"/>
      <c r="F620" s="115"/>
      <c r="G620" s="115"/>
      <c r="H620" s="116"/>
      <c r="I620" s="4"/>
      <c r="J620" s="4"/>
      <c r="K620" s="5"/>
      <c r="L620" s="115"/>
      <c r="M620" s="115"/>
      <c r="N620" s="121"/>
      <c r="O620" s="122"/>
      <c r="P620" s="105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ht="31.5" customHeight="1">
      <c r="A621" s="115"/>
      <c r="B621" s="115"/>
      <c r="C621" s="116"/>
      <c r="D621" s="4"/>
      <c r="E621" s="5"/>
      <c r="F621" s="115"/>
      <c r="G621" s="115"/>
      <c r="H621" s="116"/>
      <c r="I621" s="4"/>
      <c r="J621" s="4"/>
      <c r="K621" s="5"/>
      <c r="L621" s="115"/>
      <c r="M621" s="115"/>
      <c r="N621" s="121"/>
      <c r="O621" s="122"/>
      <c r="P621" s="105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ht="31.5" customHeight="1">
      <c r="A622" s="115"/>
      <c r="B622" s="115"/>
      <c r="C622" s="116"/>
      <c r="D622" s="4"/>
      <c r="E622" s="5"/>
      <c r="F622" s="115"/>
      <c r="G622" s="115"/>
      <c r="H622" s="116"/>
      <c r="I622" s="4"/>
      <c r="J622" s="4"/>
      <c r="K622" s="5"/>
      <c r="L622" s="115"/>
      <c r="M622" s="115"/>
      <c r="N622" s="121"/>
      <c r="O622" s="122"/>
      <c r="P622" s="105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ht="31.5" customHeight="1">
      <c r="A623" s="115"/>
      <c r="B623" s="115"/>
      <c r="C623" s="116"/>
      <c r="D623" s="4"/>
      <c r="E623" s="5"/>
      <c r="F623" s="115"/>
      <c r="G623" s="115"/>
      <c r="H623" s="116"/>
      <c r="I623" s="4"/>
      <c r="J623" s="4"/>
      <c r="K623" s="5"/>
      <c r="L623" s="115"/>
      <c r="M623" s="115"/>
      <c r="N623" s="121"/>
      <c r="O623" s="122"/>
      <c r="P623" s="105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ht="31.5" customHeight="1">
      <c r="A624" s="115"/>
      <c r="B624" s="115"/>
      <c r="C624" s="116"/>
      <c r="D624" s="4"/>
      <c r="E624" s="5"/>
      <c r="F624" s="115"/>
      <c r="G624" s="115"/>
      <c r="H624" s="116"/>
      <c r="I624" s="4"/>
      <c r="J624" s="4"/>
      <c r="K624" s="5"/>
      <c r="L624" s="115"/>
      <c r="M624" s="115"/>
      <c r="N624" s="121"/>
      <c r="O624" s="122"/>
      <c r="P624" s="105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ht="31.5" customHeight="1">
      <c r="A625" s="115"/>
      <c r="B625" s="115"/>
      <c r="C625" s="116"/>
      <c r="D625" s="4"/>
      <c r="E625" s="5"/>
      <c r="F625" s="115"/>
      <c r="G625" s="115"/>
      <c r="H625" s="116"/>
      <c r="I625" s="4"/>
      <c r="J625" s="4"/>
      <c r="K625" s="5"/>
      <c r="L625" s="115"/>
      <c r="M625" s="115"/>
      <c r="N625" s="121"/>
      <c r="O625" s="122"/>
      <c r="P625" s="105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ht="31.5" customHeight="1">
      <c r="A626" s="115"/>
      <c r="B626" s="115"/>
      <c r="C626" s="116"/>
      <c r="D626" s="4"/>
      <c r="E626" s="5"/>
      <c r="F626" s="115"/>
      <c r="G626" s="115"/>
      <c r="H626" s="116"/>
      <c r="I626" s="4"/>
      <c r="J626" s="4"/>
      <c r="K626" s="5"/>
      <c r="L626" s="115"/>
      <c r="M626" s="115"/>
      <c r="N626" s="121"/>
      <c r="O626" s="122"/>
      <c r="P626" s="105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ht="31.5" customHeight="1">
      <c r="A627" s="115"/>
      <c r="B627" s="115"/>
      <c r="C627" s="116"/>
      <c r="D627" s="4"/>
      <c r="E627" s="5"/>
      <c r="F627" s="115"/>
      <c r="G627" s="115"/>
      <c r="H627" s="116"/>
      <c r="I627" s="4"/>
      <c r="J627" s="4"/>
      <c r="K627" s="5"/>
      <c r="L627" s="115"/>
      <c r="M627" s="115"/>
      <c r="N627" s="121"/>
      <c r="O627" s="122"/>
      <c r="P627" s="105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ht="31.5" customHeight="1">
      <c r="A628" s="115"/>
      <c r="B628" s="115"/>
      <c r="C628" s="116"/>
      <c r="D628" s="4"/>
      <c r="E628" s="5"/>
      <c r="F628" s="115"/>
      <c r="G628" s="115"/>
      <c r="H628" s="116"/>
      <c r="I628" s="4"/>
      <c r="J628" s="4"/>
      <c r="K628" s="5"/>
      <c r="L628" s="115"/>
      <c r="M628" s="115"/>
      <c r="N628" s="121"/>
      <c r="O628" s="122"/>
      <c r="P628" s="105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ht="31.5" customHeight="1">
      <c r="A629" s="115"/>
      <c r="B629" s="115"/>
      <c r="C629" s="116"/>
      <c r="D629" s="4"/>
      <c r="E629" s="5"/>
      <c r="F629" s="115"/>
      <c r="G629" s="115"/>
      <c r="H629" s="116"/>
      <c r="I629" s="4"/>
      <c r="J629" s="4"/>
      <c r="K629" s="5"/>
      <c r="L629" s="115"/>
      <c r="M629" s="115"/>
      <c r="N629" s="121"/>
      <c r="O629" s="122"/>
      <c r="P629" s="105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ht="31.5" customHeight="1">
      <c r="A630" s="115"/>
      <c r="B630" s="115"/>
      <c r="C630" s="116"/>
      <c r="D630" s="4"/>
      <c r="E630" s="5"/>
      <c r="F630" s="115"/>
      <c r="G630" s="115"/>
      <c r="H630" s="116"/>
      <c r="I630" s="4"/>
      <c r="J630" s="4"/>
      <c r="K630" s="5"/>
      <c r="L630" s="115"/>
      <c r="M630" s="115"/>
      <c r="N630" s="121"/>
      <c r="O630" s="122"/>
      <c r="P630" s="105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ht="31.5" customHeight="1">
      <c r="A631" s="115"/>
      <c r="B631" s="115"/>
      <c r="C631" s="116"/>
      <c r="D631" s="4"/>
      <c r="E631" s="5"/>
      <c r="F631" s="115"/>
      <c r="G631" s="115"/>
      <c r="H631" s="116"/>
      <c r="I631" s="4"/>
      <c r="J631" s="4"/>
      <c r="K631" s="5"/>
      <c r="L631" s="115"/>
      <c r="M631" s="115"/>
      <c r="N631" s="123"/>
      <c r="O631" s="124"/>
      <c r="P631" s="105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ht="31.5" customHeight="1">
      <c r="A632" s="115"/>
      <c r="B632" s="115"/>
      <c r="C632" s="116"/>
      <c r="D632" s="4"/>
      <c r="E632" s="5"/>
      <c r="F632" s="115"/>
      <c r="G632" s="115"/>
      <c r="H632" s="116"/>
      <c r="I632" s="4"/>
      <c r="J632" s="4"/>
      <c r="K632" s="5"/>
      <c r="L632" s="115"/>
      <c r="M632" s="115"/>
      <c r="N632" s="121"/>
      <c r="O632" s="122"/>
      <c r="P632" s="105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ht="31.5" customHeight="1">
      <c r="A633" s="115"/>
      <c r="B633" s="115"/>
      <c r="C633" s="116"/>
      <c r="D633" s="4"/>
      <c r="E633" s="5"/>
      <c r="F633" s="115"/>
      <c r="G633" s="115"/>
      <c r="H633" s="116"/>
      <c r="I633" s="4"/>
      <c r="J633" s="4"/>
      <c r="K633" s="5"/>
      <c r="L633" s="115"/>
      <c r="M633" s="115"/>
      <c r="N633" s="121"/>
      <c r="O633" s="122"/>
      <c r="P633" s="105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ht="31.5" customHeight="1">
      <c r="A634" s="115"/>
      <c r="B634" s="115"/>
      <c r="C634" s="116"/>
      <c r="D634" s="4"/>
      <c r="E634" s="5"/>
      <c r="F634" s="115"/>
      <c r="G634" s="115"/>
      <c r="H634" s="116"/>
      <c r="I634" s="4"/>
      <c r="J634" s="4"/>
      <c r="K634" s="5"/>
      <c r="L634" s="115"/>
      <c r="M634" s="115"/>
      <c r="N634" s="121"/>
      <c r="O634" s="122"/>
      <c r="P634" s="105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ht="31.5" customHeight="1">
      <c r="A635" s="115"/>
      <c r="B635" s="115"/>
      <c r="C635" s="116"/>
      <c r="D635" s="4"/>
      <c r="E635" s="5"/>
      <c r="F635" s="115"/>
      <c r="G635" s="115"/>
      <c r="H635" s="116"/>
      <c r="I635" s="4"/>
      <c r="J635" s="4"/>
      <c r="K635" s="5"/>
      <c r="L635" s="115"/>
      <c r="M635" s="115"/>
      <c r="N635" s="137"/>
      <c r="O635" s="115"/>
      <c r="P635" s="105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ht="31.5" customHeight="1">
      <c r="A636" s="115"/>
      <c r="B636" s="115"/>
      <c r="C636" s="116"/>
      <c r="D636" s="4"/>
      <c r="E636" s="5"/>
      <c r="F636" s="115"/>
      <c r="G636" s="115"/>
      <c r="H636" s="116"/>
      <c r="I636" s="4"/>
      <c r="J636" s="4"/>
      <c r="K636" s="5"/>
      <c r="L636" s="115"/>
      <c r="M636" s="115"/>
      <c r="N636" s="137"/>
      <c r="O636" s="115"/>
      <c r="P636" s="105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ht="31.5" customHeight="1">
      <c r="A637" s="115"/>
      <c r="B637" s="115"/>
      <c r="C637" s="116"/>
      <c r="D637" s="4"/>
      <c r="E637" s="5"/>
      <c r="F637" s="115"/>
      <c r="G637" s="115"/>
      <c r="H637" s="116"/>
      <c r="I637" s="4"/>
      <c r="J637" s="4"/>
      <c r="K637" s="5"/>
      <c r="L637" s="115"/>
      <c r="M637" s="115"/>
      <c r="N637" s="137"/>
      <c r="O637" s="115"/>
      <c r="P637" s="105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ht="31.5" customHeight="1">
      <c r="A638" s="115"/>
      <c r="B638" s="115"/>
      <c r="C638" s="116"/>
      <c r="D638" s="4"/>
      <c r="E638" s="5"/>
      <c r="F638" s="115"/>
      <c r="G638" s="115"/>
      <c r="H638" s="116"/>
      <c r="I638" s="4"/>
      <c r="J638" s="4"/>
      <c r="K638" s="5"/>
      <c r="L638" s="115"/>
      <c r="M638" s="115"/>
      <c r="N638" s="137"/>
      <c r="O638" s="115"/>
      <c r="P638" s="105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ht="24.0" customHeight="1">
      <c r="A639" s="125" t="s">
        <v>119</v>
      </c>
      <c r="B639" s="36"/>
      <c r="C639" s="126"/>
      <c r="D639" s="36"/>
      <c r="E639" s="2"/>
      <c r="F639" s="125" t="s">
        <v>284</v>
      </c>
      <c r="G639" s="36"/>
      <c r="H639" s="126"/>
      <c r="I639" s="2"/>
      <c r="J639" s="125" t="s">
        <v>285</v>
      </c>
      <c r="K639" s="36"/>
      <c r="L639" s="126"/>
      <c r="M639" s="127"/>
      <c r="N639" s="105"/>
      <c r="O639" s="105"/>
      <c r="P639" s="105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ht="16.5" customHeight="1">
      <c r="A640" s="128" t="s">
        <v>286</v>
      </c>
      <c r="B640" s="46"/>
      <c r="C640" s="129"/>
      <c r="D640" s="46"/>
      <c r="E640" s="8"/>
      <c r="F640" s="128" t="s">
        <v>286</v>
      </c>
      <c r="G640" s="46"/>
      <c r="H640" s="129"/>
      <c r="I640" s="8"/>
      <c r="J640" s="128" t="s">
        <v>286</v>
      </c>
      <c r="K640" s="46"/>
      <c r="L640" s="130"/>
      <c r="M640" s="131"/>
      <c r="N640" s="129"/>
      <c r="O640" s="129"/>
      <c r="P640" s="105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ht="15.75" customHeight="1">
      <c r="A641" s="133"/>
      <c r="B641" s="46"/>
      <c r="C641" s="46"/>
      <c r="D641" s="46"/>
      <c r="E641" s="46"/>
      <c r="F641" s="46"/>
      <c r="G641" s="8"/>
      <c r="H641" s="128"/>
      <c r="I641" s="46"/>
      <c r="J641" s="46"/>
      <c r="K641" s="46"/>
      <c r="L641" s="46"/>
      <c r="M641" s="131"/>
      <c r="N641" s="105"/>
      <c r="O641" s="105"/>
      <c r="P641" s="105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ht="30.0" customHeight="1">
      <c r="A642" s="112" t="s">
        <v>133</v>
      </c>
      <c r="B642" s="112" t="s">
        <v>238</v>
      </c>
      <c r="C642" s="113" t="s">
        <v>134</v>
      </c>
      <c r="D642" s="36"/>
      <c r="E642" s="2"/>
      <c r="F642" s="112" t="s">
        <v>19</v>
      </c>
      <c r="G642" s="112" t="s">
        <v>239</v>
      </c>
      <c r="H642" s="113" t="s">
        <v>240</v>
      </c>
      <c r="I642" s="36"/>
      <c r="J642" s="36"/>
      <c r="K642" s="2"/>
      <c r="L642" s="112" t="s">
        <v>241</v>
      </c>
      <c r="M642" s="112" t="s">
        <v>160</v>
      </c>
      <c r="N642" s="134" t="s">
        <v>242</v>
      </c>
      <c r="O642" s="135" t="s">
        <v>243</v>
      </c>
      <c r="P642" s="105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ht="31.5" customHeight="1">
      <c r="A643" s="115"/>
      <c r="B643" s="115"/>
      <c r="C643" s="116"/>
      <c r="D643" s="4"/>
      <c r="E643" s="5"/>
      <c r="F643" s="115"/>
      <c r="G643" s="115"/>
      <c r="H643" s="116"/>
      <c r="I643" s="4"/>
      <c r="J643" s="4"/>
      <c r="K643" s="5"/>
      <c r="L643" s="115"/>
      <c r="M643" s="115"/>
      <c r="N643" s="136"/>
      <c r="O643" s="124"/>
      <c r="P643" s="105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ht="31.5" customHeight="1">
      <c r="A644" s="115"/>
      <c r="B644" s="115"/>
      <c r="C644" s="116"/>
      <c r="D644" s="4"/>
      <c r="E644" s="5"/>
      <c r="F644" s="115"/>
      <c r="G644" s="115"/>
      <c r="H644" s="116"/>
      <c r="I644" s="4"/>
      <c r="J644" s="4"/>
      <c r="K644" s="5"/>
      <c r="L644" s="115"/>
      <c r="M644" s="115"/>
      <c r="N644" s="121"/>
      <c r="O644" s="122"/>
      <c r="P644" s="105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ht="31.5" customHeight="1">
      <c r="A645" s="115"/>
      <c r="B645" s="115"/>
      <c r="C645" s="116"/>
      <c r="D645" s="4"/>
      <c r="E645" s="5"/>
      <c r="F645" s="115"/>
      <c r="G645" s="115"/>
      <c r="H645" s="116"/>
      <c r="I645" s="4"/>
      <c r="J645" s="4"/>
      <c r="K645" s="5"/>
      <c r="L645" s="115"/>
      <c r="M645" s="115"/>
      <c r="N645" s="121"/>
      <c r="O645" s="122"/>
      <c r="P645" s="105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ht="31.5" customHeight="1">
      <c r="A646" s="115"/>
      <c r="B646" s="115"/>
      <c r="C646" s="116"/>
      <c r="D646" s="4"/>
      <c r="E646" s="5"/>
      <c r="F646" s="115"/>
      <c r="G646" s="115"/>
      <c r="H646" s="116"/>
      <c r="I646" s="4"/>
      <c r="J646" s="4"/>
      <c r="K646" s="5"/>
      <c r="L646" s="115"/>
      <c r="M646" s="115"/>
      <c r="N646" s="121"/>
      <c r="O646" s="122"/>
      <c r="P646" s="105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ht="31.5" customHeight="1">
      <c r="A647" s="115"/>
      <c r="B647" s="115"/>
      <c r="C647" s="116"/>
      <c r="D647" s="4"/>
      <c r="E647" s="5"/>
      <c r="F647" s="115"/>
      <c r="G647" s="115"/>
      <c r="H647" s="116"/>
      <c r="I647" s="4"/>
      <c r="J647" s="4"/>
      <c r="K647" s="5"/>
      <c r="L647" s="115"/>
      <c r="M647" s="115"/>
      <c r="N647" s="121"/>
      <c r="O647" s="122"/>
      <c r="P647" s="105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ht="31.5" customHeight="1">
      <c r="A648" s="115"/>
      <c r="B648" s="115"/>
      <c r="C648" s="116"/>
      <c r="D648" s="4"/>
      <c r="E648" s="5"/>
      <c r="F648" s="115"/>
      <c r="G648" s="115"/>
      <c r="H648" s="116"/>
      <c r="I648" s="4"/>
      <c r="J648" s="4"/>
      <c r="K648" s="5"/>
      <c r="L648" s="115"/>
      <c r="M648" s="115"/>
      <c r="N648" s="121"/>
      <c r="O648" s="122"/>
      <c r="P648" s="105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ht="31.5" customHeight="1">
      <c r="A649" s="115"/>
      <c r="B649" s="115"/>
      <c r="C649" s="116"/>
      <c r="D649" s="4"/>
      <c r="E649" s="5"/>
      <c r="F649" s="115"/>
      <c r="G649" s="115"/>
      <c r="H649" s="116"/>
      <c r="I649" s="4"/>
      <c r="J649" s="4"/>
      <c r="K649" s="5"/>
      <c r="L649" s="115"/>
      <c r="M649" s="115"/>
      <c r="N649" s="121"/>
      <c r="O649" s="122"/>
      <c r="P649" s="105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ht="31.5" customHeight="1">
      <c r="A650" s="115"/>
      <c r="B650" s="115"/>
      <c r="C650" s="116"/>
      <c r="D650" s="4"/>
      <c r="E650" s="5"/>
      <c r="F650" s="115"/>
      <c r="G650" s="115"/>
      <c r="H650" s="116"/>
      <c r="I650" s="4"/>
      <c r="J650" s="4"/>
      <c r="K650" s="5"/>
      <c r="L650" s="115"/>
      <c r="M650" s="115"/>
      <c r="N650" s="121"/>
      <c r="O650" s="122"/>
      <c r="P650" s="105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ht="31.5" customHeight="1">
      <c r="A651" s="115"/>
      <c r="B651" s="115"/>
      <c r="C651" s="116"/>
      <c r="D651" s="4"/>
      <c r="E651" s="5"/>
      <c r="F651" s="115"/>
      <c r="G651" s="115"/>
      <c r="H651" s="116"/>
      <c r="I651" s="4"/>
      <c r="J651" s="4"/>
      <c r="K651" s="5"/>
      <c r="L651" s="115"/>
      <c r="M651" s="115"/>
      <c r="N651" s="121"/>
      <c r="O651" s="122"/>
      <c r="P651" s="105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ht="31.5" customHeight="1">
      <c r="A652" s="115"/>
      <c r="B652" s="115"/>
      <c r="C652" s="116"/>
      <c r="D652" s="4"/>
      <c r="E652" s="5"/>
      <c r="F652" s="115"/>
      <c r="G652" s="115"/>
      <c r="H652" s="116"/>
      <c r="I652" s="4"/>
      <c r="J652" s="4"/>
      <c r="K652" s="5"/>
      <c r="L652" s="115"/>
      <c r="M652" s="115"/>
      <c r="N652" s="121"/>
      <c r="O652" s="122"/>
      <c r="P652" s="105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ht="31.5" customHeight="1">
      <c r="A653" s="115"/>
      <c r="B653" s="115"/>
      <c r="C653" s="116"/>
      <c r="D653" s="4"/>
      <c r="E653" s="5"/>
      <c r="F653" s="115"/>
      <c r="G653" s="115"/>
      <c r="H653" s="116"/>
      <c r="I653" s="4"/>
      <c r="J653" s="4"/>
      <c r="K653" s="5"/>
      <c r="L653" s="115"/>
      <c r="M653" s="115"/>
      <c r="N653" s="121"/>
      <c r="O653" s="122"/>
      <c r="P653" s="105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ht="31.5" customHeight="1">
      <c r="A654" s="115"/>
      <c r="B654" s="115"/>
      <c r="C654" s="116"/>
      <c r="D654" s="4"/>
      <c r="E654" s="5"/>
      <c r="F654" s="115"/>
      <c r="G654" s="115"/>
      <c r="H654" s="116"/>
      <c r="I654" s="4"/>
      <c r="J654" s="4"/>
      <c r="K654" s="5"/>
      <c r="L654" s="115"/>
      <c r="M654" s="115"/>
      <c r="N654" s="121"/>
      <c r="O654" s="122"/>
      <c r="P654" s="105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ht="31.5" customHeight="1">
      <c r="A655" s="115"/>
      <c r="B655" s="115"/>
      <c r="C655" s="116"/>
      <c r="D655" s="4"/>
      <c r="E655" s="5"/>
      <c r="F655" s="115"/>
      <c r="G655" s="115"/>
      <c r="H655" s="116"/>
      <c r="I655" s="4"/>
      <c r="J655" s="4"/>
      <c r="K655" s="5"/>
      <c r="L655" s="115"/>
      <c r="M655" s="115"/>
      <c r="N655" s="121"/>
      <c r="O655" s="122"/>
      <c r="P655" s="105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ht="31.5" customHeight="1">
      <c r="A656" s="115"/>
      <c r="B656" s="115"/>
      <c r="C656" s="116"/>
      <c r="D656" s="4"/>
      <c r="E656" s="5"/>
      <c r="F656" s="115"/>
      <c r="G656" s="115"/>
      <c r="H656" s="116"/>
      <c r="I656" s="4"/>
      <c r="J656" s="4"/>
      <c r="K656" s="5"/>
      <c r="L656" s="115"/>
      <c r="M656" s="115"/>
      <c r="N656" s="121"/>
      <c r="O656" s="122"/>
      <c r="P656" s="105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ht="31.5" customHeight="1">
      <c r="A657" s="115"/>
      <c r="B657" s="115"/>
      <c r="C657" s="116"/>
      <c r="D657" s="4"/>
      <c r="E657" s="5"/>
      <c r="F657" s="115"/>
      <c r="G657" s="115"/>
      <c r="H657" s="116"/>
      <c r="I657" s="4"/>
      <c r="J657" s="4"/>
      <c r="K657" s="5"/>
      <c r="L657" s="115"/>
      <c r="M657" s="115"/>
      <c r="N657" s="121"/>
      <c r="O657" s="122"/>
      <c r="P657" s="105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ht="31.5" customHeight="1">
      <c r="A658" s="115"/>
      <c r="B658" s="115"/>
      <c r="C658" s="116"/>
      <c r="D658" s="4"/>
      <c r="E658" s="5"/>
      <c r="F658" s="115"/>
      <c r="G658" s="115"/>
      <c r="H658" s="116"/>
      <c r="I658" s="4"/>
      <c r="J658" s="4"/>
      <c r="K658" s="5"/>
      <c r="L658" s="115"/>
      <c r="M658" s="115"/>
      <c r="N658" s="121"/>
      <c r="O658" s="122"/>
      <c r="P658" s="105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ht="31.5" customHeight="1">
      <c r="A659" s="115"/>
      <c r="B659" s="115"/>
      <c r="C659" s="116"/>
      <c r="D659" s="4"/>
      <c r="E659" s="5"/>
      <c r="F659" s="115"/>
      <c r="G659" s="115"/>
      <c r="H659" s="116"/>
      <c r="I659" s="4"/>
      <c r="J659" s="4"/>
      <c r="K659" s="5"/>
      <c r="L659" s="115"/>
      <c r="M659" s="115"/>
      <c r="N659" s="121"/>
      <c r="O659" s="122"/>
      <c r="P659" s="105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ht="31.5" customHeight="1">
      <c r="A660" s="115"/>
      <c r="B660" s="115"/>
      <c r="C660" s="116"/>
      <c r="D660" s="4"/>
      <c r="E660" s="5"/>
      <c r="F660" s="115"/>
      <c r="G660" s="115"/>
      <c r="H660" s="116"/>
      <c r="I660" s="4"/>
      <c r="J660" s="4"/>
      <c r="K660" s="5"/>
      <c r="L660" s="115"/>
      <c r="M660" s="115"/>
      <c r="N660" s="123"/>
      <c r="O660" s="124"/>
      <c r="P660" s="105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ht="31.5" customHeight="1">
      <c r="A661" s="115"/>
      <c r="B661" s="115"/>
      <c r="C661" s="116"/>
      <c r="D661" s="4"/>
      <c r="E661" s="5"/>
      <c r="F661" s="115"/>
      <c r="G661" s="115"/>
      <c r="H661" s="116"/>
      <c r="I661" s="4"/>
      <c r="J661" s="4"/>
      <c r="K661" s="5"/>
      <c r="L661" s="115"/>
      <c r="M661" s="115"/>
      <c r="N661" s="121"/>
      <c r="O661" s="122"/>
      <c r="P661" s="105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ht="31.5" customHeight="1">
      <c r="A662" s="115"/>
      <c r="B662" s="115"/>
      <c r="C662" s="116"/>
      <c r="D662" s="4"/>
      <c r="E662" s="5"/>
      <c r="F662" s="115"/>
      <c r="G662" s="115"/>
      <c r="H662" s="116"/>
      <c r="I662" s="4"/>
      <c r="J662" s="4"/>
      <c r="K662" s="5"/>
      <c r="L662" s="115"/>
      <c r="M662" s="115"/>
      <c r="N662" s="121"/>
      <c r="O662" s="122"/>
      <c r="P662" s="105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ht="31.5" customHeight="1">
      <c r="A663" s="115"/>
      <c r="B663" s="115"/>
      <c r="C663" s="116"/>
      <c r="D663" s="4"/>
      <c r="E663" s="5"/>
      <c r="F663" s="115"/>
      <c r="G663" s="115"/>
      <c r="H663" s="116"/>
      <c r="I663" s="4"/>
      <c r="J663" s="4"/>
      <c r="K663" s="5"/>
      <c r="L663" s="115"/>
      <c r="M663" s="115"/>
      <c r="N663" s="121"/>
      <c r="O663" s="122"/>
      <c r="P663" s="105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ht="31.5" customHeight="1">
      <c r="A664" s="115"/>
      <c r="B664" s="115"/>
      <c r="C664" s="116"/>
      <c r="D664" s="4"/>
      <c r="E664" s="5"/>
      <c r="F664" s="115"/>
      <c r="G664" s="115"/>
      <c r="H664" s="116"/>
      <c r="I664" s="4"/>
      <c r="J664" s="4"/>
      <c r="K664" s="5"/>
      <c r="L664" s="115"/>
      <c r="M664" s="115"/>
      <c r="N664" s="137"/>
      <c r="O664" s="115"/>
      <c r="P664" s="105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ht="31.5" customHeight="1">
      <c r="A665" s="115"/>
      <c r="B665" s="115"/>
      <c r="C665" s="116"/>
      <c r="D665" s="4"/>
      <c r="E665" s="5"/>
      <c r="F665" s="115"/>
      <c r="G665" s="115"/>
      <c r="H665" s="116"/>
      <c r="I665" s="4"/>
      <c r="J665" s="4"/>
      <c r="K665" s="5"/>
      <c r="L665" s="115"/>
      <c r="M665" s="115"/>
      <c r="N665" s="137"/>
      <c r="O665" s="115"/>
      <c r="P665" s="105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ht="31.5" customHeight="1">
      <c r="A666" s="115"/>
      <c r="B666" s="115"/>
      <c r="C666" s="116"/>
      <c r="D666" s="4"/>
      <c r="E666" s="5"/>
      <c r="F666" s="115"/>
      <c r="G666" s="115"/>
      <c r="H666" s="116"/>
      <c r="I666" s="4"/>
      <c r="J666" s="4"/>
      <c r="K666" s="5"/>
      <c r="L666" s="115"/>
      <c r="M666" s="115"/>
      <c r="N666" s="137"/>
      <c r="O666" s="115"/>
      <c r="P666" s="105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ht="31.5" customHeight="1">
      <c r="A667" s="115"/>
      <c r="B667" s="115"/>
      <c r="C667" s="116"/>
      <c r="D667" s="4"/>
      <c r="E667" s="5"/>
      <c r="F667" s="115"/>
      <c r="G667" s="115"/>
      <c r="H667" s="116"/>
      <c r="I667" s="4"/>
      <c r="J667" s="4"/>
      <c r="K667" s="5"/>
      <c r="L667" s="115"/>
      <c r="M667" s="115"/>
      <c r="N667" s="137"/>
      <c r="O667" s="115"/>
      <c r="P667" s="105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ht="24.0" customHeight="1">
      <c r="A668" s="125" t="s">
        <v>119</v>
      </c>
      <c r="B668" s="36"/>
      <c r="C668" s="126"/>
      <c r="D668" s="36"/>
      <c r="E668" s="2"/>
      <c r="F668" s="125" t="s">
        <v>284</v>
      </c>
      <c r="G668" s="36"/>
      <c r="H668" s="126"/>
      <c r="I668" s="2"/>
      <c r="J668" s="125" t="s">
        <v>285</v>
      </c>
      <c r="K668" s="36"/>
      <c r="L668" s="126"/>
      <c r="M668" s="127"/>
      <c r="N668" s="105"/>
      <c r="O668" s="105"/>
      <c r="P668" s="105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ht="15.75" customHeight="1">
      <c r="A669" s="128" t="s">
        <v>286</v>
      </c>
      <c r="B669" s="46"/>
      <c r="C669" s="129"/>
      <c r="D669" s="46"/>
      <c r="E669" s="8"/>
      <c r="F669" s="128" t="s">
        <v>286</v>
      </c>
      <c r="G669" s="46"/>
      <c r="H669" s="129"/>
      <c r="I669" s="8"/>
      <c r="J669" s="128" t="s">
        <v>286</v>
      </c>
      <c r="K669" s="46"/>
      <c r="L669" s="130"/>
      <c r="M669" s="131"/>
      <c r="N669" s="129"/>
      <c r="O669" s="129"/>
      <c r="P669" s="105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ht="15.75" customHeight="1">
      <c r="A670" s="133"/>
      <c r="B670" s="46"/>
      <c r="C670" s="46"/>
      <c r="D670" s="46"/>
      <c r="E670" s="46"/>
      <c r="F670" s="46"/>
      <c r="G670" s="8"/>
      <c r="H670" s="128"/>
      <c r="I670" s="46"/>
      <c r="J670" s="46"/>
      <c r="K670" s="46"/>
      <c r="L670" s="46"/>
      <c r="M670" s="131"/>
      <c r="N670" s="105"/>
      <c r="O670" s="105"/>
      <c r="P670" s="105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ht="30.0" customHeight="1">
      <c r="A671" s="112" t="s">
        <v>133</v>
      </c>
      <c r="B671" s="112" t="s">
        <v>238</v>
      </c>
      <c r="C671" s="113" t="s">
        <v>134</v>
      </c>
      <c r="D671" s="36"/>
      <c r="E671" s="2"/>
      <c r="F671" s="112" t="s">
        <v>19</v>
      </c>
      <c r="G671" s="112" t="s">
        <v>239</v>
      </c>
      <c r="H671" s="113" t="s">
        <v>240</v>
      </c>
      <c r="I671" s="36"/>
      <c r="J671" s="36"/>
      <c r="K671" s="2"/>
      <c r="L671" s="112" t="s">
        <v>241</v>
      </c>
      <c r="M671" s="112" t="s">
        <v>160</v>
      </c>
      <c r="N671" s="134" t="s">
        <v>242</v>
      </c>
      <c r="O671" s="135" t="s">
        <v>243</v>
      </c>
      <c r="P671" s="105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ht="31.5" customHeight="1">
      <c r="A672" s="115"/>
      <c r="B672" s="115"/>
      <c r="C672" s="116"/>
      <c r="D672" s="4"/>
      <c r="E672" s="5"/>
      <c r="F672" s="115"/>
      <c r="G672" s="115"/>
      <c r="H672" s="116"/>
      <c r="I672" s="4"/>
      <c r="J672" s="4"/>
      <c r="K672" s="5"/>
      <c r="L672" s="115"/>
      <c r="M672" s="115"/>
      <c r="N672" s="136"/>
      <c r="O672" s="124"/>
      <c r="P672" s="105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ht="31.5" customHeight="1">
      <c r="A673" s="115"/>
      <c r="B673" s="115"/>
      <c r="C673" s="116"/>
      <c r="D673" s="4"/>
      <c r="E673" s="5"/>
      <c r="F673" s="115"/>
      <c r="G673" s="115"/>
      <c r="H673" s="116"/>
      <c r="I673" s="4"/>
      <c r="J673" s="4"/>
      <c r="K673" s="5"/>
      <c r="L673" s="115"/>
      <c r="M673" s="115"/>
      <c r="N673" s="121"/>
      <c r="O673" s="122"/>
      <c r="P673" s="105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ht="31.5" customHeight="1">
      <c r="A674" s="115"/>
      <c r="B674" s="115"/>
      <c r="C674" s="116"/>
      <c r="D674" s="4"/>
      <c r="E674" s="5"/>
      <c r="F674" s="115"/>
      <c r="G674" s="115"/>
      <c r="H674" s="116"/>
      <c r="I674" s="4"/>
      <c r="J674" s="4"/>
      <c r="K674" s="5"/>
      <c r="L674" s="115"/>
      <c r="M674" s="115"/>
      <c r="N674" s="121"/>
      <c r="O674" s="122"/>
      <c r="P674" s="105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ht="31.5" customHeight="1">
      <c r="A675" s="115"/>
      <c r="B675" s="115"/>
      <c r="C675" s="116"/>
      <c r="D675" s="4"/>
      <c r="E675" s="5"/>
      <c r="F675" s="115"/>
      <c r="G675" s="115"/>
      <c r="H675" s="116"/>
      <c r="I675" s="4"/>
      <c r="J675" s="4"/>
      <c r="K675" s="5"/>
      <c r="L675" s="115"/>
      <c r="M675" s="115"/>
      <c r="N675" s="121"/>
      <c r="O675" s="122"/>
      <c r="P675" s="105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ht="31.5" customHeight="1">
      <c r="A676" s="115"/>
      <c r="B676" s="115"/>
      <c r="C676" s="116"/>
      <c r="D676" s="4"/>
      <c r="E676" s="5"/>
      <c r="F676" s="115"/>
      <c r="G676" s="115"/>
      <c r="H676" s="116"/>
      <c r="I676" s="4"/>
      <c r="J676" s="4"/>
      <c r="K676" s="5"/>
      <c r="L676" s="115"/>
      <c r="M676" s="115"/>
      <c r="N676" s="121"/>
      <c r="O676" s="122"/>
      <c r="P676" s="105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ht="31.5" customHeight="1">
      <c r="A677" s="115"/>
      <c r="B677" s="115"/>
      <c r="C677" s="116"/>
      <c r="D677" s="4"/>
      <c r="E677" s="5"/>
      <c r="F677" s="115"/>
      <c r="G677" s="115"/>
      <c r="H677" s="116"/>
      <c r="I677" s="4"/>
      <c r="J677" s="4"/>
      <c r="K677" s="5"/>
      <c r="L677" s="115"/>
      <c r="M677" s="115"/>
      <c r="N677" s="121"/>
      <c r="O677" s="122"/>
      <c r="P677" s="105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ht="31.5" customHeight="1">
      <c r="A678" s="115"/>
      <c r="B678" s="115"/>
      <c r="C678" s="116"/>
      <c r="D678" s="4"/>
      <c r="E678" s="5"/>
      <c r="F678" s="115"/>
      <c r="G678" s="115"/>
      <c r="H678" s="116"/>
      <c r="I678" s="4"/>
      <c r="J678" s="4"/>
      <c r="K678" s="5"/>
      <c r="L678" s="115"/>
      <c r="M678" s="115"/>
      <c r="N678" s="121"/>
      <c r="O678" s="122"/>
      <c r="P678" s="105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ht="31.5" customHeight="1">
      <c r="A679" s="115"/>
      <c r="B679" s="115"/>
      <c r="C679" s="116"/>
      <c r="D679" s="4"/>
      <c r="E679" s="5"/>
      <c r="F679" s="115"/>
      <c r="G679" s="115"/>
      <c r="H679" s="116"/>
      <c r="I679" s="4"/>
      <c r="J679" s="4"/>
      <c r="K679" s="5"/>
      <c r="L679" s="115"/>
      <c r="M679" s="115"/>
      <c r="N679" s="121"/>
      <c r="O679" s="122"/>
      <c r="P679" s="105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ht="31.5" customHeight="1">
      <c r="A680" s="115"/>
      <c r="B680" s="115"/>
      <c r="C680" s="116"/>
      <c r="D680" s="4"/>
      <c r="E680" s="5"/>
      <c r="F680" s="115"/>
      <c r="G680" s="115"/>
      <c r="H680" s="116"/>
      <c r="I680" s="4"/>
      <c r="J680" s="4"/>
      <c r="K680" s="5"/>
      <c r="L680" s="115"/>
      <c r="M680" s="115"/>
      <c r="N680" s="121"/>
      <c r="O680" s="122"/>
      <c r="P680" s="105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ht="31.5" customHeight="1">
      <c r="A681" s="115"/>
      <c r="B681" s="115"/>
      <c r="C681" s="116"/>
      <c r="D681" s="4"/>
      <c r="E681" s="5"/>
      <c r="F681" s="115"/>
      <c r="G681" s="115"/>
      <c r="H681" s="116"/>
      <c r="I681" s="4"/>
      <c r="J681" s="4"/>
      <c r="K681" s="5"/>
      <c r="L681" s="115"/>
      <c r="M681" s="115"/>
      <c r="N681" s="121"/>
      <c r="O681" s="122"/>
      <c r="P681" s="105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ht="31.5" customHeight="1">
      <c r="A682" s="115"/>
      <c r="B682" s="115"/>
      <c r="C682" s="116"/>
      <c r="D682" s="4"/>
      <c r="E682" s="5"/>
      <c r="F682" s="115"/>
      <c r="G682" s="115"/>
      <c r="H682" s="116"/>
      <c r="I682" s="4"/>
      <c r="J682" s="4"/>
      <c r="K682" s="5"/>
      <c r="L682" s="115"/>
      <c r="M682" s="115"/>
      <c r="N682" s="121"/>
      <c r="O682" s="122"/>
      <c r="P682" s="105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ht="31.5" customHeight="1">
      <c r="A683" s="115"/>
      <c r="B683" s="115"/>
      <c r="C683" s="116"/>
      <c r="D683" s="4"/>
      <c r="E683" s="5"/>
      <c r="F683" s="115"/>
      <c r="G683" s="115"/>
      <c r="H683" s="116"/>
      <c r="I683" s="4"/>
      <c r="J683" s="4"/>
      <c r="K683" s="5"/>
      <c r="L683" s="115"/>
      <c r="M683" s="115"/>
      <c r="N683" s="121"/>
      <c r="O683" s="122"/>
      <c r="P683" s="105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ht="31.5" customHeight="1">
      <c r="A684" s="115"/>
      <c r="B684" s="115"/>
      <c r="C684" s="116"/>
      <c r="D684" s="4"/>
      <c r="E684" s="5"/>
      <c r="F684" s="115"/>
      <c r="G684" s="115"/>
      <c r="H684" s="116"/>
      <c r="I684" s="4"/>
      <c r="J684" s="4"/>
      <c r="K684" s="5"/>
      <c r="L684" s="115"/>
      <c r="M684" s="115"/>
      <c r="N684" s="121"/>
      <c r="O684" s="122"/>
      <c r="P684" s="105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ht="31.5" customHeight="1">
      <c r="A685" s="115"/>
      <c r="B685" s="115"/>
      <c r="C685" s="116"/>
      <c r="D685" s="4"/>
      <c r="E685" s="5"/>
      <c r="F685" s="115"/>
      <c r="G685" s="115"/>
      <c r="H685" s="116"/>
      <c r="I685" s="4"/>
      <c r="J685" s="4"/>
      <c r="K685" s="5"/>
      <c r="L685" s="115"/>
      <c r="M685" s="115"/>
      <c r="N685" s="121"/>
      <c r="O685" s="122"/>
      <c r="P685" s="105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ht="31.5" customHeight="1">
      <c r="A686" s="115"/>
      <c r="B686" s="115"/>
      <c r="C686" s="116"/>
      <c r="D686" s="4"/>
      <c r="E686" s="5"/>
      <c r="F686" s="115"/>
      <c r="G686" s="115"/>
      <c r="H686" s="116"/>
      <c r="I686" s="4"/>
      <c r="J686" s="4"/>
      <c r="K686" s="5"/>
      <c r="L686" s="115"/>
      <c r="M686" s="115"/>
      <c r="N686" s="121"/>
      <c r="O686" s="122"/>
      <c r="P686" s="105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ht="31.5" customHeight="1">
      <c r="A687" s="115"/>
      <c r="B687" s="115"/>
      <c r="C687" s="116"/>
      <c r="D687" s="4"/>
      <c r="E687" s="5"/>
      <c r="F687" s="115"/>
      <c r="G687" s="115"/>
      <c r="H687" s="116"/>
      <c r="I687" s="4"/>
      <c r="J687" s="4"/>
      <c r="K687" s="5"/>
      <c r="L687" s="115"/>
      <c r="M687" s="115"/>
      <c r="N687" s="121"/>
      <c r="O687" s="122"/>
      <c r="P687" s="105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ht="31.5" customHeight="1">
      <c r="A688" s="115"/>
      <c r="B688" s="115"/>
      <c r="C688" s="116"/>
      <c r="D688" s="4"/>
      <c r="E688" s="5"/>
      <c r="F688" s="115"/>
      <c r="G688" s="115"/>
      <c r="H688" s="116"/>
      <c r="I688" s="4"/>
      <c r="J688" s="4"/>
      <c r="K688" s="5"/>
      <c r="L688" s="115"/>
      <c r="M688" s="115"/>
      <c r="N688" s="121"/>
      <c r="O688" s="122"/>
      <c r="P688" s="105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ht="31.5" customHeight="1">
      <c r="A689" s="115"/>
      <c r="B689" s="115"/>
      <c r="C689" s="116"/>
      <c r="D689" s="4"/>
      <c r="E689" s="5"/>
      <c r="F689" s="115"/>
      <c r="G689" s="115"/>
      <c r="H689" s="116"/>
      <c r="I689" s="4"/>
      <c r="J689" s="4"/>
      <c r="K689" s="5"/>
      <c r="L689" s="115"/>
      <c r="M689" s="115"/>
      <c r="N689" s="123"/>
      <c r="O689" s="124"/>
      <c r="P689" s="105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ht="31.5" customHeight="1">
      <c r="A690" s="115"/>
      <c r="B690" s="115"/>
      <c r="C690" s="116"/>
      <c r="D690" s="4"/>
      <c r="E690" s="5"/>
      <c r="F690" s="115"/>
      <c r="G690" s="115"/>
      <c r="H690" s="116"/>
      <c r="I690" s="4"/>
      <c r="J690" s="4"/>
      <c r="K690" s="5"/>
      <c r="L690" s="115"/>
      <c r="M690" s="115"/>
      <c r="N690" s="121"/>
      <c r="O690" s="122"/>
      <c r="P690" s="105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ht="31.5" customHeight="1">
      <c r="A691" s="115"/>
      <c r="B691" s="115"/>
      <c r="C691" s="116"/>
      <c r="D691" s="4"/>
      <c r="E691" s="5"/>
      <c r="F691" s="115"/>
      <c r="G691" s="115"/>
      <c r="H691" s="116"/>
      <c r="I691" s="4"/>
      <c r="J691" s="4"/>
      <c r="K691" s="5"/>
      <c r="L691" s="115"/>
      <c r="M691" s="115"/>
      <c r="N691" s="121"/>
      <c r="O691" s="122"/>
      <c r="P691" s="105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ht="31.5" customHeight="1">
      <c r="A692" s="115"/>
      <c r="B692" s="115"/>
      <c r="C692" s="116"/>
      <c r="D692" s="4"/>
      <c r="E692" s="5"/>
      <c r="F692" s="115"/>
      <c r="G692" s="115"/>
      <c r="H692" s="116"/>
      <c r="I692" s="4"/>
      <c r="J692" s="4"/>
      <c r="K692" s="5"/>
      <c r="L692" s="115"/>
      <c r="M692" s="115"/>
      <c r="N692" s="121"/>
      <c r="O692" s="122"/>
      <c r="P692" s="105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ht="31.5" customHeight="1">
      <c r="A693" s="115"/>
      <c r="B693" s="115"/>
      <c r="C693" s="116"/>
      <c r="D693" s="4"/>
      <c r="E693" s="5"/>
      <c r="F693" s="115"/>
      <c r="G693" s="115"/>
      <c r="H693" s="116"/>
      <c r="I693" s="4"/>
      <c r="J693" s="4"/>
      <c r="K693" s="5"/>
      <c r="L693" s="115"/>
      <c r="M693" s="115"/>
      <c r="N693" s="137"/>
      <c r="O693" s="115"/>
      <c r="P693" s="105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ht="31.5" customHeight="1">
      <c r="A694" s="115"/>
      <c r="B694" s="115"/>
      <c r="C694" s="116"/>
      <c r="D694" s="4"/>
      <c r="E694" s="5"/>
      <c r="F694" s="115"/>
      <c r="G694" s="115"/>
      <c r="H694" s="116"/>
      <c r="I694" s="4"/>
      <c r="J694" s="4"/>
      <c r="K694" s="5"/>
      <c r="L694" s="115"/>
      <c r="M694" s="115"/>
      <c r="N694" s="137"/>
      <c r="O694" s="115"/>
      <c r="P694" s="105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ht="31.5" customHeight="1">
      <c r="A695" s="115"/>
      <c r="B695" s="115"/>
      <c r="C695" s="116"/>
      <c r="D695" s="4"/>
      <c r="E695" s="5"/>
      <c r="F695" s="115"/>
      <c r="G695" s="115"/>
      <c r="H695" s="116"/>
      <c r="I695" s="4"/>
      <c r="J695" s="4"/>
      <c r="K695" s="5"/>
      <c r="L695" s="115"/>
      <c r="M695" s="115"/>
      <c r="N695" s="137"/>
      <c r="O695" s="115"/>
      <c r="P695" s="105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ht="31.5" customHeight="1">
      <c r="A696" s="115"/>
      <c r="B696" s="115"/>
      <c r="C696" s="116"/>
      <c r="D696" s="4"/>
      <c r="E696" s="5"/>
      <c r="F696" s="115"/>
      <c r="G696" s="115"/>
      <c r="H696" s="116"/>
      <c r="I696" s="4"/>
      <c r="J696" s="4"/>
      <c r="K696" s="5"/>
      <c r="L696" s="115"/>
      <c r="M696" s="115"/>
      <c r="N696" s="137"/>
      <c r="O696" s="115"/>
      <c r="P696" s="105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ht="24.0" customHeight="1">
      <c r="A697" s="125" t="s">
        <v>119</v>
      </c>
      <c r="B697" s="36"/>
      <c r="C697" s="126"/>
      <c r="D697" s="36"/>
      <c r="E697" s="2"/>
      <c r="F697" s="125" t="s">
        <v>284</v>
      </c>
      <c r="G697" s="36"/>
      <c r="H697" s="126"/>
      <c r="I697" s="2"/>
      <c r="J697" s="125" t="s">
        <v>285</v>
      </c>
      <c r="K697" s="36"/>
      <c r="L697" s="126"/>
      <c r="M697" s="127"/>
      <c r="N697" s="105"/>
      <c r="O697" s="105"/>
      <c r="P697" s="105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ht="16.5" customHeight="1">
      <c r="A698" s="128" t="s">
        <v>286</v>
      </c>
      <c r="B698" s="46"/>
      <c r="C698" s="129"/>
      <c r="D698" s="46"/>
      <c r="E698" s="8"/>
      <c r="F698" s="128" t="s">
        <v>286</v>
      </c>
      <c r="G698" s="46"/>
      <c r="H698" s="129"/>
      <c r="I698" s="8"/>
      <c r="J698" s="128" t="s">
        <v>286</v>
      </c>
      <c r="K698" s="46"/>
      <c r="L698" s="130"/>
      <c r="M698" s="131"/>
      <c r="N698" s="129"/>
      <c r="O698" s="129"/>
      <c r="P698" s="105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ht="15.75" customHeight="1">
      <c r="A699" s="133"/>
      <c r="B699" s="46"/>
      <c r="C699" s="46"/>
      <c r="D699" s="46"/>
      <c r="E699" s="46"/>
      <c r="F699" s="46"/>
      <c r="G699" s="8"/>
      <c r="H699" s="128"/>
      <c r="I699" s="46"/>
      <c r="J699" s="46"/>
      <c r="K699" s="46"/>
      <c r="L699" s="46"/>
      <c r="M699" s="131"/>
      <c r="N699" s="105"/>
      <c r="O699" s="105"/>
      <c r="P699" s="105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ht="30.0" customHeight="1">
      <c r="A700" s="112" t="s">
        <v>133</v>
      </c>
      <c r="B700" s="112" t="s">
        <v>238</v>
      </c>
      <c r="C700" s="113" t="s">
        <v>134</v>
      </c>
      <c r="D700" s="36"/>
      <c r="E700" s="2"/>
      <c r="F700" s="112" t="s">
        <v>19</v>
      </c>
      <c r="G700" s="112" t="s">
        <v>239</v>
      </c>
      <c r="H700" s="113" t="s">
        <v>240</v>
      </c>
      <c r="I700" s="36"/>
      <c r="J700" s="36"/>
      <c r="K700" s="2"/>
      <c r="L700" s="112" t="s">
        <v>241</v>
      </c>
      <c r="M700" s="112" t="s">
        <v>160</v>
      </c>
      <c r="N700" s="134" t="s">
        <v>242</v>
      </c>
      <c r="O700" s="135" t="s">
        <v>243</v>
      </c>
      <c r="P700" s="105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ht="31.5" customHeight="1">
      <c r="A701" s="115"/>
      <c r="B701" s="115"/>
      <c r="C701" s="116"/>
      <c r="D701" s="4"/>
      <c r="E701" s="5"/>
      <c r="F701" s="115"/>
      <c r="G701" s="115"/>
      <c r="H701" s="116"/>
      <c r="I701" s="4"/>
      <c r="J701" s="4"/>
      <c r="K701" s="5"/>
      <c r="L701" s="115"/>
      <c r="M701" s="115"/>
      <c r="N701" s="136"/>
      <c r="O701" s="124"/>
      <c r="P701" s="105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ht="31.5" customHeight="1">
      <c r="A702" s="115"/>
      <c r="B702" s="115"/>
      <c r="C702" s="116"/>
      <c r="D702" s="4"/>
      <c r="E702" s="5"/>
      <c r="F702" s="115"/>
      <c r="G702" s="115"/>
      <c r="H702" s="116"/>
      <c r="I702" s="4"/>
      <c r="J702" s="4"/>
      <c r="K702" s="5"/>
      <c r="L702" s="115"/>
      <c r="M702" s="115"/>
      <c r="N702" s="121"/>
      <c r="O702" s="122"/>
      <c r="P702" s="105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ht="31.5" customHeight="1">
      <c r="A703" s="115"/>
      <c r="B703" s="115"/>
      <c r="C703" s="116"/>
      <c r="D703" s="4"/>
      <c r="E703" s="5"/>
      <c r="F703" s="115"/>
      <c r="G703" s="115"/>
      <c r="H703" s="116"/>
      <c r="I703" s="4"/>
      <c r="J703" s="4"/>
      <c r="K703" s="5"/>
      <c r="L703" s="115"/>
      <c r="M703" s="115"/>
      <c r="N703" s="121"/>
      <c r="O703" s="122"/>
      <c r="P703" s="105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ht="31.5" customHeight="1">
      <c r="A704" s="115"/>
      <c r="B704" s="115"/>
      <c r="C704" s="116"/>
      <c r="D704" s="4"/>
      <c r="E704" s="5"/>
      <c r="F704" s="115"/>
      <c r="G704" s="115"/>
      <c r="H704" s="116"/>
      <c r="I704" s="4"/>
      <c r="J704" s="4"/>
      <c r="K704" s="5"/>
      <c r="L704" s="115"/>
      <c r="M704" s="115"/>
      <c r="N704" s="121"/>
      <c r="O704" s="122"/>
      <c r="P704" s="105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ht="31.5" customHeight="1">
      <c r="A705" s="115"/>
      <c r="B705" s="115"/>
      <c r="C705" s="116"/>
      <c r="D705" s="4"/>
      <c r="E705" s="5"/>
      <c r="F705" s="115"/>
      <c r="G705" s="115"/>
      <c r="H705" s="116"/>
      <c r="I705" s="4"/>
      <c r="J705" s="4"/>
      <c r="K705" s="5"/>
      <c r="L705" s="115"/>
      <c r="M705" s="115"/>
      <c r="N705" s="121"/>
      <c r="O705" s="122"/>
      <c r="P705" s="105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ht="31.5" customHeight="1">
      <c r="A706" s="115"/>
      <c r="B706" s="115"/>
      <c r="C706" s="116"/>
      <c r="D706" s="4"/>
      <c r="E706" s="5"/>
      <c r="F706" s="115"/>
      <c r="G706" s="115"/>
      <c r="H706" s="116"/>
      <c r="I706" s="4"/>
      <c r="J706" s="4"/>
      <c r="K706" s="5"/>
      <c r="L706" s="115"/>
      <c r="M706" s="115"/>
      <c r="N706" s="121"/>
      <c r="O706" s="122"/>
      <c r="P706" s="105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ht="31.5" customHeight="1">
      <c r="A707" s="115"/>
      <c r="B707" s="115"/>
      <c r="C707" s="116"/>
      <c r="D707" s="4"/>
      <c r="E707" s="5"/>
      <c r="F707" s="115"/>
      <c r="G707" s="115"/>
      <c r="H707" s="116"/>
      <c r="I707" s="4"/>
      <c r="J707" s="4"/>
      <c r="K707" s="5"/>
      <c r="L707" s="115"/>
      <c r="M707" s="115"/>
      <c r="N707" s="121"/>
      <c r="O707" s="122"/>
      <c r="P707" s="105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ht="31.5" customHeight="1">
      <c r="A708" s="115"/>
      <c r="B708" s="115"/>
      <c r="C708" s="116"/>
      <c r="D708" s="4"/>
      <c r="E708" s="5"/>
      <c r="F708" s="115"/>
      <c r="G708" s="115"/>
      <c r="H708" s="116"/>
      <c r="I708" s="4"/>
      <c r="J708" s="4"/>
      <c r="K708" s="5"/>
      <c r="L708" s="115"/>
      <c r="M708" s="115"/>
      <c r="N708" s="121"/>
      <c r="O708" s="122"/>
      <c r="P708" s="105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ht="31.5" customHeight="1">
      <c r="A709" s="115"/>
      <c r="B709" s="115"/>
      <c r="C709" s="116"/>
      <c r="D709" s="4"/>
      <c r="E709" s="5"/>
      <c r="F709" s="115"/>
      <c r="G709" s="115"/>
      <c r="H709" s="116"/>
      <c r="I709" s="4"/>
      <c r="J709" s="4"/>
      <c r="K709" s="5"/>
      <c r="L709" s="115"/>
      <c r="M709" s="115"/>
      <c r="N709" s="121"/>
      <c r="O709" s="122"/>
      <c r="P709" s="105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ht="31.5" customHeight="1">
      <c r="A710" s="115"/>
      <c r="B710" s="115"/>
      <c r="C710" s="116"/>
      <c r="D710" s="4"/>
      <c r="E710" s="5"/>
      <c r="F710" s="115"/>
      <c r="G710" s="115"/>
      <c r="H710" s="116"/>
      <c r="I710" s="4"/>
      <c r="J710" s="4"/>
      <c r="K710" s="5"/>
      <c r="L710" s="115"/>
      <c r="M710" s="115"/>
      <c r="N710" s="121"/>
      <c r="O710" s="122"/>
      <c r="P710" s="105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ht="31.5" customHeight="1">
      <c r="A711" s="115"/>
      <c r="B711" s="115"/>
      <c r="C711" s="116"/>
      <c r="D711" s="4"/>
      <c r="E711" s="5"/>
      <c r="F711" s="115"/>
      <c r="G711" s="115"/>
      <c r="H711" s="116"/>
      <c r="I711" s="4"/>
      <c r="J711" s="4"/>
      <c r="K711" s="5"/>
      <c r="L711" s="115"/>
      <c r="M711" s="115"/>
      <c r="N711" s="121"/>
      <c r="O711" s="122"/>
      <c r="P711" s="105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ht="31.5" customHeight="1">
      <c r="A712" s="115"/>
      <c r="B712" s="115"/>
      <c r="C712" s="116"/>
      <c r="D712" s="4"/>
      <c r="E712" s="5"/>
      <c r="F712" s="115"/>
      <c r="G712" s="115"/>
      <c r="H712" s="116"/>
      <c r="I712" s="4"/>
      <c r="J712" s="4"/>
      <c r="K712" s="5"/>
      <c r="L712" s="115"/>
      <c r="M712" s="115"/>
      <c r="N712" s="121"/>
      <c r="O712" s="122"/>
      <c r="P712" s="105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ht="31.5" customHeight="1">
      <c r="A713" s="115"/>
      <c r="B713" s="115"/>
      <c r="C713" s="116"/>
      <c r="D713" s="4"/>
      <c r="E713" s="5"/>
      <c r="F713" s="115"/>
      <c r="G713" s="115"/>
      <c r="H713" s="116"/>
      <c r="I713" s="4"/>
      <c r="J713" s="4"/>
      <c r="K713" s="5"/>
      <c r="L713" s="115"/>
      <c r="M713" s="115"/>
      <c r="N713" s="121"/>
      <c r="O713" s="122"/>
      <c r="P713" s="105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ht="31.5" customHeight="1">
      <c r="A714" s="115"/>
      <c r="B714" s="115"/>
      <c r="C714" s="116"/>
      <c r="D714" s="4"/>
      <c r="E714" s="5"/>
      <c r="F714" s="115"/>
      <c r="G714" s="115"/>
      <c r="H714" s="116"/>
      <c r="I714" s="4"/>
      <c r="J714" s="4"/>
      <c r="K714" s="5"/>
      <c r="L714" s="115"/>
      <c r="M714" s="115"/>
      <c r="N714" s="121"/>
      <c r="O714" s="122"/>
      <c r="P714" s="105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ht="31.5" customHeight="1">
      <c r="A715" s="115"/>
      <c r="B715" s="115"/>
      <c r="C715" s="116"/>
      <c r="D715" s="4"/>
      <c r="E715" s="5"/>
      <c r="F715" s="115"/>
      <c r="G715" s="115"/>
      <c r="H715" s="116"/>
      <c r="I715" s="4"/>
      <c r="J715" s="4"/>
      <c r="K715" s="5"/>
      <c r="L715" s="115"/>
      <c r="M715" s="115"/>
      <c r="N715" s="121"/>
      <c r="O715" s="122"/>
      <c r="P715" s="105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ht="31.5" customHeight="1">
      <c r="A716" s="115"/>
      <c r="B716" s="115"/>
      <c r="C716" s="116"/>
      <c r="D716" s="4"/>
      <c r="E716" s="5"/>
      <c r="F716" s="115"/>
      <c r="G716" s="115"/>
      <c r="H716" s="116"/>
      <c r="I716" s="4"/>
      <c r="J716" s="4"/>
      <c r="K716" s="5"/>
      <c r="L716" s="115"/>
      <c r="M716" s="115"/>
      <c r="N716" s="121"/>
      <c r="O716" s="122"/>
      <c r="P716" s="105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ht="31.5" customHeight="1">
      <c r="A717" s="115"/>
      <c r="B717" s="115"/>
      <c r="C717" s="116"/>
      <c r="D717" s="4"/>
      <c r="E717" s="5"/>
      <c r="F717" s="115"/>
      <c r="G717" s="115"/>
      <c r="H717" s="116"/>
      <c r="I717" s="4"/>
      <c r="J717" s="4"/>
      <c r="K717" s="5"/>
      <c r="L717" s="115"/>
      <c r="M717" s="115"/>
      <c r="N717" s="121"/>
      <c r="O717" s="122"/>
      <c r="P717" s="105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ht="31.5" customHeight="1">
      <c r="A718" s="115"/>
      <c r="B718" s="115"/>
      <c r="C718" s="116"/>
      <c r="D718" s="4"/>
      <c r="E718" s="5"/>
      <c r="F718" s="115"/>
      <c r="G718" s="115"/>
      <c r="H718" s="116"/>
      <c r="I718" s="4"/>
      <c r="J718" s="4"/>
      <c r="K718" s="5"/>
      <c r="L718" s="115"/>
      <c r="M718" s="115"/>
      <c r="N718" s="123"/>
      <c r="O718" s="124"/>
      <c r="P718" s="105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ht="31.5" customHeight="1">
      <c r="A719" s="115"/>
      <c r="B719" s="115"/>
      <c r="C719" s="116"/>
      <c r="D719" s="4"/>
      <c r="E719" s="5"/>
      <c r="F719" s="115"/>
      <c r="G719" s="115"/>
      <c r="H719" s="116"/>
      <c r="I719" s="4"/>
      <c r="J719" s="4"/>
      <c r="K719" s="5"/>
      <c r="L719" s="115"/>
      <c r="M719" s="115"/>
      <c r="N719" s="121"/>
      <c r="O719" s="122"/>
      <c r="P719" s="105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ht="31.5" customHeight="1">
      <c r="A720" s="115"/>
      <c r="B720" s="115"/>
      <c r="C720" s="116"/>
      <c r="D720" s="4"/>
      <c r="E720" s="5"/>
      <c r="F720" s="115"/>
      <c r="G720" s="115"/>
      <c r="H720" s="116"/>
      <c r="I720" s="4"/>
      <c r="J720" s="4"/>
      <c r="K720" s="5"/>
      <c r="L720" s="115"/>
      <c r="M720" s="115"/>
      <c r="N720" s="121"/>
      <c r="O720" s="122"/>
      <c r="P720" s="105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ht="31.5" customHeight="1">
      <c r="A721" s="115"/>
      <c r="B721" s="115"/>
      <c r="C721" s="116"/>
      <c r="D721" s="4"/>
      <c r="E721" s="5"/>
      <c r="F721" s="115"/>
      <c r="G721" s="115"/>
      <c r="H721" s="116"/>
      <c r="I721" s="4"/>
      <c r="J721" s="4"/>
      <c r="K721" s="5"/>
      <c r="L721" s="115"/>
      <c r="M721" s="115"/>
      <c r="N721" s="121"/>
      <c r="O721" s="122"/>
      <c r="P721" s="105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ht="31.5" customHeight="1">
      <c r="A722" s="115"/>
      <c r="B722" s="115"/>
      <c r="C722" s="116"/>
      <c r="D722" s="4"/>
      <c r="E722" s="5"/>
      <c r="F722" s="115"/>
      <c r="G722" s="115"/>
      <c r="H722" s="116"/>
      <c r="I722" s="4"/>
      <c r="J722" s="4"/>
      <c r="K722" s="5"/>
      <c r="L722" s="115"/>
      <c r="M722" s="115"/>
      <c r="N722" s="137"/>
      <c r="O722" s="115"/>
      <c r="P722" s="105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ht="31.5" customHeight="1">
      <c r="A723" s="115"/>
      <c r="B723" s="115"/>
      <c r="C723" s="116"/>
      <c r="D723" s="4"/>
      <c r="E723" s="5"/>
      <c r="F723" s="115"/>
      <c r="G723" s="115"/>
      <c r="H723" s="116"/>
      <c r="I723" s="4"/>
      <c r="J723" s="4"/>
      <c r="K723" s="5"/>
      <c r="L723" s="115"/>
      <c r="M723" s="115"/>
      <c r="N723" s="137"/>
      <c r="O723" s="115"/>
      <c r="P723" s="105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ht="31.5" customHeight="1">
      <c r="A724" s="115"/>
      <c r="B724" s="115"/>
      <c r="C724" s="116"/>
      <c r="D724" s="4"/>
      <c r="E724" s="5"/>
      <c r="F724" s="115"/>
      <c r="G724" s="115"/>
      <c r="H724" s="116"/>
      <c r="I724" s="4"/>
      <c r="J724" s="4"/>
      <c r="K724" s="5"/>
      <c r="L724" s="115"/>
      <c r="M724" s="115"/>
      <c r="N724" s="137"/>
      <c r="O724" s="115"/>
      <c r="P724" s="105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ht="31.5" customHeight="1">
      <c r="A725" s="115"/>
      <c r="B725" s="115"/>
      <c r="C725" s="116"/>
      <c r="D725" s="4"/>
      <c r="E725" s="5"/>
      <c r="F725" s="115"/>
      <c r="G725" s="115"/>
      <c r="H725" s="116"/>
      <c r="I725" s="4"/>
      <c r="J725" s="4"/>
      <c r="K725" s="5"/>
      <c r="L725" s="115"/>
      <c r="M725" s="115"/>
      <c r="N725" s="137"/>
      <c r="O725" s="115"/>
      <c r="P725" s="105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ht="24.0" customHeight="1">
      <c r="A726" s="125" t="s">
        <v>119</v>
      </c>
      <c r="B726" s="36"/>
      <c r="C726" s="126"/>
      <c r="D726" s="36"/>
      <c r="E726" s="2"/>
      <c r="F726" s="125" t="s">
        <v>284</v>
      </c>
      <c r="G726" s="36"/>
      <c r="H726" s="126"/>
      <c r="I726" s="2"/>
      <c r="J726" s="125" t="s">
        <v>285</v>
      </c>
      <c r="K726" s="36"/>
      <c r="L726" s="126"/>
      <c r="M726" s="127"/>
      <c r="N726" s="105"/>
      <c r="O726" s="105"/>
      <c r="P726" s="105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ht="16.5" customHeight="1">
      <c r="A727" s="128" t="s">
        <v>286</v>
      </c>
      <c r="B727" s="46"/>
      <c r="C727" s="129"/>
      <c r="D727" s="46"/>
      <c r="E727" s="8"/>
      <c r="F727" s="128" t="s">
        <v>286</v>
      </c>
      <c r="G727" s="46"/>
      <c r="H727" s="129"/>
      <c r="I727" s="8"/>
      <c r="J727" s="128" t="s">
        <v>286</v>
      </c>
      <c r="K727" s="46"/>
      <c r="L727" s="130"/>
      <c r="M727" s="131"/>
      <c r="N727" s="129"/>
      <c r="O727" s="129"/>
      <c r="P727" s="105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ht="15.75" customHeight="1">
      <c r="A728" s="133"/>
      <c r="B728" s="46"/>
      <c r="C728" s="46"/>
      <c r="D728" s="46"/>
      <c r="E728" s="46"/>
      <c r="F728" s="46"/>
      <c r="G728" s="8"/>
      <c r="H728" s="128"/>
      <c r="I728" s="46"/>
      <c r="J728" s="46"/>
      <c r="K728" s="46"/>
      <c r="L728" s="46"/>
      <c r="M728" s="131"/>
      <c r="N728" s="105"/>
      <c r="O728" s="105"/>
      <c r="P728" s="105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ht="30.0" customHeight="1">
      <c r="A729" s="112" t="s">
        <v>133</v>
      </c>
      <c r="B729" s="112" t="s">
        <v>238</v>
      </c>
      <c r="C729" s="113" t="s">
        <v>134</v>
      </c>
      <c r="D729" s="36"/>
      <c r="E729" s="2"/>
      <c r="F729" s="112" t="s">
        <v>19</v>
      </c>
      <c r="G729" s="112" t="s">
        <v>239</v>
      </c>
      <c r="H729" s="113" t="s">
        <v>240</v>
      </c>
      <c r="I729" s="36"/>
      <c r="J729" s="36"/>
      <c r="K729" s="2"/>
      <c r="L729" s="112" t="s">
        <v>241</v>
      </c>
      <c r="M729" s="112" t="s">
        <v>160</v>
      </c>
      <c r="N729" s="134" t="s">
        <v>242</v>
      </c>
      <c r="O729" s="135" t="s">
        <v>243</v>
      </c>
      <c r="P729" s="105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ht="31.5" customHeight="1">
      <c r="A730" s="115"/>
      <c r="B730" s="115"/>
      <c r="C730" s="116"/>
      <c r="D730" s="4"/>
      <c r="E730" s="5"/>
      <c r="F730" s="115"/>
      <c r="G730" s="115"/>
      <c r="H730" s="116"/>
      <c r="I730" s="4"/>
      <c r="J730" s="4"/>
      <c r="K730" s="5"/>
      <c r="L730" s="115"/>
      <c r="M730" s="115"/>
      <c r="N730" s="136"/>
      <c r="O730" s="124"/>
      <c r="P730" s="105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ht="31.5" customHeight="1">
      <c r="A731" s="115"/>
      <c r="B731" s="115"/>
      <c r="C731" s="116"/>
      <c r="D731" s="4"/>
      <c r="E731" s="5"/>
      <c r="F731" s="115"/>
      <c r="G731" s="115"/>
      <c r="H731" s="116"/>
      <c r="I731" s="4"/>
      <c r="J731" s="4"/>
      <c r="K731" s="5"/>
      <c r="L731" s="115"/>
      <c r="M731" s="115"/>
      <c r="N731" s="121"/>
      <c r="O731" s="122"/>
      <c r="P731" s="105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ht="31.5" customHeight="1">
      <c r="A732" s="115"/>
      <c r="B732" s="115"/>
      <c r="C732" s="116"/>
      <c r="D732" s="4"/>
      <c r="E732" s="5"/>
      <c r="F732" s="115"/>
      <c r="G732" s="115"/>
      <c r="H732" s="116"/>
      <c r="I732" s="4"/>
      <c r="J732" s="4"/>
      <c r="K732" s="5"/>
      <c r="L732" s="115"/>
      <c r="M732" s="115"/>
      <c r="N732" s="121"/>
      <c r="O732" s="122"/>
      <c r="P732" s="105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ht="31.5" customHeight="1">
      <c r="A733" s="115"/>
      <c r="B733" s="115"/>
      <c r="C733" s="116"/>
      <c r="D733" s="4"/>
      <c r="E733" s="5"/>
      <c r="F733" s="115"/>
      <c r="G733" s="115"/>
      <c r="H733" s="116"/>
      <c r="I733" s="4"/>
      <c r="J733" s="4"/>
      <c r="K733" s="5"/>
      <c r="L733" s="115"/>
      <c r="M733" s="115"/>
      <c r="N733" s="121"/>
      <c r="O733" s="122"/>
      <c r="P733" s="105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ht="31.5" customHeight="1">
      <c r="A734" s="115"/>
      <c r="B734" s="115"/>
      <c r="C734" s="116"/>
      <c r="D734" s="4"/>
      <c r="E734" s="5"/>
      <c r="F734" s="115"/>
      <c r="G734" s="115"/>
      <c r="H734" s="116"/>
      <c r="I734" s="4"/>
      <c r="J734" s="4"/>
      <c r="K734" s="5"/>
      <c r="L734" s="115"/>
      <c r="M734" s="115"/>
      <c r="N734" s="121"/>
      <c r="O734" s="122"/>
      <c r="P734" s="105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ht="31.5" customHeight="1">
      <c r="A735" s="115"/>
      <c r="B735" s="115"/>
      <c r="C735" s="116"/>
      <c r="D735" s="4"/>
      <c r="E735" s="5"/>
      <c r="F735" s="115"/>
      <c r="G735" s="115"/>
      <c r="H735" s="116"/>
      <c r="I735" s="4"/>
      <c r="J735" s="4"/>
      <c r="K735" s="5"/>
      <c r="L735" s="115"/>
      <c r="M735" s="115"/>
      <c r="N735" s="121"/>
      <c r="O735" s="122"/>
      <c r="P735" s="105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ht="31.5" customHeight="1">
      <c r="A736" s="115"/>
      <c r="B736" s="115"/>
      <c r="C736" s="116"/>
      <c r="D736" s="4"/>
      <c r="E736" s="5"/>
      <c r="F736" s="115"/>
      <c r="G736" s="115"/>
      <c r="H736" s="116"/>
      <c r="I736" s="4"/>
      <c r="J736" s="4"/>
      <c r="K736" s="5"/>
      <c r="L736" s="115"/>
      <c r="M736" s="115"/>
      <c r="N736" s="121"/>
      <c r="O736" s="122"/>
      <c r="P736" s="105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ht="31.5" customHeight="1">
      <c r="A737" s="115"/>
      <c r="B737" s="115"/>
      <c r="C737" s="116"/>
      <c r="D737" s="4"/>
      <c r="E737" s="5"/>
      <c r="F737" s="115"/>
      <c r="G737" s="115"/>
      <c r="H737" s="116"/>
      <c r="I737" s="4"/>
      <c r="J737" s="4"/>
      <c r="K737" s="5"/>
      <c r="L737" s="115"/>
      <c r="M737" s="115"/>
      <c r="N737" s="121"/>
      <c r="O737" s="122"/>
      <c r="P737" s="105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ht="31.5" customHeight="1">
      <c r="A738" s="115"/>
      <c r="B738" s="115"/>
      <c r="C738" s="116"/>
      <c r="D738" s="4"/>
      <c r="E738" s="5"/>
      <c r="F738" s="115"/>
      <c r="G738" s="115"/>
      <c r="H738" s="116"/>
      <c r="I738" s="4"/>
      <c r="J738" s="4"/>
      <c r="K738" s="5"/>
      <c r="L738" s="115"/>
      <c r="M738" s="115"/>
      <c r="N738" s="121"/>
      <c r="O738" s="122"/>
      <c r="P738" s="105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ht="31.5" customHeight="1">
      <c r="A739" s="115"/>
      <c r="B739" s="115"/>
      <c r="C739" s="116"/>
      <c r="D739" s="4"/>
      <c r="E739" s="5"/>
      <c r="F739" s="115"/>
      <c r="G739" s="115"/>
      <c r="H739" s="116"/>
      <c r="I739" s="4"/>
      <c r="J739" s="4"/>
      <c r="K739" s="5"/>
      <c r="L739" s="115"/>
      <c r="M739" s="115"/>
      <c r="N739" s="121"/>
      <c r="O739" s="122"/>
      <c r="P739" s="105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ht="31.5" customHeight="1">
      <c r="A740" s="115"/>
      <c r="B740" s="115"/>
      <c r="C740" s="116"/>
      <c r="D740" s="4"/>
      <c r="E740" s="5"/>
      <c r="F740" s="115"/>
      <c r="G740" s="115"/>
      <c r="H740" s="116"/>
      <c r="I740" s="4"/>
      <c r="J740" s="4"/>
      <c r="K740" s="5"/>
      <c r="L740" s="115"/>
      <c r="M740" s="115"/>
      <c r="N740" s="121"/>
      <c r="O740" s="122"/>
      <c r="P740" s="105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ht="31.5" customHeight="1">
      <c r="A741" s="115"/>
      <c r="B741" s="115"/>
      <c r="C741" s="116"/>
      <c r="D741" s="4"/>
      <c r="E741" s="5"/>
      <c r="F741" s="115"/>
      <c r="G741" s="115"/>
      <c r="H741" s="116"/>
      <c r="I741" s="4"/>
      <c r="J741" s="4"/>
      <c r="K741" s="5"/>
      <c r="L741" s="115"/>
      <c r="M741" s="115"/>
      <c r="N741" s="121"/>
      <c r="O741" s="122"/>
      <c r="P741" s="105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ht="31.5" customHeight="1">
      <c r="A742" s="115"/>
      <c r="B742" s="115"/>
      <c r="C742" s="116"/>
      <c r="D742" s="4"/>
      <c r="E742" s="5"/>
      <c r="F742" s="115"/>
      <c r="G742" s="115"/>
      <c r="H742" s="116"/>
      <c r="I742" s="4"/>
      <c r="J742" s="4"/>
      <c r="K742" s="5"/>
      <c r="L742" s="115"/>
      <c r="M742" s="115"/>
      <c r="N742" s="121"/>
      <c r="O742" s="122"/>
      <c r="P742" s="105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ht="31.5" customHeight="1">
      <c r="A743" s="115"/>
      <c r="B743" s="115"/>
      <c r="C743" s="116"/>
      <c r="D743" s="4"/>
      <c r="E743" s="5"/>
      <c r="F743" s="115"/>
      <c r="G743" s="115"/>
      <c r="H743" s="116"/>
      <c r="I743" s="4"/>
      <c r="J743" s="4"/>
      <c r="K743" s="5"/>
      <c r="L743" s="115"/>
      <c r="M743" s="115"/>
      <c r="N743" s="121"/>
      <c r="O743" s="122"/>
      <c r="P743" s="105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ht="31.5" customHeight="1">
      <c r="A744" s="115"/>
      <c r="B744" s="115"/>
      <c r="C744" s="116"/>
      <c r="D744" s="4"/>
      <c r="E744" s="5"/>
      <c r="F744" s="115"/>
      <c r="G744" s="115"/>
      <c r="H744" s="116"/>
      <c r="I744" s="4"/>
      <c r="J744" s="4"/>
      <c r="K744" s="5"/>
      <c r="L744" s="115"/>
      <c r="M744" s="115"/>
      <c r="N744" s="121"/>
      <c r="O744" s="122"/>
      <c r="P744" s="105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ht="31.5" customHeight="1">
      <c r="A745" s="115"/>
      <c r="B745" s="115"/>
      <c r="C745" s="116"/>
      <c r="D745" s="4"/>
      <c r="E745" s="5"/>
      <c r="F745" s="115"/>
      <c r="G745" s="115"/>
      <c r="H745" s="116"/>
      <c r="I745" s="4"/>
      <c r="J745" s="4"/>
      <c r="K745" s="5"/>
      <c r="L745" s="115"/>
      <c r="M745" s="115"/>
      <c r="N745" s="121"/>
      <c r="O745" s="122"/>
      <c r="P745" s="105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ht="31.5" customHeight="1">
      <c r="A746" s="115"/>
      <c r="B746" s="115"/>
      <c r="C746" s="116"/>
      <c r="D746" s="4"/>
      <c r="E746" s="5"/>
      <c r="F746" s="115"/>
      <c r="G746" s="115"/>
      <c r="H746" s="116"/>
      <c r="I746" s="4"/>
      <c r="J746" s="4"/>
      <c r="K746" s="5"/>
      <c r="L746" s="115"/>
      <c r="M746" s="115"/>
      <c r="N746" s="121"/>
      <c r="O746" s="122"/>
      <c r="P746" s="105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ht="31.5" customHeight="1">
      <c r="A747" s="115"/>
      <c r="B747" s="115"/>
      <c r="C747" s="116"/>
      <c r="D747" s="4"/>
      <c r="E747" s="5"/>
      <c r="F747" s="115"/>
      <c r="G747" s="115"/>
      <c r="H747" s="116"/>
      <c r="I747" s="4"/>
      <c r="J747" s="4"/>
      <c r="K747" s="5"/>
      <c r="L747" s="115"/>
      <c r="M747" s="115"/>
      <c r="N747" s="123"/>
      <c r="O747" s="124"/>
      <c r="P747" s="105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ht="31.5" customHeight="1">
      <c r="A748" s="115"/>
      <c r="B748" s="115"/>
      <c r="C748" s="116"/>
      <c r="D748" s="4"/>
      <c r="E748" s="5"/>
      <c r="F748" s="115"/>
      <c r="G748" s="115"/>
      <c r="H748" s="116"/>
      <c r="I748" s="4"/>
      <c r="J748" s="4"/>
      <c r="K748" s="5"/>
      <c r="L748" s="115"/>
      <c r="M748" s="115"/>
      <c r="N748" s="121"/>
      <c r="O748" s="122"/>
      <c r="P748" s="105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ht="31.5" customHeight="1">
      <c r="A749" s="115"/>
      <c r="B749" s="115"/>
      <c r="C749" s="116"/>
      <c r="D749" s="4"/>
      <c r="E749" s="5"/>
      <c r="F749" s="115"/>
      <c r="G749" s="115"/>
      <c r="H749" s="116"/>
      <c r="I749" s="4"/>
      <c r="J749" s="4"/>
      <c r="K749" s="5"/>
      <c r="L749" s="115"/>
      <c r="M749" s="115"/>
      <c r="N749" s="121"/>
      <c r="O749" s="122"/>
      <c r="P749" s="105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ht="31.5" customHeight="1">
      <c r="A750" s="115"/>
      <c r="B750" s="115"/>
      <c r="C750" s="116"/>
      <c r="D750" s="4"/>
      <c r="E750" s="5"/>
      <c r="F750" s="115"/>
      <c r="G750" s="115"/>
      <c r="H750" s="116"/>
      <c r="I750" s="4"/>
      <c r="J750" s="4"/>
      <c r="K750" s="5"/>
      <c r="L750" s="115"/>
      <c r="M750" s="115"/>
      <c r="N750" s="121"/>
      <c r="O750" s="122"/>
      <c r="P750" s="105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ht="31.5" customHeight="1">
      <c r="A751" s="115"/>
      <c r="B751" s="115"/>
      <c r="C751" s="116"/>
      <c r="D751" s="4"/>
      <c r="E751" s="5"/>
      <c r="F751" s="115"/>
      <c r="G751" s="115"/>
      <c r="H751" s="116"/>
      <c r="I751" s="4"/>
      <c r="J751" s="4"/>
      <c r="K751" s="5"/>
      <c r="L751" s="115"/>
      <c r="M751" s="115"/>
      <c r="N751" s="137"/>
      <c r="O751" s="115"/>
      <c r="P751" s="105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ht="31.5" customHeight="1">
      <c r="A752" s="115"/>
      <c r="B752" s="115"/>
      <c r="C752" s="116"/>
      <c r="D752" s="4"/>
      <c r="E752" s="5"/>
      <c r="F752" s="115"/>
      <c r="G752" s="115"/>
      <c r="H752" s="116"/>
      <c r="I752" s="4"/>
      <c r="J752" s="4"/>
      <c r="K752" s="5"/>
      <c r="L752" s="115"/>
      <c r="M752" s="115"/>
      <c r="N752" s="137"/>
      <c r="O752" s="115"/>
      <c r="P752" s="105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ht="31.5" customHeight="1">
      <c r="A753" s="115"/>
      <c r="B753" s="115"/>
      <c r="C753" s="116"/>
      <c r="D753" s="4"/>
      <c r="E753" s="5"/>
      <c r="F753" s="115"/>
      <c r="G753" s="115"/>
      <c r="H753" s="116"/>
      <c r="I753" s="4"/>
      <c r="J753" s="4"/>
      <c r="K753" s="5"/>
      <c r="L753" s="115"/>
      <c r="M753" s="115"/>
      <c r="N753" s="137"/>
      <c r="O753" s="115"/>
      <c r="P753" s="105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ht="31.5" customHeight="1">
      <c r="A754" s="115"/>
      <c r="B754" s="115"/>
      <c r="C754" s="116"/>
      <c r="D754" s="4"/>
      <c r="E754" s="5"/>
      <c r="F754" s="115"/>
      <c r="G754" s="115"/>
      <c r="H754" s="116"/>
      <c r="I754" s="4"/>
      <c r="J754" s="4"/>
      <c r="K754" s="5"/>
      <c r="L754" s="115"/>
      <c r="M754" s="115"/>
      <c r="N754" s="137"/>
      <c r="O754" s="115"/>
      <c r="P754" s="105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ht="24.0" customHeight="1">
      <c r="A755" s="125" t="s">
        <v>119</v>
      </c>
      <c r="B755" s="36"/>
      <c r="C755" s="126"/>
      <c r="D755" s="36"/>
      <c r="E755" s="2"/>
      <c r="F755" s="125" t="s">
        <v>284</v>
      </c>
      <c r="G755" s="36"/>
      <c r="H755" s="126"/>
      <c r="I755" s="2"/>
      <c r="J755" s="125" t="s">
        <v>285</v>
      </c>
      <c r="K755" s="36"/>
      <c r="L755" s="126"/>
      <c r="M755" s="127"/>
      <c r="N755" s="105"/>
      <c r="O755" s="105"/>
      <c r="P755" s="105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ht="16.5" customHeight="1">
      <c r="A756" s="128" t="s">
        <v>286</v>
      </c>
      <c r="B756" s="46"/>
      <c r="C756" s="129"/>
      <c r="D756" s="46"/>
      <c r="E756" s="8"/>
      <c r="F756" s="128" t="s">
        <v>286</v>
      </c>
      <c r="G756" s="46"/>
      <c r="H756" s="129"/>
      <c r="I756" s="8"/>
      <c r="J756" s="128" t="s">
        <v>286</v>
      </c>
      <c r="K756" s="46"/>
      <c r="L756" s="130"/>
      <c r="M756" s="131"/>
      <c r="N756" s="129"/>
      <c r="O756" s="129"/>
      <c r="P756" s="105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ht="15.75" customHeight="1">
      <c r="A757" s="133"/>
      <c r="B757" s="46"/>
      <c r="C757" s="46"/>
      <c r="D757" s="46"/>
      <c r="E757" s="46"/>
      <c r="F757" s="46"/>
      <c r="G757" s="8"/>
      <c r="H757" s="128"/>
      <c r="I757" s="46"/>
      <c r="J757" s="46"/>
      <c r="K757" s="46"/>
      <c r="L757" s="46"/>
      <c r="M757" s="131"/>
      <c r="N757" s="105"/>
      <c r="O757" s="105"/>
      <c r="P757" s="105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ht="30.0" customHeight="1">
      <c r="A758" s="112" t="s">
        <v>133</v>
      </c>
      <c r="B758" s="112" t="s">
        <v>238</v>
      </c>
      <c r="C758" s="113" t="s">
        <v>134</v>
      </c>
      <c r="D758" s="36"/>
      <c r="E758" s="2"/>
      <c r="F758" s="112" t="s">
        <v>19</v>
      </c>
      <c r="G758" s="112" t="s">
        <v>239</v>
      </c>
      <c r="H758" s="113" t="s">
        <v>240</v>
      </c>
      <c r="I758" s="36"/>
      <c r="J758" s="36"/>
      <c r="K758" s="2"/>
      <c r="L758" s="112" t="s">
        <v>241</v>
      </c>
      <c r="M758" s="112" t="s">
        <v>160</v>
      </c>
      <c r="N758" s="134" t="s">
        <v>242</v>
      </c>
      <c r="O758" s="135" t="s">
        <v>243</v>
      </c>
      <c r="P758" s="105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ht="31.5" customHeight="1">
      <c r="A759" s="115"/>
      <c r="B759" s="115"/>
      <c r="C759" s="116"/>
      <c r="D759" s="4"/>
      <c r="E759" s="5"/>
      <c r="F759" s="115"/>
      <c r="G759" s="115"/>
      <c r="H759" s="116"/>
      <c r="I759" s="4"/>
      <c r="J759" s="4"/>
      <c r="K759" s="5"/>
      <c r="L759" s="115"/>
      <c r="M759" s="115"/>
      <c r="N759" s="136"/>
      <c r="O759" s="124"/>
      <c r="P759" s="105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ht="31.5" customHeight="1">
      <c r="A760" s="115"/>
      <c r="B760" s="115"/>
      <c r="C760" s="116"/>
      <c r="D760" s="4"/>
      <c r="E760" s="5"/>
      <c r="F760" s="115"/>
      <c r="G760" s="115"/>
      <c r="H760" s="116"/>
      <c r="I760" s="4"/>
      <c r="J760" s="4"/>
      <c r="K760" s="5"/>
      <c r="L760" s="115"/>
      <c r="M760" s="115"/>
      <c r="N760" s="121"/>
      <c r="O760" s="122"/>
      <c r="P760" s="105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ht="31.5" customHeight="1">
      <c r="A761" s="115"/>
      <c r="B761" s="115"/>
      <c r="C761" s="116"/>
      <c r="D761" s="4"/>
      <c r="E761" s="5"/>
      <c r="F761" s="115"/>
      <c r="G761" s="115"/>
      <c r="H761" s="116"/>
      <c r="I761" s="4"/>
      <c r="J761" s="4"/>
      <c r="K761" s="5"/>
      <c r="L761" s="115"/>
      <c r="M761" s="115"/>
      <c r="N761" s="121"/>
      <c r="O761" s="122"/>
      <c r="P761" s="105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ht="31.5" customHeight="1">
      <c r="A762" s="115"/>
      <c r="B762" s="115"/>
      <c r="C762" s="116"/>
      <c r="D762" s="4"/>
      <c r="E762" s="5"/>
      <c r="F762" s="115"/>
      <c r="G762" s="115"/>
      <c r="H762" s="116"/>
      <c r="I762" s="4"/>
      <c r="J762" s="4"/>
      <c r="K762" s="5"/>
      <c r="L762" s="115"/>
      <c r="M762" s="115"/>
      <c r="N762" s="121"/>
      <c r="O762" s="122"/>
      <c r="P762" s="105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ht="31.5" customHeight="1">
      <c r="A763" s="115"/>
      <c r="B763" s="115"/>
      <c r="C763" s="116"/>
      <c r="D763" s="4"/>
      <c r="E763" s="5"/>
      <c r="F763" s="115"/>
      <c r="G763" s="115"/>
      <c r="H763" s="116"/>
      <c r="I763" s="4"/>
      <c r="J763" s="4"/>
      <c r="K763" s="5"/>
      <c r="L763" s="115"/>
      <c r="M763" s="115"/>
      <c r="N763" s="121"/>
      <c r="O763" s="122"/>
      <c r="P763" s="105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ht="31.5" customHeight="1">
      <c r="A764" s="115"/>
      <c r="B764" s="115"/>
      <c r="C764" s="116"/>
      <c r="D764" s="4"/>
      <c r="E764" s="5"/>
      <c r="F764" s="115"/>
      <c r="G764" s="115"/>
      <c r="H764" s="116"/>
      <c r="I764" s="4"/>
      <c r="J764" s="4"/>
      <c r="K764" s="5"/>
      <c r="L764" s="115"/>
      <c r="M764" s="115"/>
      <c r="N764" s="121"/>
      <c r="O764" s="122"/>
      <c r="P764" s="105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ht="31.5" customHeight="1">
      <c r="A765" s="115"/>
      <c r="B765" s="115"/>
      <c r="C765" s="116"/>
      <c r="D765" s="4"/>
      <c r="E765" s="5"/>
      <c r="F765" s="115"/>
      <c r="G765" s="115"/>
      <c r="H765" s="116"/>
      <c r="I765" s="4"/>
      <c r="J765" s="4"/>
      <c r="K765" s="5"/>
      <c r="L765" s="115"/>
      <c r="M765" s="115"/>
      <c r="N765" s="121"/>
      <c r="O765" s="122"/>
      <c r="P765" s="105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ht="31.5" customHeight="1">
      <c r="A766" s="115"/>
      <c r="B766" s="115"/>
      <c r="C766" s="116"/>
      <c r="D766" s="4"/>
      <c r="E766" s="5"/>
      <c r="F766" s="115"/>
      <c r="G766" s="115"/>
      <c r="H766" s="116"/>
      <c r="I766" s="4"/>
      <c r="J766" s="4"/>
      <c r="K766" s="5"/>
      <c r="L766" s="115"/>
      <c r="M766" s="115"/>
      <c r="N766" s="121"/>
      <c r="O766" s="122"/>
      <c r="P766" s="105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ht="31.5" customHeight="1">
      <c r="A767" s="115"/>
      <c r="B767" s="115"/>
      <c r="C767" s="116"/>
      <c r="D767" s="4"/>
      <c r="E767" s="5"/>
      <c r="F767" s="115"/>
      <c r="G767" s="115"/>
      <c r="H767" s="116"/>
      <c r="I767" s="4"/>
      <c r="J767" s="4"/>
      <c r="K767" s="5"/>
      <c r="L767" s="115"/>
      <c r="M767" s="115"/>
      <c r="N767" s="121"/>
      <c r="O767" s="122"/>
      <c r="P767" s="105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ht="31.5" customHeight="1">
      <c r="A768" s="115"/>
      <c r="B768" s="115"/>
      <c r="C768" s="116"/>
      <c r="D768" s="4"/>
      <c r="E768" s="5"/>
      <c r="F768" s="115"/>
      <c r="G768" s="115"/>
      <c r="H768" s="116"/>
      <c r="I768" s="4"/>
      <c r="J768" s="4"/>
      <c r="K768" s="5"/>
      <c r="L768" s="115"/>
      <c r="M768" s="115"/>
      <c r="N768" s="121"/>
      <c r="O768" s="122"/>
      <c r="P768" s="105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ht="31.5" customHeight="1">
      <c r="A769" s="115"/>
      <c r="B769" s="115"/>
      <c r="C769" s="116"/>
      <c r="D769" s="4"/>
      <c r="E769" s="5"/>
      <c r="F769" s="115"/>
      <c r="G769" s="115"/>
      <c r="H769" s="116"/>
      <c r="I769" s="4"/>
      <c r="J769" s="4"/>
      <c r="K769" s="5"/>
      <c r="L769" s="115"/>
      <c r="M769" s="115"/>
      <c r="N769" s="121"/>
      <c r="O769" s="122"/>
      <c r="P769" s="105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ht="31.5" customHeight="1">
      <c r="A770" s="115"/>
      <c r="B770" s="115"/>
      <c r="C770" s="116"/>
      <c r="D770" s="4"/>
      <c r="E770" s="5"/>
      <c r="F770" s="115"/>
      <c r="G770" s="115"/>
      <c r="H770" s="116"/>
      <c r="I770" s="4"/>
      <c r="J770" s="4"/>
      <c r="K770" s="5"/>
      <c r="L770" s="115"/>
      <c r="M770" s="115"/>
      <c r="N770" s="121"/>
      <c r="O770" s="122"/>
      <c r="P770" s="105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ht="31.5" customHeight="1">
      <c r="A771" s="115"/>
      <c r="B771" s="115"/>
      <c r="C771" s="116"/>
      <c r="D771" s="4"/>
      <c r="E771" s="5"/>
      <c r="F771" s="115"/>
      <c r="G771" s="115"/>
      <c r="H771" s="116"/>
      <c r="I771" s="4"/>
      <c r="J771" s="4"/>
      <c r="K771" s="5"/>
      <c r="L771" s="115"/>
      <c r="M771" s="115"/>
      <c r="N771" s="121"/>
      <c r="O771" s="122"/>
      <c r="P771" s="105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ht="31.5" customHeight="1">
      <c r="A772" s="115"/>
      <c r="B772" s="115"/>
      <c r="C772" s="116"/>
      <c r="D772" s="4"/>
      <c r="E772" s="5"/>
      <c r="F772" s="115"/>
      <c r="G772" s="115"/>
      <c r="H772" s="116"/>
      <c r="I772" s="4"/>
      <c r="J772" s="4"/>
      <c r="K772" s="5"/>
      <c r="L772" s="115"/>
      <c r="M772" s="115"/>
      <c r="N772" s="121"/>
      <c r="O772" s="122"/>
      <c r="P772" s="105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ht="31.5" customHeight="1">
      <c r="A773" s="115"/>
      <c r="B773" s="115"/>
      <c r="C773" s="116"/>
      <c r="D773" s="4"/>
      <c r="E773" s="5"/>
      <c r="F773" s="115"/>
      <c r="G773" s="115"/>
      <c r="H773" s="116"/>
      <c r="I773" s="4"/>
      <c r="J773" s="4"/>
      <c r="K773" s="5"/>
      <c r="L773" s="115"/>
      <c r="M773" s="115"/>
      <c r="N773" s="121"/>
      <c r="O773" s="122"/>
      <c r="P773" s="105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ht="31.5" customHeight="1">
      <c r="A774" s="115"/>
      <c r="B774" s="115"/>
      <c r="C774" s="116"/>
      <c r="D774" s="4"/>
      <c r="E774" s="5"/>
      <c r="F774" s="115"/>
      <c r="G774" s="115"/>
      <c r="H774" s="116"/>
      <c r="I774" s="4"/>
      <c r="J774" s="4"/>
      <c r="K774" s="5"/>
      <c r="L774" s="115"/>
      <c r="M774" s="115"/>
      <c r="N774" s="121"/>
      <c r="O774" s="122"/>
      <c r="P774" s="105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ht="31.5" customHeight="1">
      <c r="A775" s="115"/>
      <c r="B775" s="115"/>
      <c r="C775" s="116"/>
      <c r="D775" s="4"/>
      <c r="E775" s="5"/>
      <c r="F775" s="115"/>
      <c r="G775" s="115"/>
      <c r="H775" s="116"/>
      <c r="I775" s="4"/>
      <c r="J775" s="4"/>
      <c r="K775" s="5"/>
      <c r="L775" s="115"/>
      <c r="M775" s="115"/>
      <c r="N775" s="121"/>
      <c r="O775" s="122"/>
      <c r="P775" s="105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ht="31.5" customHeight="1">
      <c r="A776" s="115"/>
      <c r="B776" s="115"/>
      <c r="C776" s="116"/>
      <c r="D776" s="4"/>
      <c r="E776" s="5"/>
      <c r="F776" s="115"/>
      <c r="G776" s="115"/>
      <c r="H776" s="116"/>
      <c r="I776" s="4"/>
      <c r="J776" s="4"/>
      <c r="K776" s="5"/>
      <c r="L776" s="115"/>
      <c r="M776" s="115"/>
      <c r="N776" s="123"/>
      <c r="O776" s="124"/>
      <c r="P776" s="105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ht="31.5" customHeight="1">
      <c r="A777" s="115"/>
      <c r="B777" s="115"/>
      <c r="C777" s="116"/>
      <c r="D777" s="4"/>
      <c r="E777" s="5"/>
      <c r="F777" s="115"/>
      <c r="G777" s="115"/>
      <c r="H777" s="116"/>
      <c r="I777" s="4"/>
      <c r="J777" s="4"/>
      <c r="K777" s="5"/>
      <c r="L777" s="115"/>
      <c r="M777" s="115"/>
      <c r="N777" s="121"/>
      <c r="O777" s="122"/>
      <c r="P777" s="105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ht="31.5" customHeight="1">
      <c r="A778" s="115"/>
      <c r="B778" s="115"/>
      <c r="C778" s="116"/>
      <c r="D778" s="4"/>
      <c r="E778" s="5"/>
      <c r="F778" s="115"/>
      <c r="G778" s="115"/>
      <c r="H778" s="116"/>
      <c r="I778" s="4"/>
      <c r="J778" s="4"/>
      <c r="K778" s="5"/>
      <c r="L778" s="115"/>
      <c r="M778" s="115"/>
      <c r="N778" s="121"/>
      <c r="O778" s="122"/>
      <c r="P778" s="105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ht="31.5" customHeight="1">
      <c r="A779" s="115"/>
      <c r="B779" s="115"/>
      <c r="C779" s="116"/>
      <c r="D779" s="4"/>
      <c r="E779" s="5"/>
      <c r="F779" s="115"/>
      <c r="G779" s="115"/>
      <c r="H779" s="116"/>
      <c r="I779" s="4"/>
      <c r="J779" s="4"/>
      <c r="K779" s="5"/>
      <c r="L779" s="115"/>
      <c r="M779" s="115"/>
      <c r="N779" s="121"/>
      <c r="O779" s="122"/>
      <c r="P779" s="105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ht="31.5" customHeight="1">
      <c r="A780" s="115"/>
      <c r="B780" s="115"/>
      <c r="C780" s="116"/>
      <c r="D780" s="4"/>
      <c r="E780" s="5"/>
      <c r="F780" s="115"/>
      <c r="G780" s="115"/>
      <c r="H780" s="116"/>
      <c r="I780" s="4"/>
      <c r="J780" s="4"/>
      <c r="K780" s="5"/>
      <c r="L780" s="115"/>
      <c r="M780" s="115"/>
      <c r="N780" s="137"/>
      <c r="O780" s="115"/>
      <c r="P780" s="105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ht="31.5" customHeight="1">
      <c r="A781" s="115"/>
      <c r="B781" s="115"/>
      <c r="C781" s="116"/>
      <c r="D781" s="4"/>
      <c r="E781" s="5"/>
      <c r="F781" s="115"/>
      <c r="G781" s="115"/>
      <c r="H781" s="116"/>
      <c r="I781" s="4"/>
      <c r="J781" s="4"/>
      <c r="K781" s="5"/>
      <c r="L781" s="115"/>
      <c r="M781" s="115"/>
      <c r="N781" s="137"/>
      <c r="O781" s="115"/>
      <c r="P781" s="105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ht="31.5" customHeight="1">
      <c r="A782" s="115"/>
      <c r="B782" s="115"/>
      <c r="C782" s="116"/>
      <c r="D782" s="4"/>
      <c r="E782" s="5"/>
      <c r="F782" s="115"/>
      <c r="G782" s="115"/>
      <c r="H782" s="116"/>
      <c r="I782" s="4"/>
      <c r="J782" s="4"/>
      <c r="K782" s="5"/>
      <c r="L782" s="115"/>
      <c r="M782" s="115"/>
      <c r="N782" s="137"/>
      <c r="O782" s="115"/>
      <c r="P782" s="105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ht="31.5" customHeight="1">
      <c r="A783" s="115"/>
      <c r="B783" s="115"/>
      <c r="C783" s="116"/>
      <c r="D783" s="4"/>
      <c r="E783" s="5"/>
      <c r="F783" s="115"/>
      <c r="G783" s="115"/>
      <c r="H783" s="116"/>
      <c r="I783" s="4"/>
      <c r="J783" s="4"/>
      <c r="K783" s="5"/>
      <c r="L783" s="115"/>
      <c r="M783" s="115"/>
      <c r="N783" s="137"/>
      <c r="O783" s="115"/>
      <c r="P783" s="105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ht="24.0" customHeight="1">
      <c r="A784" s="125" t="s">
        <v>119</v>
      </c>
      <c r="B784" s="36"/>
      <c r="C784" s="126"/>
      <c r="D784" s="36"/>
      <c r="E784" s="2"/>
      <c r="F784" s="125" t="s">
        <v>284</v>
      </c>
      <c r="G784" s="36"/>
      <c r="H784" s="126"/>
      <c r="I784" s="2"/>
      <c r="J784" s="125" t="s">
        <v>285</v>
      </c>
      <c r="K784" s="36"/>
      <c r="L784" s="126"/>
      <c r="M784" s="127"/>
      <c r="N784" s="105"/>
      <c r="O784" s="105"/>
      <c r="P784" s="105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ht="16.5" customHeight="1">
      <c r="A785" s="128" t="s">
        <v>286</v>
      </c>
      <c r="B785" s="46"/>
      <c r="C785" s="129"/>
      <c r="D785" s="46"/>
      <c r="E785" s="8"/>
      <c r="F785" s="128" t="s">
        <v>286</v>
      </c>
      <c r="G785" s="46"/>
      <c r="H785" s="129"/>
      <c r="I785" s="8"/>
      <c r="J785" s="128" t="s">
        <v>286</v>
      </c>
      <c r="K785" s="46"/>
      <c r="L785" s="130"/>
      <c r="M785" s="131"/>
      <c r="N785" s="129"/>
      <c r="O785" s="129"/>
      <c r="P785" s="105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ht="15.75" customHeight="1">
      <c r="A786" s="133"/>
      <c r="B786" s="46"/>
      <c r="C786" s="46"/>
      <c r="D786" s="46"/>
      <c r="E786" s="46"/>
      <c r="F786" s="46"/>
      <c r="G786" s="8"/>
      <c r="H786" s="128"/>
      <c r="I786" s="46"/>
      <c r="J786" s="46"/>
      <c r="K786" s="46"/>
      <c r="L786" s="46"/>
      <c r="M786" s="131"/>
      <c r="N786" s="105"/>
      <c r="O786" s="105"/>
      <c r="P786" s="105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ht="30.0" customHeight="1">
      <c r="A787" s="112" t="s">
        <v>133</v>
      </c>
      <c r="B787" s="112" t="s">
        <v>238</v>
      </c>
      <c r="C787" s="113" t="s">
        <v>134</v>
      </c>
      <c r="D787" s="36"/>
      <c r="E787" s="2"/>
      <c r="F787" s="112" t="s">
        <v>19</v>
      </c>
      <c r="G787" s="112" t="s">
        <v>239</v>
      </c>
      <c r="H787" s="113" t="s">
        <v>240</v>
      </c>
      <c r="I787" s="36"/>
      <c r="J787" s="36"/>
      <c r="K787" s="2"/>
      <c r="L787" s="112" t="s">
        <v>241</v>
      </c>
      <c r="M787" s="112" t="s">
        <v>160</v>
      </c>
      <c r="N787" s="134" t="s">
        <v>242</v>
      </c>
      <c r="O787" s="135" t="s">
        <v>243</v>
      </c>
      <c r="P787" s="105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ht="31.5" customHeight="1">
      <c r="A788" s="115"/>
      <c r="B788" s="115"/>
      <c r="C788" s="116"/>
      <c r="D788" s="4"/>
      <c r="E788" s="5"/>
      <c r="F788" s="115"/>
      <c r="G788" s="115"/>
      <c r="H788" s="116"/>
      <c r="I788" s="4"/>
      <c r="J788" s="4"/>
      <c r="K788" s="5"/>
      <c r="L788" s="115"/>
      <c r="M788" s="115"/>
      <c r="N788" s="136"/>
      <c r="O788" s="124"/>
      <c r="P788" s="105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ht="31.5" customHeight="1">
      <c r="A789" s="115"/>
      <c r="B789" s="115"/>
      <c r="C789" s="116"/>
      <c r="D789" s="4"/>
      <c r="E789" s="5"/>
      <c r="F789" s="115"/>
      <c r="G789" s="115"/>
      <c r="H789" s="116"/>
      <c r="I789" s="4"/>
      <c r="J789" s="4"/>
      <c r="K789" s="5"/>
      <c r="L789" s="115"/>
      <c r="M789" s="115"/>
      <c r="N789" s="121"/>
      <c r="O789" s="122"/>
      <c r="P789" s="105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ht="31.5" customHeight="1">
      <c r="A790" s="115"/>
      <c r="B790" s="115"/>
      <c r="C790" s="116"/>
      <c r="D790" s="4"/>
      <c r="E790" s="5"/>
      <c r="F790" s="115"/>
      <c r="G790" s="115"/>
      <c r="H790" s="116"/>
      <c r="I790" s="4"/>
      <c r="J790" s="4"/>
      <c r="K790" s="5"/>
      <c r="L790" s="115"/>
      <c r="M790" s="115"/>
      <c r="N790" s="121"/>
      <c r="O790" s="122"/>
      <c r="P790" s="105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ht="31.5" customHeight="1">
      <c r="A791" s="115"/>
      <c r="B791" s="115"/>
      <c r="C791" s="116"/>
      <c r="D791" s="4"/>
      <c r="E791" s="5"/>
      <c r="F791" s="115"/>
      <c r="G791" s="115"/>
      <c r="H791" s="116"/>
      <c r="I791" s="4"/>
      <c r="J791" s="4"/>
      <c r="K791" s="5"/>
      <c r="L791" s="115"/>
      <c r="M791" s="115"/>
      <c r="N791" s="121"/>
      <c r="O791" s="122"/>
      <c r="P791" s="105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ht="31.5" customHeight="1">
      <c r="A792" s="115"/>
      <c r="B792" s="115"/>
      <c r="C792" s="116"/>
      <c r="D792" s="4"/>
      <c r="E792" s="5"/>
      <c r="F792" s="115"/>
      <c r="G792" s="115"/>
      <c r="H792" s="116"/>
      <c r="I792" s="4"/>
      <c r="J792" s="4"/>
      <c r="K792" s="5"/>
      <c r="L792" s="115"/>
      <c r="M792" s="115"/>
      <c r="N792" s="121"/>
      <c r="O792" s="122"/>
      <c r="P792" s="105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ht="31.5" customHeight="1">
      <c r="A793" s="115"/>
      <c r="B793" s="115"/>
      <c r="C793" s="116"/>
      <c r="D793" s="4"/>
      <c r="E793" s="5"/>
      <c r="F793" s="115"/>
      <c r="G793" s="115"/>
      <c r="H793" s="116"/>
      <c r="I793" s="4"/>
      <c r="J793" s="4"/>
      <c r="K793" s="5"/>
      <c r="L793" s="115"/>
      <c r="M793" s="115"/>
      <c r="N793" s="121"/>
      <c r="O793" s="122"/>
      <c r="P793" s="105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ht="31.5" customHeight="1">
      <c r="A794" s="115"/>
      <c r="B794" s="115"/>
      <c r="C794" s="116"/>
      <c r="D794" s="4"/>
      <c r="E794" s="5"/>
      <c r="F794" s="115"/>
      <c r="G794" s="115"/>
      <c r="H794" s="116"/>
      <c r="I794" s="4"/>
      <c r="J794" s="4"/>
      <c r="K794" s="5"/>
      <c r="L794" s="115"/>
      <c r="M794" s="115"/>
      <c r="N794" s="121"/>
      <c r="O794" s="122"/>
      <c r="P794" s="105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ht="31.5" customHeight="1">
      <c r="A795" s="115"/>
      <c r="B795" s="115"/>
      <c r="C795" s="116"/>
      <c r="D795" s="4"/>
      <c r="E795" s="5"/>
      <c r="F795" s="115"/>
      <c r="G795" s="115"/>
      <c r="H795" s="116"/>
      <c r="I795" s="4"/>
      <c r="J795" s="4"/>
      <c r="K795" s="5"/>
      <c r="L795" s="115"/>
      <c r="M795" s="115"/>
      <c r="N795" s="121"/>
      <c r="O795" s="122"/>
      <c r="P795" s="105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ht="31.5" customHeight="1">
      <c r="A796" s="115"/>
      <c r="B796" s="115"/>
      <c r="C796" s="116"/>
      <c r="D796" s="4"/>
      <c r="E796" s="5"/>
      <c r="F796" s="115"/>
      <c r="G796" s="115"/>
      <c r="H796" s="116"/>
      <c r="I796" s="4"/>
      <c r="J796" s="4"/>
      <c r="K796" s="5"/>
      <c r="L796" s="115"/>
      <c r="M796" s="115"/>
      <c r="N796" s="121"/>
      <c r="O796" s="122"/>
      <c r="P796" s="105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ht="31.5" customHeight="1">
      <c r="A797" s="115"/>
      <c r="B797" s="115"/>
      <c r="C797" s="116"/>
      <c r="D797" s="4"/>
      <c r="E797" s="5"/>
      <c r="F797" s="115"/>
      <c r="G797" s="115"/>
      <c r="H797" s="116"/>
      <c r="I797" s="4"/>
      <c r="J797" s="4"/>
      <c r="K797" s="5"/>
      <c r="L797" s="115"/>
      <c r="M797" s="115"/>
      <c r="N797" s="121"/>
      <c r="O797" s="122"/>
      <c r="P797" s="105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ht="31.5" customHeight="1">
      <c r="A798" s="115"/>
      <c r="B798" s="115"/>
      <c r="C798" s="116"/>
      <c r="D798" s="4"/>
      <c r="E798" s="5"/>
      <c r="F798" s="115"/>
      <c r="G798" s="115"/>
      <c r="H798" s="116"/>
      <c r="I798" s="4"/>
      <c r="J798" s="4"/>
      <c r="K798" s="5"/>
      <c r="L798" s="115"/>
      <c r="M798" s="115"/>
      <c r="N798" s="121"/>
      <c r="O798" s="122"/>
      <c r="P798" s="105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ht="31.5" customHeight="1">
      <c r="A799" s="115"/>
      <c r="B799" s="115"/>
      <c r="C799" s="116"/>
      <c r="D799" s="4"/>
      <c r="E799" s="5"/>
      <c r="F799" s="115"/>
      <c r="G799" s="115"/>
      <c r="H799" s="116"/>
      <c r="I799" s="4"/>
      <c r="J799" s="4"/>
      <c r="K799" s="5"/>
      <c r="L799" s="115"/>
      <c r="M799" s="115"/>
      <c r="N799" s="121"/>
      <c r="O799" s="122"/>
      <c r="P799" s="105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ht="31.5" customHeight="1">
      <c r="A800" s="115"/>
      <c r="B800" s="115"/>
      <c r="C800" s="116"/>
      <c r="D800" s="4"/>
      <c r="E800" s="5"/>
      <c r="F800" s="115"/>
      <c r="G800" s="115"/>
      <c r="H800" s="116"/>
      <c r="I800" s="4"/>
      <c r="J800" s="4"/>
      <c r="K800" s="5"/>
      <c r="L800" s="115"/>
      <c r="M800" s="115"/>
      <c r="N800" s="121"/>
      <c r="O800" s="122"/>
      <c r="P800" s="105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ht="31.5" customHeight="1">
      <c r="A801" s="115"/>
      <c r="B801" s="115"/>
      <c r="C801" s="116"/>
      <c r="D801" s="4"/>
      <c r="E801" s="5"/>
      <c r="F801" s="115"/>
      <c r="G801" s="115"/>
      <c r="H801" s="116"/>
      <c r="I801" s="4"/>
      <c r="J801" s="4"/>
      <c r="K801" s="5"/>
      <c r="L801" s="115"/>
      <c r="M801" s="115"/>
      <c r="N801" s="121"/>
      <c r="O801" s="122"/>
      <c r="P801" s="105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ht="31.5" customHeight="1">
      <c r="A802" s="115"/>
      <c r="B802" s="115"/>
      <c r="C802" s="116"/>
      <c r="D802" s="4"/>
      <c r="E802" s="5"/>
      <c r="F802" s="115"/>
      <c r="G802" s="115"/>
      <c r="H802" s="116"/>
      <c r="I802" s="4"/>
      <c r="J802" s="4"/>
      <c r="K802" s="5"/>
      <c r="L802" s="115"/>
      <c r="M802" s="115"/>
      <c r="N802" s="121"/>
      <c r="O802" s="122"/>
      <c r="P802" s="105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ht="31.5" customHeight="1">
      <c r="A803" s="115"/>
      <c r="B803" s="115"/>
      <c r="C803" s="116"/>
      <c r="D803" s="4"/>
      <c r="E803" s="5"/>
      <c r="F803" s="115"/>
      <c r="G803" s="115"/>
      <c r="H803" s="116"/>
      <c r="I803" s="4"/>
      <c r="J803" s="4"/>
      <c r="K803" s="5"/>
      <c r="L803" s="115"/>
      <c r="M803" s="115"/>
      <c r="N803" s="121"/>
      <c r="O803" s="122"/>
      <c r="P803" s="105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ht="31.5" customHeight="1">
      <c r="A804" s="115"/>
      <c r="B804" s="115"/>
      <c r="C804" s="116"/>
      <c r="D804" s="4"/>
      <c r="E804" s="5"/>
      <c r="F804" s="115"/>
      <c r="G804" s="115"/>
      <c r="H804" s="116"/>
      <c r="I804" s="4"/>
      <c r="J804" s="4"/>
      <c r="K804" s="5"/>
      <c r="L804" s="115"/>
      <c r="M804" s="115"/>
      <c r="N804" s="121"/>
      <c r="O804" s="122"/>
      <c r="P804" s="105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ht="31.5" customHeight="1">
      <c r="A805" s="115"/>
      <c r="B805" s="115"/>
      <c r="C805" s="116"/>
      <c r="D805" s="4"/>
      <c r="E805" s="5"/>
      <c r="F805" s="115"/>
      <c r="G805" s="115"/>
      <c r="H805" s="116"/>
      <c r="I805" s="4"/>
      <c r="J805" s="4"/>
      <c r="K805" s="5"/>
      <c r="L805" s="115"/>
      <c r="M805" s="115"/>
      <c r="N805" s="123"/>
      <c r="O805" s="124"/>
      <c r="P805" s="105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ht="31.5" customHeight="1">
      <c r="A806" s="115"/>
      <c r="B806" s="115"/>
      <c r="C806" s="116"/>
      <c r="D806" s="4"/>
      <c r="E806" s="5"/>
      <c r="F806" s="115"/>
      <c r="G806" s="115"/>
      <c r="H806" s="116"/>
      <c r="I806" s="4"/>
      <c r="J806" s="4"/>
      <c r="K806" s="5"/>
      <c r="L806" s="115"/>
      <c r="M806" s="115"/>
      <c r="N806" s="121"/>
      <c r="O806" s="122"/>
      <c r="P806" s="105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ht="31.5" customHeight="1">
      <c r="A807" s="115"/>
      <c r="B807" s="115"/>
      <c r="C807" s="116"/>
      <c r="D807" s="4"/>
      <c r="E807" s="5"/>
      <c r="F807" s="115"/>
      <c r="G807" s="115"/>
      <c r="H807" s="116"/>
      <c r="I807" s="4"/>
      <c r="J807" s="4"/>
      <c r="K807" s="5"/>
      <c r="L807" s="115"/>
      <c r="M807" s="115"/>
      <c r="N807" s="121"/>
      <c r="O807" s="122"/>
      <c r="P807" s="105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ht="31.5" customHeight="1">
      <c r="A808" s="115"/>
      <c r="B808" s="115"/>
      <c r="C808" s="116"/>
      <c r="D808" s="4"/>
      <c r="E808" s="5"/>
      <c r="F808" s="115"/>
      <c r="G808" s="115"/>
      <c r="H808" s="116"/>
      <c r="I808" s="4"/>
      <c r="J808" s="4"/>
      <c r="K808" s="5"/>
      <c r="L808" s="115"/>
      <c r="M808" s="115"/>
      <c r="N808" s="121"/>
      <c r="O808" s="122"/>
      <c r="P808" s="105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ht="31.5" customHeight="1">
      <c r="A809" s="115"/>
      <c r="B809" s="115"/>
      <c r="C809" s="116"/>
      <c r="D809" s="4"/>
      <c r="E809" s="5"/>
      <c r="F809" s="115"/>
      <c r="G809" s="115"/>
      <c r="H809" s="116"/>
      <c r="I809" s="4"/>
      <c r="J809" s="4"/>
      <c r="K809" s="5"/>
      <c r="L809" s="115"/>
      <c r="M809" s="115"/>
      <c r="N809" s="137"/>
      <c r="O809" s="115"/>
      <c r="P809" s="105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ht="31.5" customHeight="1">
      <c r="A810" s="115"/>
      <c r="B810" s="115"/>
      <c r="C810" s="116"/>
      <c r="D810" s="4"/>
      <c r="E810" s="5"/>
      <c r="F810" s="115"/>
      <c r="G810" s="115"/>
      <c r="H810" s="116"/>
      <c r="I810" s="4"/>
      <c r="J810" s="4"/>
      <c r="K810" s="5"/>
      <c r="L810" s="115"/>
      <c r="M810" s="115"/>
      <c r="N810" s="137"/>
      <c r="O810" s="115"/>
      <c r="P810" s="105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ht="31.5" customHeight="1">
      <c r="A811" s="115"/>
      <c r="B811" s="115"/>
      <c r="C811" s="116"/>
      <c r="D811" s="4"/>
      <c r="E811" s="5"/>
      <c r="F811" s="115"/>
      <c r="G811" s="115"/>
      <c r="H811" s="116"/>
      <c r="I811" s="4"/>
      <c r="J811" s="4"/>
      <c r="K811" s="5"/>
      <c r="L811" s="115"/>
      <c r="M811" s="115"/>
      <c r="N811" s="137"/>
      <c r="O811" s="115"/>
      <c r="P811" s="105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ht="31.5" customHeight="1">
      <c r="A812" s="115"/>
      <c r="B812" s="115"/>
      <c r="C812" s="116"/>
      <c r="D812" s="4"/>
      <c r="E812" s="5"/>
      <c r="F812" s="115"/>
      <c r="G812" s="115"/>
      <c r="H812" s="116"/>
      <c r="I812" s="4"/>
      <c r="J812" s="4"/>
      <c r="K812" s="5"/>
      <c r="L812" s="115"/>
      <c r="M812" s="115"/>
      <c r="N812" s="137"/>
      <c r="O812" s="115"/>
      <c r="P812" s="105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ht="24.0" customHeight="1">
      <c r="A813" s="125" t="s">
        <v>119</v>
      </c>
      <c r="B813" s="36"/>
      <c r="C813" s="126"/>
      <c r="D813" s="36"/>
      <c r="E813" s="2"/>
      <c r="F813" s="125" t="s">
        <v>284</v>
      </c>
      <c r="G813" s="36"/>
      <c r="H813" s="126"/>
      <c r="I813" s="2"/>
      <c r="J813" s="125" t="s">
        <v>285</v>
      </c>
      <c r="K813" s="36"/>
      <c r="L813" s="126"/>
      <c r="M813" s="127"/>
      <c r="N813" s="105"/>
      <c r="O813" s="105"/>
      <c r="P813" s="105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ht="16.5" customHeight="1">
      <c r="A814" s="128" t="s">
        <v>286</v>
      </c>
      <c r="B814" s="46"/>
      <c r="C814" s="129"/>
      <c r="D814" s="46"/>
      <c r="E814" s="8"/>
      <c r="F814" s="128" t="s">
        <v>286</v>
      </c>
      <c r="G814" s="46"/>
      <c r="H814" s="129"/>
      <c r="I814" s="8"/>
      <c r="J814" s="128" t="s">
        <v>286</v>
      </c>
      <c r="K814" s="46"/>
      <c r="L814" s="130"/>
      <c r="M814" s="131"/>
      <c r="N814" s="129"/>
      <c r="O814" s="129"/>
      <c r="P814" s="105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ht="15.75" customHeight="1">
      <c r="A815" s="133"/>
      <c r="B815" s="46"/>
      <c r="C815" s="46"/>
      <c r="D815" s="46"/>
      <c r="E815" s="46"/>
      <c r="F815" s="46"/>
      <c r="G815" s="8"/>
      <c r="H815" s="128"/>
      <c r="I815" s="46"/>
      <c r="J815" s="46"/>
      <c r="K815" s="46"/>
      <c r="L815" s="46"/>
      <c r="M815" s="131"/>
      <c r="N815" s="105"/>
      <c r="O815" s="105"/>
      <c r="P815" s="105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ht="30.0" customHeight="1">
      <c r="A816" s="112" t="s">
        <v>133</v>
      </c>
      <c r="B816" s="112" t="s">
        <v>238</v>
      </c>
      <c r="C816" s="113" t="s">
        <v>134</v>
      </c>
      <c r="D816" s="36"/>
      <c r="E816" s="2"/>
      <c r="F816" s="112" t="s">
        <v>19</v>
      </c>
      <c r="G816" s="112" t="s">
        <v>239</v>
      </c>
      <c r="H816" s="113" t="s">
        <v>240</v>
      </c>
      <c r="I816" s="36"/>
      <c r="J816" s="36"/>
      <c r="K816" s="2"/>
      <c r="L816" s="112" t="s">
        <v>241</v>
      </c>
      <c r="M816" s="112" t="s">
        <v>160</v>
      </c>
      <c r="N816" s="134" t="s">
        <v>242</v>
      </c>
      <c r="O816" s="135" t="s">
        <v>243</v>
      </c>
      <c r="P816" s="105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ht="31.5" customHeight="1">
      <c r="A817" s="115"/>
      <c r="B817" s="115"/>
      <c r="C817" s="116"/>
      <c r="D817" s="4"/>
      <c r="E817" s="5"/>
      <c r="F817" s="115"/>
      <c r="G817" s="115"/>
      <c r="H817" s="116"/>
      <c r="I817" s="4"/>
      <c r="J817" s="4"/>
      <c r="K817" s="5"/>
      <c r="L817" s="115"/>
      <c r="M817" s="115"/>
      <c r="N817" s="136"/>
      <c r="O817" s="124"/>
      <c r="P817" s="105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ht="31.5" customHeight="1">
      <c r="A818" s="115"/>
      <c r="B818" s="115"/>
      <c r="C818" s="116"/>
      <c r="D818" s="4"/>
      <c r="E818" s="5"/>
      <c r="F818" s="115"/>
      <c r="G818" s="115"/>
      <c r="H818" s="116"/>
      <c r="I818" s="4"/>
      <c r="J818" s="4"/>
      <c r="K818" s="5"/>
      <c r="L818" s="115"/>
      <c r="M818" s="115"/>
      <c r="N818" s="121"/>
      <c r="O818" s="122"/>
      <c r="P818" s="105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ht="31.5" customHeight="1">
      <c r="A819" s="115"/>
      <c r="B819" s="115"/>
      <c r="C819" s="116"/>
      <c r="D819" s="4"/>
      <c r="E819" s="5"/>
      <c r="F819" s="115"/>
      <c r="G819" s="115"/>
      <c r="H819" s="116"/>
      <c r="I819" s="4"/>
      <c r="J819" s="4"/>
      <c r="K819" s="5"/>
      <c r="L819" s="115"/>
      <c r="M819" s="115"/>
      <c r="N819" s="121"/>
      <c r="O819" s="122"/>
      <c r="P819" s="105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ht="31.5" customHeight="1">
      <c r="A820" s="115"/>
      <c r="B820" s="115"/>
      <c r="C820" s="116"/>
      <c r="D820" s="4"/>
      <c r="E820" s="5"/>
      <c r="F820" s="115"/>
      <c r="G820" s="115"/>
      <c r="H820" s="116"/>
      <c r="I820" s="4"/>
      <c r="J820" s="4"/>
      <c r="K820" s="5"/>
      <c r="L820" s="115"/>
      <c r="M820" s="115"/>
      <c r="N820" s="121"/>
      <c r="O820" s="122"/>
      <c r="P820" s="105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ht="31.5" customHeight="1">
      <c r="A821" s="115"/>
      <c r="B821" s="115"/>
      <c r="C821" s="116"/>
      <c r="D821" s="4"/>
      <c r="E821" s="5"/>
      <c r="F821" s="115"/>
      <c r="G821" s="115"/>
      <c r="H821" s="116"/>
      <c r="I821" s="4"/>
      <c r="J821" s="4"/>
      <c r="K821" s="5"/>
      <c r="L821" s="115"/>
      <c r="M821" s="115"/>
      <c r="N821" s="121"/>
      <c r="O821" s="122"/>
      <c r="P821" s="105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ht="31.5" customHeight="1">
      <c r="A822" s="115"/>
      <c r="B822" s="115"/>
      <c r="C822" s="116"/>
      <c r="D822" s="4"/>
      <c r="E822" s="5"/>
      <c r="F822" s="115"/>
      <c r="G822" s="115"/>
      <c r="H822" s="116"/>
      <c r="I822" s="4"/>
      <c r="J822" s="4"/>
      <c r="K822" s="5"/>
      <c r="L822" s="115"/>
      <c r="M822" s="115"/>
      <c r="N822" s="121"/>
      <c r="O822" s="122"/>
      <c r="P822" s="105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ht="31.5" customHeight="1">
      <c r="A823" s="115"/>
      <c r="B823" s="115"/>
      <c r="C823" s="116"/>
      <c r="D823" s="4"/>
      <c r="E823" s="5"/>
      <c r="F823" s="115"/>
      <c r="G823" s="115"/>
      <c r="H823" s="116"/>
      <c r="I823" s="4"/>
      <c r="J823" s="4"/>
      <c r="K823" s="5"/>
      <c r="L823" s="115"/>
      <c r="M823" s="115"/>
      <c r="N823" s="121"/>
      <c r="O823" s="122"/>
      <c r="P823" s="105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ht="31.5" customHeight="1">
      <c r="A824" s="115"/>
      <c r="B824" s="115"/>
      <c r="C824" s="116"/>
      <c r="D824" s="4"/>
      <c r="E824" s="5"/>
      <c r="F824" s="115"/>
      <c r="G824" s="115"/>
      <c r="H824" s="116"/>
      <c r="I824" s="4"/>
      <c r="J824" s="4"/>
      <c r="K824" s="5"/>
      <c r="L824" s="115"/>
      <c r="M824" s="115"/>
      <c r="N824" s="121"/>
      <c r="O824" s="122"/>
      <c r="P824" s="105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ht="31.5" customHeight="1">
      <c r="A825" s="115"/>
      <c r="B825" s="115"/>
      <c r="C825" s="116"/>
      <c r="D825" s="4"/>
      <c r="E825" s="5"/>
      <c r="F825" s="115"/>
      <c r="G825" s="115"/>
      <c r="H825" s="116"/>
      <c r="I825" s="4"/>
      <c r="J825" s="4"/>
      <c r="K825" s="5"/>
      <c r="L825" s="115"/>
      <c r="M825" s="115"/>
      <c r="N825" s="121"/>
      <c r="O825" s="122"/>
      <c r="P825" s="105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ht="31.5" customHeight="1">
      <c r="A826" s="115"/>
      <c r="B826" s="115"/>
      <c r="C826" s="116"/>
      <c r="D826" s="4"/>
      <c r="E826" s="5"/>
      <c r="F826" s="115"/>
      <c r="G826" s="115"/>
      <c r="H826" s="116"/>
      <c r="I826" s="4"/>
      <c r="J826" s="4"/>
      <c r="K826" s="5"/>
      <c r="L826" s="115"/>
      <c r="M826" s="115"/>
      <c r="N826" s="121"/>
      <c r="O826" s="122"/>
      <c r="P826" s="105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ht="31.5" customHeight="1">
      <c r="A827" s="115"/>
      <c r="B827" s="115"/>
      <c r="C827" s="116"/>
      <c r="D827" s="4"/>
      <c r="E827" s="5"/>
      <c r="F827" s="115"/>
      <c r="G827" s="115"/>
      <c r="H827" s="116"/>
      <c r="I827" s="4"/>
      <c r="J827" s="4"/>
      <c r="K827" s="5"/>
      <c r="L827" s="115"/>
      <c r="M827" s="115"/>
      <c r="N827" s="121"/>
      <c r="O827" s="122"/>
      <c r="P827" s="105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ht="31.5" customHeight="1">
      <c r="A828" s="115"/>
      <c r="B828" s="115"/>
      <c r="C828" s="116"/>
      <c r="D828" s="4"/>
      <c r="E828" s="5"/>
      <c r="F828" s="115"/>
      <c r="G828" s="115"/>
      <c r="H828" s="116"/>
      <c r="I828" s="4"/>
      <c r="J828" s="4"/>
      <c r="K828" s="5"/>
      <c r="L828" s="115"/>
      <c r="M828" s="115"/>
      <c r="N828" s="121"/>
      <c r="O828" s="122"/>
      <c r="P828" s="105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ht="31.5" customHeight="1">
      <c r="A829" s="115"/>
      <c r="B829" s="115"/>
      <c r="C829" s="116"/>
      <c r="D829" s="4"/>
      <c r="E829" s="5"/>
      <c r="F829" s="115"/>
      <c r="G829" s="115"/>
      <c r="H829" s="116"/>
      <c r="I829" s="4"/>
      <c r="J829" s="4"/>
      <c r="K829" s="5"/>
      <c r="L829" s="115"/>
      <c r="M829" s="115"/>
      <c r="N829" s="121"/>
      <c r="O829" s="122"/>
      <c r="P829" s="105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ht="31.5" customHeight="1">
      <c r="A830" s="115"/>
      <c r="B830" s="115"/>
      <c r="C830" s="116"/>
      <c r="D830" s="4"/>
      <c r="E830" s="5"/>
      <c r="F830" s="115"/>
      <c r="G830" s="115"/>
      <c r="H830" s="116"/>
      <c r="I830" s="4"/>
      <c r="J830" s="4"/>
      <c r="K830" s="5"/>
      <c r="L830" s="115"/>
      <c r="M830" s="115"/>
      <c r="N830" s="121"/>
      <c r="O830" s="122"/>
      <c r="P830" s="105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ht="31.5" customHeight="1">
      <c r="A831" s="115"/>
      <c r="B831" s="115"/>
      <c r="C831" s="116"/>
      <c r="D831" s="4"/>
      <c r="E831" s="5"/>
      <c r="F831" s="115"/>
      <c r="G831" s="115"/>
      <c r="H831" s="116"/>
      <c r="I831" s="4"/>
      <c r="J831" s="4"/>
      <c r="K831" s="5"/>
      <c r="L831" s="115"/>
      <c r="M831" s="115"/>
      <c r="N831" s="121"/>
      <c r="O831" s="122"/>
      <c r="P831" s="105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ht="31.5" customHeight="1">
      <c r="A832" s="115"/>
      <c r="B832" s="115"/>
      <c r="C832" s="116"/>
      <c r="D832" s="4"/>
      <c r="E832" s="5"/>
      <c r="F832" s="115"/>
      <c r="G832" s="115"/>
      <c r="H832" s="116"/>
      <c r="I832" s="4"/>
      <c r="J832" s="4"/>
      <c r="K832" s="5"/>
      <c r="L832" s="115"/>
      <c r="M832" s="115"/>
      <c r="N832" s="121"/>
      <c r="O832" s="122"/>
      <c r="P832" s="105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ht="31.5" customHeight="1">
      <c r="A833" s="115"/>
      <c r="B833" s="115"/>
      <c r="C833" s="116"/>
      <c r="D833" s="4"/>
      <c r="E833" s="5"/>
      <c r="F833" s="115"/>
      <c r="G833" s="115"/>
      <c r="H833" s="116"/>
      <c r="I833" s="4"/>
      <c r="J833" s="4"/>
      <c r="K833" s="5"/>
      <c r="L833" s="115"/>
      <c r="M833" s="115"/>
      <c r="N833" s="121"/>
      <c r="O833" s="122"/>
      <c r="P833" s="105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ht="31.5" customHeight="1">
      <c r="A834" s="115"/>
      <c r="B834" s="115"/>
      <c r="C834" s="116"/>
      <c r="D834" s="4"/>
      <c r="E834" s="5"/>
      <c r="F834" s="115"/>
      <c r="G834" s="115"/>
      <c r="H834" s="116"/>
      <c r="I834" s="4"/>
      <c r="J834" s="4"/>
      <c r="K834" s="5"/>
      <c r="L834" s="115"/>
      <c r="M834" s="115"/>
      <c r="N834" s="123"/>
      <c r="O834" s="124"/>
      <c r="P834" s="105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ht="31.5" customHeight="1">
      <c r="A835" s="115"/>
      <c r="B835" s="115"/>
      <c r="C835" s="116"/>
      <c r="D835" s="4"/>
      <c r="E835" s="5"/>
      <c r="F835" s="115"/>
      <c r="G835" s="115"/>
      <c r="H835" s="116"/>
      <c r="I835" s="4"/>
      <c r="J835" s="4"/>
      <c r="K835" s="5"/>
      <c r="L835" s="115"/>
      <c r="M835" s="115"/>
      <c r="N835" s="121"/>
      <c r="O835" s="122"/>
      <c r="P835" s="105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ht="31.5" customHeight="1">
      <c r="A836" s="115"/>
      <c r="B836" s="115"/>
      <c r="C836" s="116"/>
      <c r="D836" s="4"/>
      <c r="E836" s="5"/>
      <c r="F836" s="115"/>
      <c r="G836" s="115"/>
      <c r="H836" s="116"/>
      <c r="I836" s="4"/>
      <c r="J836" s="4"/>
      <c r="K836" s="5"/>
      <c r="L836" s="115"/>
      <c r="M836" s="115"/>
      <c r="N836" s="121"/>
      <c r="O836" s="122"/>
      <c r="P836" s="105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ht="31.5" customHeight="1">
      <c r="A837" s="115"/>
      <c r="B837" s="115"/>
      <c r="C837" s="116"/>
      <c r="D837" s="4"/>
      <c r="E837" s="5"/>
      <c r="F837" s="115"/>
      <c r="G837" s="115"/>
      <c r="H837" s="116"/>
      <c r="I837" s="4"/>
      <c r="J837" s="4"/>
      <c r="K837" s="5"/>
      <c r="L837" s="115"/>
      <c r="M837" s="115"/>
      <c r="N837" s="121"/>
      <c r="O837" s="122"/>
      <c r="P837" s="105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ht="31.5" customHeight="1">
      <c r="A838" s="115"/>
      <c r="B838" s="115"/>
      <c r="C838" s="116"/>
      <c r="D838" s="4"/>
      <c r="E838" s="5"/>
      <c r="F838" s="115"/>
      <c r="G838" s="115"/>
      <c r="H838" s="116"/>
      <c r="I838" s="4"/>
      <c r="J838" s="4"/>
      <c r="K838" s="5"/>
      <c r="L838" s="115"/>
      <c r="M838" s="115"/>
      <c r="N838" s="137"/>
      <c r="O838" s="115"/>
      <c r="P838" s="105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ht="31.5" customHeight="1">
      <c r="A839" s="115"/>
      <c r="B839" s="115"/>
      <c r="C839" s="116"/>
      <c r="D839" s="4"/>
      <c r="E839" s="5"/>
      <c r="F839" s="115"/>
      <c r="G839" s="115"/>
      <c r="H839" s="116"/>
      <c r="I839" s="4"/>
      <c r="J839" s="4"/>
      <c r="K839" s="5"/>
      <c r="L839" s="115"/>
      <c r="M839" s="115"/>
      <c r="N839" s="137"/>
      <c r="O839" s="115"/>
      <c r="P839" s="105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ht="31.5" customHeight="1">
      <c r="A840" s="115"/>
      <c r="B840" s="115"/>
      <c r="C840" s="116"/>
      <c r="D840" s="4"/>
      <c r="E840" s="5"/>
      <c r="F840" s="115"/>
      <c r="G840" s="115"/>
      <c r="H840" s="116"/>
      <c r="I840" s="4"/>
      <c r="J840" s="4"/>
      <c r="K840" s="5"/>
      <c r="L840" s="115"/>
      <c r="M840" s="115"/>
      <c r="N840" s="137"/>
      <c r="O840" s="115"/>
      <c r="P840" s="105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ht="31.5" customHeight="1">
      <c r="A841" s="115"/>
      <c r="B841" s="115"/>
      <c r="C841" s="116"/>
      <c r="D841" s="4"/>
      <c r="E841" s="5"/>
      <c r="F841" s="115"/>
      <c r="G841" s="115"/>
      <c r="H841" s="116"/>
      <c r="I841" s="4"/>
      <c r="J841" s="4"/>
      <c r="K841" s="5"/>
      <c r="L841" s="115"/>
      <c r="M841" s="115"/>
      <c r="N841" s="137"/>
      <c r="O841" s="115"/>
      <c r="P841" s="105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ht="24.0" customHeight="1">
      <c r="A842" s="125" t="s">
        <v>119</v>
      </c>
      <c r="B842" s="36"/>
      <c r="C842" s="126"/>
      <c r="D842" s="36"/>
      <c r="E842" s="2"/>
      <c r="F842" s="125" t="s">
        <v>284</v>
      </c>
      <c r="G842" s="36"/>
      <c r="H842" s="126"/>
      <c r="I842" s="2"/>
      <c r="J842" s="125" t="s">
        <v>285</v>
      </c>
      <c r="K842" s="36"/>
      <c r="L842" s="126"/>
      <c r="M842" s="127"/>
      <c r="N842" s="105"/>
      <c r="O842" s="105"/>
      <c r="P842" s="105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ht="16.5" customHeight="1">
      <c r="A843" s="128" t="s">
        <v>286</v>
      </c>
      <c r="B843" s="46"/>
      <c r="C843" s="129"/>
      <c r="D843" s="46"/>
      <c r="E843" s="8"/>
      <c r="F843" s="128" t="s">
        <v>286</v>
      </c>
      <c r="G843" s="46"/>
      <c r="H843" s="129"/>
      <c r="I843" s="8"/>
      <c r="J843" s="128" t="s">
        <v>286</v>
      </c>
      <c r="K843" s="46"/>
      <c r="L843" s="130"/>
      <c r="M843" s="131"/>
      <c r="N843" s="129"/>
      <c r="O843" s="129"/>
      <c r="P843" s="105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ht="15.75" customHeight="1">
      <c r="A844" s="133"/>
      <c r="B844" s="46"/>
      <c r="C844" s="46"/>
      <c r="D844" s="46"/>
      <c r="E844" s="46"/>
      <c r="F844" s="46"/>
      <c r="G844" s="8"/>
      <c r="H844" s="128"/>
      <c r="I844" s="46"/>
      <c r="J844" s="46"/>
      <c r="K844" s="46"/>
      <c r="L844" s="46"/>
      <c r="M844" s="131"/>
      <c r="N844" s="105"/>
      <c r="O844" s="105"/>
      <c r="P844" s="105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ht="30.0" customHeight="1">
      <c r="A845" s="112" t="s">
        <v>133</v>
      </c>
      <c r="B845" s="112" t="s">
        <v>238</v>
      </c>
      <c r="C845" s="113" t="s">
        <v>134</v>
      </c>
      <c r="D845" s="36"/>
      <c r="E845" s="2"/>
      <c r="F845" s="112" t="s">
        <v>19</v>
      </c>
      <c r="G845" s="112" t="s">
        <v>239</v>
      </c>
      <c r="H845" s="113" t="s">
        <v>240</v>
      </c>
      <c r="I845" s="36"/>
      <c r="J845" s="36"/>
      <c r="K845" s="2"/>
      <c r="L845" s="112" t="s">
        <v>241</v>
      </c>
      <c r="M845" s="112" t="s">
        <v>160</v>
      </c>
      <c r="N845" s="134" t="s">
        <v>242</v>
      </c>
      <c r="O845" s="135" t="s">
        <v>243</v>
      </c>
      <c r="P845" s="105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ht="31.5" customHeight="1">
      <c r="A846" s="115"/>
      <c r="B846" s="115"/>
      <c r="C846" s="116"/>
      <c r="D846" s="4"/>
      <c r="E846" s="5"/>
      <c r="F846" s="115"/>
      <c r="G846" s="115"/>
      <c r="H846" s="116"/>
      <c r="I846" s="4"/>
      <c r="J846" s="4"/>
      <c r="K846" s="5"/>
      <c r="L846" s="115"/>
      <c r="M846" s="115"/>
      <c r="N846" s="136"/>
      <c r="O846" s="124"/>
      <c r="P846" s="105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ht="31.5" customHeight="1">
      <c r="A847" s="115"/>
      <c r="B847" s="115"/>
      <c r="C847" s="116"/>
      <c r="D847" s="4"/>
      <c r="E847" s="5"/>
      <c r="F847" s="115"/>
      <c r="G847" s="115"/>
      <c r="H847" s="116"/>
      <c r="I847" s="4"/>
      <c r="J847" s="4"/>
      <c r="K847" s="5"/>
      <c r="L847" s="115"/>
      <c r="M847" s="115"/>
      <c r="N847" s="121"/>
      <c r="O847" s="122"/>
      <c r="P847" s="105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ht="31.5" customHeight="1">
      <c r="A848" s="115"/>
      <c r="B848" s="115"/>
      <c r="C848" s="116"/>
      <c r="D848" s="4"/>
      <c r="E848" s="5"/>
      <c r="F848" s="115"/>
      <c r="G848" s="115"/>
      <c r="H848" s="116"/>
      <c r="I848" s="4"/>
      <c r="J848" s="4"/>
      <c r="K848" s="5"/>
      <c r="L848" s="115"/>
      <c r="M848" s="115"/>
      <c r="N848" s="121"/>
      <c r="O848" s="122"/>
      <c r="P848" s="105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ht="31.5" customHeight="1">
      <c r="A849" s="115"/>
      <c r="B849" s="115"/>
      <c r="C849" s="116"/>
      <c r="D849" s="4"/>
      <c r="E849" s="5"/>
      <c r="F849" s="115"/>
      <c r="G849" s="115"/>
      <c r="H849" s="116"/>
      <c r="I849" s="4"/>
      <c r="J849" s="4"/>
      <c r="K849" s="5"/>
      <c r="L849" s="115"/>
      <c r="M849" s="115"/>
      <c r="N849" s="121"/>
      <c r="O849" s="122"/>
      <c r="P849" s="105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ht="31.5" customHeight="1">
      <c r="A850" s="115"/>
      <c r="B850" s="115"/>
      <c r="C850" s="116"/>
      <c r="D850" s="4"/>
      <c r="E850" s="5"/>
      <c r="F850" s="115"/>
      <c r="G850" s="115"/>
      <c r="H850" s="116"/>
      <c r="I850" s="4"/>
      <c r="J850" s="4"/>
      <c r="K850" s="5"/>
      <c r="L850" s="115"/>
      <c r="M850" s="115"/>
      <c r="N850" s="121"/>
      <c r="O850" s="122"/>
      <c r="P850" s="105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ht="31.5" customHeight="1">
      <c r="A851" s="115"/>
      <c r="B851" s="115"/>
      <c r="C851" s="116"/>
      <c r="D851" s="4"/>
      <c r="E851" s="5"/>
      <c r="F851" s="115"/>
      <c r="G851" s="115"/>
      <c r="H851" s="116"/>
      <c r="I851" s="4"/>
      <c r="J851" s="4"/>
      <c r="K851" s="5"/>
      <c r="L851" s="115"/>
      <c r="M851" s="115"/>
      <c r="N851" s="121"/>
      <c r="O851" s="122"/>
      <c r="P851" s="105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ht="31.5" customHeight="1">
      <c r="A852" s="115"/>
      <c r="B852" s="115"/>
      <c r="C852" s="116"/>
      <c r="D852" s="4"/>
      <c r="E852" s="5"/>
      <c r="F852" s="115"/>
      <c r="G852" s="115"/>
      <c r="H852" s="116"/>
      <c r="I852" s="4"/>
      <c r="J852" s="4"/>
      <c r="K852" s="5"/>
      <c r="L852" s="115"/>
      <c r="M852" s="115"/>
      <c r="N852" s="121"/>
      <c r="O852" s="122"/>
      <c r="P852" s="105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ht="31.5" customHeight="1">
      <c r="A853" s="115"/>
      <c r="B853" s="115"/>
      <c r="C853" s="116"/>
      <c r="D853" s="4"/>
      <c r="E853" s="5"/>
      <c r="F853" s="115"/>
      <c r="G853" s="115"/>
      <c r="H853" s="116"/>
      <c r="I853" s="4"/>
      <c r="J853" s="4"/>
      <c r="K853" s="5"/>
      <c r="L853" s="115"/>
      <c r="M853" s="115"/>
      <c r="N853" s="121"/>
      <c r="O853" s="122"/>
      <c r="P853" s="105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ht="31.5" customHeight="1">
      <c r="A854" s="115"/>
      <c r="B854" s="115"/>
      <c r="C854" s="116"/>
      <c r="D854" s="4"/>
      <c r="E854" s="5"/>
      <c r="F854" s="115"/>
      <c r="G854" s="115"/>
      <c r="H854" s="116"/>
      <c r="I854" s="4"/>
      <c r="J854" s="4"/>
      <c r="K854" s="5"/>
      <c r="L854" s="115"/>
      <c r="M854" s="115"/>
      <c r="N854" s="121"/>
      <c r="O854" s="122"/>
      <c r="P854" s="105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ht="31.5" customHeight="1">
      <c r="A855" s="115"/>
      <c r="B855" s="115"/>
      <c r="C855" s="116"/>
      <c r="D855" s="4"/>
      <c r="E855" s="5"/>
      <c r="F855" s="115"/>
      <c r="G855" s="115"/>
      <c r="H855" s="116"/>
      <c r="I855" s="4"/>
      <c r="J855" s="4"/>
      <c r="K855" s="5"/>
      <c r="L855" s="115"/>
      <c r="M855" s="115"/>
      <c r="N855" s="121"/>
      <c r="O855" s="122"/>
      <c r="P855" s="105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ht="31.5" customHeight="1">
      <c r="A856" s="115"/>
      <c r="B856" s="115"/>
      <c r="C856" s="116"/>
      <c r="D856" s="4"/>
      <c r="E856" s="5"/>
      <c r="F856" s="115"/>
      <c r="G856" s="115"/>
      <c r="H856" s="116"/>
      <c r="I856" s="4"/>
      <c r="J856" s="4"/>
      <c r="K856" s="5"/>
      <c r="L856" s="115"/>
      <c r="M856" s="115"/>
      <c r="N856" s="121"/>
      <c r="O856" s="122"/>
      <c r="P856" s="105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ht="31.5" customHeight="1">
      <c r="A857" s="115"/>
      <c r="B857" s="115"/>
      <c r="C857" s="116"/>
      <c r="D857" s="4"/>
      <c r="E857" s="5"/>
      <c r="F857" s="115"/>
      <c r="G857" s="115"/>
      <c r="H857" s="116"/>
      <c r="I857" s="4"/>
      <c r="J857" s="4"/>
      <c r="K857" s="5"/>
      <c r="L857" s="115"/>
      <c r="M857" s="115"/>
      <c r="N857" s="121"/>
      <c r="O857" s="122"/>
      <c r="P857" s="105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ht="31.5" customHeight="1">
      <c r="A858" s="115"/>
      <c r="B858" s="115"/>
      <c r="C858" s="116"/>
      <c r="D858" s="4"/>
      <c r="E858" s="5"/>
      <c r="F858" s="115"/>
      <c r="G858" s="115"/>
      <c r="H858" s="116"/>
      <c r="I858" s="4"/>
      <c r="J858" s="4"/>
      <c r="K858" s="5"/>
      <c r="L858" s="115"/>
      <c r="M858" s="115"/>
      <c r="N858" s="121"/>
      <c r="O858" s="122"/>
      <c r="P858" s="105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ht="31.5" customHeight="1">
      <c r="A859" s="115"/>
      <c r="B859" s="115"/>
      <c r="C859" s="116"/>
      <c r="D859" s="4"/>
      <c r="E859" s="5"/>
      <c r="F859" s="115"/>
      <c r="G859" s="115"/>
      <c r="H859" s="116"/>
      <c r="I859" s="4"/>
      <c r="J859" s="4"/>
      <c r="K859" s="5"/>
      <c r="L859" s="115"/>
      <c r="M859" s="115"/>
      <c r="N859" s="121"/>
      <c r="O859" s="122"/>
      <c r="P859" s="105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ht="31.5" customHeight="1">
      <c r="A860" s="115"/>
      <c r="B860" s="115"/>
      <c r="C860" s="116"/>
      <c r="D860" s="4"/>
      <c r="E860" s="5"/>
      <c r="F860" s="115"/>
      <c r="G860" s="115"/>
      <c r="H860" s="116"/>
      <c r="I860" s="4"/>
      <c r="J860" s="4"/>
      <c r="K860" s="5"/>
      <c r="L860" s="115"/>
      <c r="M860" s="115"/>
      <c r="N860" s="121"/>
      <c r="O860" s="122"/>
      <c r="P860" s="105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ht="31.5" customHeight="1">
      <c r="A861" s="115"/>
      <c r="B861" s="115"/>
      <c r="C861" s="116"/>
      <c r="D861" s="4"/>
      <c r="E861" s="5"/>
      <c r="F861" s="115"/>
      <c r="G861" s="115"/>
      <c r="H861" s="116"/>
      <c r="I861" s="4"/>
      <c r="J861" s="4"/>
      <c r="K861" s="5"/>
      <c r="L861" s="115"/>
      <c r="M861" s="115"/>
      <c r="N861" s="121"/>
      <c r="O861" s="122"/>
      <c r="P861" s="105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ht="31.5" customHeight="1">
      <c r="A862" s="115"/>
      <c r="B862" s="115"/>
      <c r="C862" s="116"/>
      <c r="D862" s="4"/>
      <c r="E862" s="5"/>
      <c r="F862" s="115"/>
      <c r="G862" s="115"/>
      <c r="H862" s="116"/>
      <c r="I862" s="4"/>
      <c r="J862" s="4"/>
      <c r="K862" s="5"/>
      <c r="L862" s="115"/>
      <c r="M862" s="115"/>
      <c r="N862" s="121"/>
      <c r="O862" s="122"/>
      <c r="P862" s="105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ht="31.5" customHeight="1">
      <c r="A863" s="115"/>
      <c r="B863" s="115"/>
      <c r="C863" s="116"/>
      <c r="D863" s="4"/>
      <c r="E863" s="5"/>
      <c r="F863" s="115"/>
      <c r="G863" s="115"/>
      <c r="H863" s="116"/>
      <c r="I863" s="4"/>
      <c r="J863" s="4"/>
      <c r="K863" s="5"/>
      <c r="L863" s="115"/>
      <c r="M863" s="115"/>
      <c r="N863" s="123"/>
      <c r="O863" s="124"/>
      <c r="P863" s="105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ht="31.5" customHeight="1">
      <c r="A864" s="115"/>
      <c r="B864" s="115"/>
      <c r="C864" s="116"/>
      <c r="D864" s="4"/>
      <c r="E864" s="5"/>
      <c r="F864" s="115"/>
      <c r="G864" s="115"/>
      <c r="H864" s="116"/>
      <c r="I864" s="4"/>
      <c r="J864" s="4"/>
      <c r="K864" s="5"/>
      <c r="L864" s="115"/>
      <c r="M864" s="115"/>
      <c r="N864" s="121"/>
      <c r="O864" s="122"/>
      <c r="P864" s="105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ht="31.5" customHeight="1">
      <c r="A865" s="115"/>
      <c r="B865" s="115"/>
      <c r="C865" s="116"/>
      <c r="D865" s="4"/>
      <c r="E865" s="5"/>
      <c r="F865" s="115"/>
      <c r="G865" s="115"/>
      <c r="H865" s="116"/>
      <c r="I865" s="4"/>
      <c r="J865" s="4"/>
      <c r="K865" s="5"/>
      <c r="L865" s="115"/>
      <c r="M865" s="115"/>
      <c r="N865" s="121"/>
      <c r="O865" s="122"/>
      <c r="P865" s="105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ht="31.5" customHeight="1">
      <c r="A866" s="115"/>
      <c r="B866" s="115"/>
      <c r="C866" s="116"/>
      <c r="D866" s="4"/>
      <c r="E866" s="5"/>
      <c r="F866" s="115"/>
      <c r="G866" s="115"/>
      <c r="H866" s="116"/>
      <c r="I866" s="4"/>
      <c r="J866" s="4"/>
      <c r="K866" s="5"/>
      <c r="L866" s="115"/>
      <c r="M866" s="115"/>
      <c r="N866" s="121"/>
      <c r="O866" s="122"/>
      <c r="P866" s="105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ht="31.5" customHeight="1">
      <c r="A867" s="115"/>
      <c r="B867" s="115"/>
      <c r="C867" s="116"/>
      <c r="D867" s="4"/>
      <c r="E867" s="5"/>
      <c r="F867" s="115"/>
      <c r="G867" s="115"/>
      <c r="H867" s="116"/>
      <c r="I867" s="4"/>
      <c r="J867" s="4"/>
      <c r="K867" s="5"/>
      <c r="L867" s="115"/>
      <c r="M867" s="115"/>
      <c r="N867" s="137"/>
      <c r="O867" s="115"/>
      <c r="P867" s="105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ht="31.5" customHeight="1">
      <c r="A868" s="115"/>
      <c r="B868" s="115"/>
      <c r="C868" s="116"/>
      <c r="D868" s="4"/>
      <c r="E868" s="5"/>
      <c r="F868" s="115"/>
      <c r="G868" s="115"/>
      <c r="H868" s="116"/>
      <c r="I868" s="4"/>
      <c r="J868" s="4"/>
      <c r="K868" s="5"/>
      <c r="L868" s="115"/>
      <c r="M868" s="115"/>
      <c r="N868" s="137"/>
      <c r="O868" s="115"/>
      <c r="P868" s="105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ht="31.5" customHeight="1">
      <c r="A869" s="115"/>
      <c r="B869" s="115"/>
      <c r="C869" s="116"/>
      <c r="D869" s="4"/>
      <c r="E869" s="5"/>
      <c r="F869" s="115"/>
      <c r="G869" s="115"/>
      <c r="H869" s="116"/>
      <c r="I869" s="4"/>
      <c r="J869" s="4"/>
      <c r="K869" s="5"/>
      <c r="L869" s="115"/>
      <c r="M869" s="115"/>
      <c r="N869" s="137"/>
      <c r="O869" s="115"/>
      <c r="P869" s="105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ht="31.5" customHeight="1">
      <c r="A870" s="115"/>
      <c r="B870" s="115"/>
      <c r="C870" s="116"/>
      <c r="D870" s="4"/>
      <c r="E870" s="5"/>
      <c r="F870" s="115"/>
      <c r="G870" s="115"/>
      <c r="H870" s="116"/>
      <c r="I870" s="4"/>
      <c r="J870" s="4"/>
      <c r="K870" s="5"/>
      <c r="L870" s="115"/>
      <c r="M870" s="115"/>
      <c r="N870" s="137"/>
      <c r="O870" s="115"/>
      <c r="P870" s="105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ht="24.0" customHeight="1">
      <c r="A871" s="125" t="s">
        <v>119</v>
      </c>
      <c r="B871" s="36"/>
      <c r="C871" s="126"/>
      <c r="D871" s="36"/>
      <c r="E871" s="2"/>
      <c r="F871" s="125" t="s">
        <v>284</v>
      </c>
      <c r="G871" s="36"/>
      <c r="H871" s="126"/>
      <c r="I871" s="2"/>
      <c r="J871" s="125" t="s">
        <v>285</v>
      </c>
      <c r="K871" s="36"/>
      <c r="L871" s="126"/>
      <c r="M871" s="127"/>
      <c r="N871" s="105"/>
      <c r="O871" s="105"/>
      <c r="P871" s="105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ht="15.75" customHeight="1">
      <c r="A872" s="128" t="s">
        <v>286</v>
      </c>
      <c r="B872" s="46"/>
      <c r="C872" s="129"/>
      <c r="D872" s="46"/>
      <c r="E872" s="8"/>
      <c r="F872" s="128" t="s">
        <v>286</v>
      </c>
      <c r="G872" s="46"/>
      <c r="H872" s="129"/>
      <c r="I872" s="8"/>
      <c r="J872" s="128" t="s">
        <v>286</v>
      </c>
      <c r="K872" s="46"/>
      <c r="L872" s="130"/>
      <c r="M872" s="131"/>
      <c r="N872" s="129"/>
      <c r="O872" s="129"/>
      <c r="P872" s="105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ht="15.75" customHeight="1">
      <c r="A873" s="109"/>
      <c r="B873" s="4"/>
      <c r="C873" s="4"/>
      <c r="D873" s="4"/>
      <c r="E873" s="4"/>
      <c r="F873" s="4"/>
      <c r="G873" s="5"/>
      <c r="H873" s="116"/>
      <c r="I873" s="4"/>
      <c r="J873" s="4"/>
      <c r="K873" s="4"/>
      <c r="L873" s="4"/>
      <c r="M873" s="143"/>
      <c r="N873" s="105"/>
      <c r="O873" s="105"/>
      <c r="P873" s="105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ht="30.0" customHeight="1">
      <c r="A874" s="112" t="s">
        <v>133</v>
      </c>
      <c r="B874" s="112" t="s">
        <v>238</v>
      </c>
      <c r="C874" s="144" t="s">
        <v>134</v>
      </c>
      <c r="D874" s="4"/>
      <c r="E874" s="5"/>
      <c r="F874" s="112" t="s">
        <v>19</v>
      </c>
      <c r="G874" s="112" t="s">
        <v>239</v>
      </c>
      <c r="H874" s="144" t="s">
        <v>240</v>
      </c>
      <c r="I874" s="4"/>
      <c r="J874" s="4"/>
      <c r="K874" s="5"/>
      <c r="L874" s="112" t="s">
        <v>241</v>
      </c>
      <c r="M874" s="112" t="s">
        <v>160</v>
      </c>
      <c r="N874" s="134" t="s">
        <v>242</v>
      </c>
      <c r="O874" s="135" t="s">
        <v>243</v>
      </c>
      <c r="P874" s="105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ht="31.5" customHeight="1">
      <c r="A875" s="115"/>
      <c r="B875" s="115"/>
      <c r="C875" s="116"/>
      <c r="D875" s="4"/>
      <c r="E875" s="5"/>
      <c r="F875" s="115"/>
      <c r="G875" s="115"/>
      <c r="H875" s="116"/>
      <c r="I875" s="4"/>
      <c r="J875" s="4"/>
      <c r="K875" s="5"/>
      <c r="L875" s="115"/>
      <c r="M875" s="115"/>
      <c r="N875" s="136"/>
      <c r="O875" s="124"/>
      <c r="P875" s="105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ht="31.5" customHeight="1">
      <c r="A876" s="115"/>
      <c r="B876" s="115"/>
      <c r="C876" s="116"/>
      <c r="D876" s="4"/>
      <c r="E876" s="5"/>
      <c r="F876" s="115"/>
      <c r="G876" s="115"/>
      <c r="H876" s="116"/>
      <c r="I876" s="4"/>
      <c r="J876" s="4"/>
      <c r="K876" s="5"/>
      <c r="L876" s="115"/>
      <c r="M876" s="115"/>
      <c r="N876" s="121"/>
      <c r="O876" s="122"/>
      <c r="P876" s="105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ht="31.5" customHeight="1">
      <c r="A877" s="115"/>
      <c r="B877" s="115"/>
      <c r="C877" s="116"/>
      <c r="D877" s="4"/>
      <c r="E877" s="5"/>
      <c r="F877" s="115"/>
      <c r="G877" s="115"/>
      <c r="H877" s="116"/>
      <c r="I877" s="4"/>
      <c r="J877" s="4"/>
      <c r="K877" s="5"/>
      <c r="L877" s="115"/>
      <c r="M877" s="115"/>
      <c r="N877" s="121"/>
      <c r="O877" s="122"/>
      <c r="P877" s="105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ht="31.5" customHeight="1">
      <c r="A878" s="115"/>
      <c r="B878" s="115"/>
      <c r="C878" s="116"/>
      <c r="D878" s="4"/>
      <c r="E878" s="5"/>
      <c r="F878" s="115"/>
      <c r="G878" s="115"/>
      <c r="H878" s="116"/>
      <c r="I878" s="4"/>
      <c r="J878" s="4"/>
      <c r="K878" s="5"/>
      <c r="L878" s="115"/>
      <c r="M878" s="115"/>
      <c r="N878" s="121"/>
      <c r="O878" s="122"/>
      <c r="P878" s="105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ht="31.5" customHeight="1">
      <c r="A879" s="115"/>
      <c r="B879" s="115"/>
      <c r="C879" s="116"/>
      <c r="D879" s="4"/>
      <c r="E879" s="5"/>
      <c r="F879" s="115"/>
      <c r="G879" s="115"/>
      <c r="H879" s="116"/>
      <c r="I879" s="4"/>
      <c r="J879" s="4"/>
      <c r="K879" s="5"/>
      <c r="L879" s="115"/>
      <c r="M879" s="115"/>
      <c r="N879" s="121"/>
      <c r="O879" s="122"/>
      <c r="P879" s="105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ht="31.5" customHeight="1">
      <c r="A880" s="115"/>
      <c r="B880" s="115"/>
      <c r="C880" s="116"/>
      <c r="D880" s="4"/>
      <c r="E880" s="5"/>
      <c r="F880" s="115"/>
      <c r="G880" s="115"/>
      <c r="H880" s="116"/>
      <c r="I880" s="4"/>
      <c r="J880" s="4"/>
      <c r="K880" s="5"/>
      <c r="L880" s="115"/>
      <c r="M880" s="115"/>
      <c r="N880" s="121"/>
      <c r="O880" s="122"/>
      <c r="P880" s="105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ht="31.5" customHeight="1">
      <c r="A881" s="115"/>
      <c r="B881" s="115"/>
      <c r="C881" s="116"/>
      <c r="D881" s="4"/>
      <c r="E881" s="5"/>
      <c r="F881" s="115"/>
      <c r="G881" s="115"/>
      <c r="H881" s="116"/>
      <c r="I881" s="4"/>
      <c r="J881" s="4"/>
      <c r="K881" s="5"/>
      <c r="L881" s="115"/>
      <c r="M881" s="115"/>
      <c r="N881" s="121"/>
      <c r="O881" s="122"/>
      <c r="P881" s="105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ht="31.5" customHeight="1">
      <c r="A882" s="115"/>
      <c r="B882" s="115"/>
      <c r="C882" s="116"/>
      <c r="D882" s="4"/>
      <c r="E882" s="5"/>
      <c r="F882" s="115"/>
      <c r="G882" s="115"/>
      <c r="H882" s="116"/>
      <c r="I882" s="4"/>
      <c r="J882" s="4"/>
      <c r="K882" s="5"/>
      <c r="L882" s="115"/>
      <c r="M882" s="115"/>
      <c r="N882" s="121"/>
      <c r="O882" s="122"/>
      <c r="P882" s="105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ht="31.5" customHeight="1">
      <c r="A883" s="115"/>
      <c r="B883" s="115"/>
      <c r="C883" s="116"/>
      <c r="D883" s="4"/>
      <c r="E883" s="5"/>
      <c r="F883" s="115"/>
      <c r="G883" s="115"/>
      <c r="H883" s="116"/>
      <c r="I883" s="4"/>
      <c r="J883" s="4"/>
      <c r="K883" s="5"/>
      <c r="L883" s="115"/>
      <c r="M883" s="115"/>
      <c r="N883" s="121"/>
      <c r="O883" s="122"/>
      <c r="P883" s="105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ht="31.5" customHeight="1">
      <c r="A884" s="115"/>
      <c r="B884" s="115"/>
      <c r="C884" s="116"/>
      <c r="D884" s="4"/>
      <c r="E884" s="5"/>
      <c r="F884" s="115"/>
      <c r="G884" s="115"/>
      <c r="H884" s="116"/>
      <c r="I884" s="4"/>
      <c r="J884" s="4"/>
      <c r="K884" s="5"/>
      <c r="L884" s="115"/>
      <c r="M884" s="115"/>
      <c r="N884" s="121"/>
      <c r="O884" s="122"/>
      <c r="P884" s="105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ht="31.5" customHeight="1">
      <c r="A885" s="115"/>
      <c r="B885" s="115"/>
      <c r="C885" s="116"/>
      <c r="D885" s="4"/>
      <c r="E885" s="5"/>
      <c r="F885" s="115"/>
      <c r="G885" s="115"/>
      <c r="H885" s="116"/>
      <c r="I885" s="4"/>
      <c r="J885" s="4"/>
      <c r="K885" s="5"/>
      <c r="L885" s="115"/>
      <c r="M885" s="115"/>
      <c r="N885" s="121"/>
      <c r="O885" s="122"/>
      <c r="P885" s="105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ht="31.5" customHeight="1">
      <c r="A886" s="115"/>
      <c r="B886" s="115"/>
      <c r="C886" s="116"/>
      <c r="D886" s="4"/>
      <c r="E886" s="5"/>
      <c r="F886" s="115"/>
      <c r="G886" s="115"/>
      <c r="H886" s="116"/>
      <c r="I886" s="4"/>
      <c r="J886" s="4"/>
      <c r="K886" s="5"/>
      <c r="L886" s="115"/>
      <c r="M886" s="115"/>
      <c r="N886" s="121"/>
      <c r="O886" s="122"/>
      <c r="P886" s="105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ht="31.5" customHeight="1">
      <c r="A887" s="115"/>
      <c r="B887" s="115"/>
      <c r="C887" s="116"/>
      <c r="D887" s="4"/>
      <c r="E887" s="5"/>
      <c r="F887" s="115"/>
      <c r="G887" s="115"/>
      <c r="H887" s="116"/>
      <c r="I887" s="4"/>
      <c r="J887" s="4"/>
      <c r="K887" s="5"/>
      <c r="L887" s="115"/>
      <c r="M887" s="115"/>
      <c r="N887" s="121"/>
      <c r="O887" s="122"/>
      <c r="P887" s="105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ht="31.5" customHeight="1">
      <c r="A888" s="115"/>
      <c r="B888" s="115"/>
      <c r="C888" s="116"/>
      <c r="D888" s="4"/>
      <c r="E888" s="5"/>
      <c r="F888" s="115"/>
      <c r="G888" s="115"/>
      <c r="H888" s="116"/>
      <c r="I888" s="4"/>
      <c r="J888" s="4"/>
      <c r="K888" s="5"/>
      <c r="L888" s="115"/>
      <c r="M888" s="115"/>
      <c r="N888" s="121"/>
      <c r="O888" s="122"/>
      <c r="P888" s="105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ht="31.5" customHeight="1">
      <c r="A889" s="115"/>
      <c r="B889" s="115"/>
      <c r="C889" s="116"/>
      <c r="D889" s="4"/>
      <c r="E889" s="5"/>
      <c r="F889" s="115"/>
      <c r="G889" s="115"/>
      <c r="H889" s="116"/>
      <c r="I889" s="4"/>
      <c r="J889" s="4"/>
      <c r="K889" s="5"/>
      <c r="L889" s="115"/>
      <c r="M889" s="115"/>
      <c r="N889" s="121"/>
      <c r="O889" s="122"/>
      <c r="P889" s="105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ht="31.5" customHeight="1">
      <c r="A890" s="115"/>
      <c r="B890" s="115"/>
      <c r="C890" s="116"/>
      <c r="D890" s="4"/>
      <c r="E890" s="5"/>
      <c r="F890" s="115"/>
      <c r="G890" s="115"/>
      <c r="H890" s="116"/>
      <c r="I890" s="4"/>
      <c r="J890" s="4"/>
      <c r="K890" s="5"/>
      <c r="L890" s="115"/>
      <c r="M890" s="115"/>
      <c r="N890" s="121"/>
      <c r="O890" s="122"/>
      <c r="P890" s="105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ht="31.5" customHeight="1">
      <c r="A891" s="115"/>
      <c r="B891" s="115"/>
      <c r="C891" s="116"/>
      <c r="D891" s="4"/>
      <c r="E891" s="5"/>
      <c r="F891" s="115"/>
      <c r="G891" s="115"/>
      <c r="H891" s="116"/>
      <c r="I891" s="4"/>
      <c r="J891" s="4"/>
      <c r="K891" s="5"/>
      <c r="L891" s="115"/>
      <c r="M891" s="115"/>
      <c r="N891" s="121"/>
      <c r="O891" s="122"/>
      <c r="P891" s="105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ht="31.5" customHeight="1">
      <c r="A892" s="115"/>
      <c r="B892" s="115"/>
      <c r="C892" s="116"/>
      <c r="D892" s="4"/>
      <c r="E892" s="5"/>
      <c r="F892" s="115"/>
      <c r="G892" s="115"/>
      <c r="H892" s="116"/>
      <c r="I892" s="4"/>
      <c r="J892" s="4"/>
      <c r="K892" s="5"/>
      <c r="L892" s="115"/>
      <c r="M892" s="115"/>
      <c r="N892" s="123"/>
      <c r="O892" s="124"/>
      <c r="P892" s="105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ht="31.5" customHeight="1">
      <c r="A893" s="115"/>
      <c r="B893" s="115"/>
      <c r="C893" s="116"/>
      <c r="D893" s="4"/>
      <c r="E893" s="5"/>
      <c r="F893" s="115"/>
      <c r="G893" s="115"/>
      <c r="H893" s="116"/>
      <c r="I893" s="4"/>
      <c r="J893" s="4"/>
      <c r="K893" s="5"/>
      <c r="L893" s="115"/>
      <c r="M893" s="115"/>
      <c r="N893" s="121"/>
      <c r="O893" s="122"/>
      <c r="P893" s="105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ht="31.5" customHeight="1">
      <c r="A894" s="115"/>
      <c r="B894" s="115"/>
      <c r="C894" s="116"/>
      <c r="D894" s="4"/>
      <c r="E894" s="5"/>
      <c r="F894" s="115"/>
      <c r="G894" s="115"/>
      <c r="H894" s="116"/>
      <c r="I894" s="4"/>
      <c r="J894" s="4"/>
      <c r="K894" s="5"/>
      <c r="L894" s="115"/>
      <c r="M894" s="115"/>
      <c r="N894" s="121"/>
      <c r="O894" s="122"/>
      <c r="P894" s="105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ht="31.5" customHeight="1">
      <c r="A895" s="115"/>
      <c r="B895" s="115"/>
      <c r="C895" s="116"/>
      <c r="D895" s="4"/>
      <c r="E895" s="5"/>
      <c r="F895" s="115"/>
      <c r="G895" s="115"/>
      <c r="H895" s="116"/>
      <c r="I895" s="4"/>
      <c r="J895" s="4"/>
      <c r="K895" s="5"/>
      <c r="L895" s="115"/>
      <c r="M895" s="115"/>
      <c r="N895" s="121"/>
      <c r="O895" s="122"/>
      <c r="P895" s="105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ht="31.5" customHeight="1">
      <c r="A896" s="115"/>
      <c r="B896" s="115"/>
      <c r="C896" s="116"/>
      <c r="D896" s="4"/>
      <c r="E896" s="5"/>
      <c r="F896" s="115"/>
      <c r="G896" s="115"/>
      <c r="H896" s="116"/>
      <c r="I896" s="4"/>
      <c r="J896" s="4"/>
      <c r="K896" s="5"/>
      <c r="L896" s="115"/>
      <c r="M896" s="115"/>
      <c r="N896" s="137"/>
      <c r="O896" s="115"/>
      <c r="P896" s="105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ht="31.5" customHeight="1">
      <c r="A897" s="115"/>
      <c r="B897" s="115"/>
      <c r="C897" s="116"/>
      <c r="D897" s="4"/>
      <c r="E897" s="5"/>
      <c r="F897" s="115"/>
      <c r="G897" s="115"/>
      <c r="H897" s="116"/>
      <c r="I897" s="4"/>
      <c r="J897" s="4"/>
      <c r="K897" s="5"/>
      <c r="L897" s="115"/>
      <c r="M897" s="115"/>
      <c r="N897" s="137"/>
      <c r="O897" s="115"/>
      <c r="P897" s="105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ht="31.5" customHeight="1">
      <c r="A898" s="115"/>
      <c r="B898" s="115"/>
      <c r="C898" s="116"/>
      <c r="D898" s="4"/>
      <c r="E898" s="5"/>
      <c r="F898" s="115"/>
      <c r="G898" s="115"/>
      <c r="H898" s="116"/>
      <c r="I898" s="4"/>
      <c r="J898" s="4"/>
      <c r="K898" s="5"/>
      <c r="L898" s="115"/>
      <c r="M898" s="115"/>
      <c r="N898" s="137"/>
      <c r="O898" s="115"/>
      <c r="P898" s="105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ht="31.5" customHeight="1">
      <c r="A899" s="115"/>
      <c r="B899" s="115"/>
      <c r="C899" s="116"/>
      <c r="D899" s="4"/>
      <c r="E899" s="5"/>
      <c r="F899" s="115"/>
      <c r="G899" s="115"/>
      <c r="H899" s="116"/>
      <c r="I899" s="4"/>
      <c r="J899" s="4"/>
      <c r="K899" s="5"/>
      <c r="L899" s="115"/>
      <c r="M899" s="115"/>
      <c r="N899" s="137"/>
      <c r="O899" s="115"/>
      <c r="P899" s="105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ht="24.0" customHeight="1">
      <c r="A900" s="125" t="s">
        <v>119</v>
      </c>
      <c r="B900" s="36"/>
      <c r="C900" s="126"/>
      <c r="D900" s="36"/>
      <c r="E900" s="2"/>
      <c r="F900" s="125" t="s">
        <v>284</v>
      </c>
      <c r="G900" s="36"/>
      <c r="H900" s="126"/>
      <c r="I900" s="2"/>
      <c r="J900" s="125" t="s">
        <v>285</v>
      </c>
      <c r="K900" s="36"/>
      <c r="L900" s="126"/>
      <c r="M900" s="127"/>
      <c r="N900" s="105"/>
      <c r="O900" s="105"/>
      <c r="P900" s="105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ht="16.5" customHeight="1">
      <c r="A901" s="128" t="s">
        <v>286</v>
      </c>
      <c r="B901" s="46"/>
      <c r="C901" s="129"/>
      <c r="D901" s="46"/>
      <c r="E901" s="8"/>
      <c r="F901" s="128" t="s">
        <v>286</v>
      </c>
      <c r="G901" s="46"/>
      <c r="H901" s="129"/>
      <c r="I901" s="8"/>
      <c r="J901" s="128" t="s">
        <v>286</v>
      </c>
      <c r="K901" s="46"/>
      <c r="L901" s="130"/>
      <c r="M901" s="131"/>
      <c r="N901" s="129"/>
      <c r="O901" s="129"/>
      <c r="P901" s="105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ht="15.75" customHeight="1">
      <c r="A902" s="133"/>
      <c r="B902" s="46"/>
      <c r="C902" s="46"/>
      <c r="D902" s="46"/>
      <c r="E902" s="46"/>
      <c r="F902" s="46"/>
      <c r="G902" s="8"/>
      <c r="H902" s="128"/>
      <c r="I902" s="46"/>
      <c r="J902" s="46"/>
      <c r="K902" s="46"/>
      <c r="L902" s="46"/>
      <c r="M902" s="131"/>
      <c r="N902" s="105"/>
      <c r="O902" s="105"/>
      <c r="P902" s="105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ht="30.0" customHeight="1">
      <c r="A903" s="112" t="s">
        <v>133</v>
      </c>
      <c r="B903" s="112" t="s">
        <v>238</v>
      </c>
      <c r="C903" s="113" t="s">
        <v>134</v>
      </c>
      <c r="D903" s="36"/>
      <c r="E903" s="2"/>
      <c r="F903" s="112" t="s">
        <v>19</v>
      </c>
      <c r="G903" s="112" t="s">
        <v>239</v>
      </c>
      <c r="H903" s="113" t="s">
        <v>240</v>
      </c>
      <c r="I903" s="36"/>
      <c r="J903" s="36"/>
      <c r="K903" s="2"/>
      <c r="L903" s="112" t="s">
        <v>241</v>
      </c>
      <c r="M903" s="112" t="s">
        <v>160</v>
      </c>
      <c r="N903" s="134" t="s">
        <v>242</v>
      </c>
      <c r="O903" s="135" t="s">
        <v>243</v>
      </c>
      <c r="P903" s="105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ht="31.5" customHeight="1">
      <c r="A904" s="115"/>
      <c r="B904" s="115"/>
      <c r="C904" s="116"/>
      <c r="D904" s="4"/>
      <c r="E904" s="5"/>
      <c r="F904" s="115"/>
      <c r="G904" s="115"/>
      <c r="H904" s="116"/>
      <c r="I904" s="4"/>
      <c r="J904" s="4"/>
      <c r="K904" s="5"/>
      <c r="L904" s="115"/>
      <c r="M904" s="115"/>
      <c r="N904" s="136"/>
      <c r="O904" s="124"/>
      <c r="P904" s="105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ht="31.5" customHeight="1">
      <c r="A905" s="115"/>
      <c r="B905" s="115"/>
      <c r="C905" s="116"/>
      <c r="D905" s="4"/>
      <c r="E905" s="5"/>
      <c r="F905" s="115"/>
      <c r="G905" s="115"/>
      <c r="H905" s="116"/>
      <c r="I905" s="4"/>
      <c r="J905" s="4"/>
      <c r="K905" s="5"/>
      <c r="L905" s="115"/>
      <c r="M905" s="115"/>
      <c r="N905" s="121"/>
      <c r="O905" s="122"/>
      <c r="P905" s="105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ht="31.5" customHeight="1">
      <c r="A906" s="115"/>
      <c r="B906" s="115"/>
      <c r="C906" s="116"/>
      <c r="D906" s="4"/>
      <c r="E906" s="5"/>
      <c r="F906" s="115"/>
      <c r="G906" s="115"/>
      <c r="H906" s="116"/>
      <c r="I906" s="4"/>
      <c r="J906" s="4"/>
      <c r="K906" s="5"/>
      <c r="L906" s="115"/>
      <c r="M906" s="115"/>
      <c r="N906" s="121"/>
      <c r="O906" s="122"/>
      <c r="P906" s="105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ht="31.5" customHeight="1">
      <c r="A907" s="115"/>
      <c r="B907" s="115"/>
      <c r="C907" s="116"/>
      <c r="D907" s="4"/>
      <c r="E907" s="5"/>
      <c r="F907" s="115"/>
      <c r="G907" s="115"/>
      <c r="H907" s="116"/>
      <c r="I907" s="4"/>
      <c r="J907" s="4"/>
      <c r="K907" s="5"/>
      <c r="L907" s="115"/>
      <c r="M907" s="115"/>
      <c r="N907" s="121"/>
      <c r="O907" s="122"/>
      <c r="P907" s="105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ht="31.5" customHeight="1">
      <c r="A908" s="115"/>
      <c r="B908" s="115"/>
      <c r="C908" s="116"/>
      <c r="D908" s="4"/>
      <c r="E908" s="5"/>
      <c r="F908" s="115"/>
      <c r="G908" s="115"/>
      <c r="H908" s="116"/>
      <c r="I908" s="4"/>
      <c r="J908" s="4"/>
      <c r="K908" s="5"/>
      <c r="L908" s="115"/>
      <c r="M908" s="115"/>
      <c r="N908" s="121"/>
      <c r="O908" s="122"/>
      <c r="P908" s="105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ht="31.5" customHeight="1">
      <c r="A909" s="115"/>
      <c r="B909" s="115"/>
      <c r="C909" s="116"/>
      <c r="D909" s="4"/>
      <c r="E909" s="5"/>
      <c r="F909" s="115"/>
      <c r="G909" s="115"/>
      <c r="H909" s="116"/>
      <c r="I909" s="4"/>
      <c r="J909" s="4"/>
      <c r="K909" s="5"/>
      <c r="L909" s="115"/>
      <c r="M909" s="115"/>
      <c r="N909" s="121"/>
      <c r="O909" s="122"/>
      <c r="P909" s="105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ht="31.5" customHeight="1">
      <c r="A910" s="115"/>
      <c r="B910" s="115"/>
      <c r="C910" s="116"/>
      <c r="D910" s="4"/>
      <c r="E910" s="5"/>
      <c r="F910" s="115"/>
      <c r="G910" s="115"/>
      <c r="H910" s="116"/>
      <c r="I910" s="4"/>
      <c r="J910" s="4"/>
      <c r="K910" s="5"/>
      <c r="L910" s="115"/>
      <c r="M910" s="115"/>
      <c r="N910" s="121"/>
      <c r="O910" s="122"/>
      <c r="P910" s="105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ht="31.5" customHeight="1">
      <c r="A911" s="115"/>
      <c r="B911" s="115"/>
      <c r="C911" s="116"/>
      <c r="D911" s="4"/>
      <c r="E911" s="5"/>
      <c r="F911" s="115"/>
      <c r="G911" s="115"/>
      <c r="H911" s="116"/>
      <c r="I911" s="4"/>
      <c r="J911" s="4"/>
      <c r="K911" s="5"/>
      <c r="L911" s="115"/>
      <c r="M911" s="115"/>
      <c r="N911" s="121"/>
      <c r="O911" s="122"/>
      <c r="P911" s="105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ht="31.5" customHeight="1">
      <c r="A912" s="115"/>
      <c r="B912" s="115"/>
      <c r="C912" s="116"/>
      <c r="D912" s="4"/>
      <c r="E912" s="5"/>
      <c r="F912" s="115"/>
      <c r="G912" s="115"/>
      <c r="H912" s="116"/>
      <c r="I912" s="4"/>
      <c r="J912" s="4"/>
      <c r="K912" s="5"/>
      <c r="L912" s="115"/>
      <c r="M912" s="115"/>
      <c r="N912" s="121"/>
      <c r="O912" s="122"/>
      <c r="P912" s="105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ht="31.5" customHeight="1">
      <c r="A913" s="115"/>
      <c r="B913" s="115"/>
      <c r="C913" s="116"/>
      <c r="D913" s="4"/>
      <c r="E913" s="5"/>
      <c r="F913" s="115"/>
      <c r="G913" s="115"/>
      <c r="H913" s="116"/>
      <c r="I913" s="4"/>
      <c r="J913" s="4"/>
      <c r="K913" s="5"/>
      <c r="L913" s="115"/>
      <c r="M913" s="115"/>
      <c r="N913" s="121"/>
      <c r="O913" s="122"/>
      <c r="P913" s="105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ht="31.5" customHeight="1">
      <c r="A914" s="115"/>
      <c r="B914" s="115"/>
      <c r="C914" s="116"/>
      <c r="D914" s="4"/>
      <c r="E914" s="5"/>
      <c r="F914" s="115"/>
      <c r="G914" s="115"/>
      <c r="H914" s="116"/>
      <c r="I914" s="4"/>
      <c r="J914" s="4"/>
      <c r="K914" s="5"/>
      <c r="L914" s="115"/>
      <c r="M914" s="115"/>
      <c r="N914" s="121"/>
      <c r="O914" s="122"/>
      <c r="P914" s="105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ht="31.5" customHeight="1">
      <c r="A915" s="115"/>
      <c r="B915" s="115"/>
      <c r="C915" s="116"/>
      <c r="D915" s="4"/>
      <c r="E915" s="5"/>
      <c r="F915" s="115"/>
      <c r="G915" s="115"/>
      <c r="H915" s="116"/>
      <c r="I915" s="4"/>
      <c r="J915" s="4"/>
      <c r="K915" s="5"/>
      <c r="L915" s="115"/>
      <c r="M915" s="115"/>
      <c r="N915" s="121"/>
      <c r="O915" s="122"/>
      <c r="P915" s="105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ht="31.5" customHeight="1">
      <c r="A916" s="115"/>
      <c r="B916" s="115"/>
      <c r="C916" s="116"/>
      <c r="D916" s="4"/>
      <c r="E916" s="5"/>
      <c r="F916" s="115"/>
      <c r="G916" s="115"/>
      <c r="H916" s="116"/>
      <c r="I916" s="4"/>
      <c r="J916" s="4"/>
      <c r="K916" s="5"/>
      <c r="L916" s="115"/>
      <c r="M916" s="115"/>
      <c r="N916" s="121"/>
      <c r="O916" s="122"/>
      <c r="P916" s="105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ht="31.5" customHeight="1">
      <c r="A917" s="115"/>
      <c r="B917" s="115"/>
      <c r="C917" s="116"/>
      <c r="D917" s="4"/>
      <c r="E917" s="5"/>
      <c r="F917" s="115"/>
      <c r="G917" s="115"/>
      <c r="H917" s="116"/>
      <c r="I917" s="4"/>
      <c r="J917" s="4"/>
      <c r="K917" s="5"/>
      <c r="L917" s="115"/>
      <c r="M917" s="115"/>
      <c r="N917" s="121"/>
      <c r="O917" s="122"/>
      <c r="P917" s="105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ht="31.5" customHeight="1">
      <c r="A918" s="115"/>
      <c r="B918" s="115"/>
      <c r="C918" s="116"/>
      <c r="D918" s="4"/>
      <c r="E918" s="5"/>
      <c r="F918" s="115"/>
      <c r="G918" s="115"/>
      <c r="H918" s="116"/>
      <c r="I918" s="4"/>
      <c r="J918" s="4"/>
      <c r="K918" s="5"/>
      <c r="L918" s="115"/>
      <c r="M918" s="115"/>
      <c r="N918" s="121"/>
      <c r="O918" s="122"/>
      <c r="P918" s="105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ht="31.5" customHeight="1">
      <c r="A919" s="115"/>
      <c r="B919" s="115"/>
      <c r="C919" s="116"/>
      <c r="D919" s="4"/>
      <c r="E919" s="5"/>
      <c r="F919" s="115"/>
      <c r="G919" s="115"/>
      <c r="H919" s="116"/>
      <c r="I919" s="4"/>
      <c r="J919" s="4"/>
      <c r="K919" s="5"/>
      <c r="L919" s="115"/>
      <c r="M919" s="115"/>
      <c r="N919" s="121"/>
      <c r="O919" s="122"/>
      <c r="P919" s="105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ht="31.5" customHeight="1">
      <c r="A920" s="115"/>
      <c r="B920" s="115"/>
      <c r="C920" s="116"/>
      <c r="D920" s="4"/>
      <c r="E920" s="5"/>
      <c r="F920" s="115"/>
      <c r="G920" s="115"/>
      <c r="H920" s="116"/>
      <c r="I920" s="4"/>
      <c r="J920" s="4"/>
      <c r="K920" s="5"/>
      <c r="L920" s="115"/>
      <c r="M920" s="115"/>
      <c r="N920" s="121"/>
      <c r="O920" s="122"/>
      <c r="P920" s="105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ht="31.5" customHeight="1">
      <c r="A921" s="115"/>
      <c r="B921" s="115"/>
      <c r="C921" s="116"/>
      <c r="D921" s="4"/>
      <c r="E921" s="5"/>
      <c r="F921" s="115"/>
      <c r="G921" s="115"/>
      <c r="H921" s="116"/>
      <c r="I921" s="4"/>
      <c r="J921" s="4"/>
      <c r="K921" s="5"/>
      <c r="L921" s="115"/>
      <c r="M921" s="115"/>
      <c r="N921" s="123"/>
      <c r="O921" s="124"/>
      <c r="P921" s="105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ht="31.5" customHeight="1">
      <c r="A922" s="115"/>
      <c r="B922" s="115"/>
      <c r="C922" s="116"/>
      <c r="D922" s="4"/>
      <c r="E922" s="5"/>
      <c r="F922" s="115"/>
      <c r="G922" s="115"/>
      <c r="H922" s="116"/>
      <c r="I922" s="4"/>
      <c r="J922" s="4"/>
      <c r="K922" s="5"/>
      <c r="L922" s="115"/>
      <c r="M922" s="115"/>
      <c r="N922" s="121"/>
      <c r="O922" s="122"/>
      <c r="P922" s="105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ht="31.5" customHeight="1">
      <c r="A923" s="115"/>
      <c r="B923" s="115"/>
      <c r="C923" s="116"/>
      <c r="D923" s="4"/>
      <c r="E923" s="5"/>
      <c r="F923" s="115"/>
      <c r="G923" s="115"/>
      <c r="H923" s="116"/>
      <c r="I923" s="4"/>
      <c r="J923" s="4"/>
      <c r="K923" s="5"/>
      <c r="L923" s="115"/>
      <c r="M923" s="115"/>
      <c r="N923" s="121"/>
      <c r="O923" s="122"/>
      <c r="P923" s="105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ht="31.5" customHeight="1">
      <c r="A924" s="115"/>
      <c r="B924" s="115"/>
      <c r="C924" s="116"/>
      <c r="D924" s="4"/>
      <c r="E924" s="5"/>
      <c r="F924" s="115"/>
      <c r="G924" s="115"/>
      <c r="H924" s="116"/>
      <c r="I924" s="4"/>
      <c r="J924" s="4"/>
      <c r="K924" s="5"/>
      <c r="L924" s="115"/>
      <c r="M924" s="115"/>
      <c r="N924" s="121"/>
      <c r="O924" s="122"/>
      <c r="P924" s="105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ht="31.5" customHeight="1">
      <c r="A925" s="115"/>
      <c r="B925" s="115"/>
      <c r="C925" s="116"/>
      <c r="D925" s="4"/>
      <c r="E925" s="5"/>
      <c r="F925" s="115"/>
      <c r="G925" s="115"/>
      <c r="H925" s="116"/>
      <c r="I925" s="4"/>
      <c r="J925" s="4"/>
      <c r="K925" s="5"/>
      <c r="L925" s="115"/>
      <c r="M925" s="115"/>
      <c r="N925" s="137"/>
      <c r="O925" s="115"/>
      <c r="P925" s="105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ht="31.5" customHeight="1">
      <c r="A926" s="115"/>
      <c r="B926" s="115"/>
      <c r="C926" s="116"/>
      <c r="D926" s="4"/>
      <c r="E926" s="5"/>
      <c r="F926" s="115"/>
      <c r="G926" s="115"/>
      <c r="H926" s="116"/>
      <c r="I926" s="4"/>
      <c r="J926" s="4"/>
      <c r="K926" s="5"/>
      <c r="L926" s="115"/>
      <c r="M926" s="115"/>
      <c r="N926" s="137"/>
      <c r="O926" s="115"/>
      <c r="P926" s="105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ht="31.5" customHeight="1">
      <c r="A927" s="115"/>
      <c r="B927" s="115"/>
      <c r="C927" s="116"/>
      <c r="D927" s="4"/>
      <c r="E927" s="5"/>
      <c r="F927" s="115"/>
      <c r="G927" s="115"/>
      <c r="H927" s="116"/>
      <c r="I927" s="4"/>
      <c r="J927" s="4"/>
      <c r="K927" s="5"/>
      <c r="L927" s="115"/>
      <c r="M927" s="115"/>
      <c r="N927" s="137"/>
      <c r="O927" s="115"/>
      <c r="P927" s="105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ht="31.5" customHeight="1">
      <c r="A928" s="115"/>
      <c r="B928" s="115"/>
      <c r="C928" s="116"/>
      <c r="D928" s="4"/>
      <c r="E928" s="5"/>
      <c r="F928" s="115"/>
      <c r="G928" s="115"/>
      <c r="H928" s="116"/>
      <c r="I928" s="4"/>
      <c r="J928" s="4"/>
      <c r="K928" s="5"/>
      <c r="L928" s="115"/>
      <c r="M928" s="115"/>
      <c r="N928" s="137"/>
      <c r="O928" s="115"/>
      <c r="P928" s="105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ht="24.0" customHeight="1">
      <c r="A929" s="125" t="s">
        <v>119</v>
      </c>
      <c r="B929" s="36"/>
      <c r="C929" s="126"/>
      <c r="D929" s="36"/>
      <c r="E929" s="2"/>
      <c r="F929" s="125" t="s">
        <v>284</v>
      </c>
      <c r="G929" s="36"/>
      <c r="H929" s="126"/>
      <c r="I929" s="2"/>
      <c r="J929" s="125" t="s">
        <v>285</v>
      </c>
      <c r="K929" s="36"/>
      <c r="L929" s="126"/>
      <c r="M929" s="127"/>
      <c r="N929" s="105"/>
      <c r="O929" s="105"/>
      <c r="P929" s="105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ht="16.5" customHeight="1">
      <c r="A930" s="128" t="s">
        <v>286</v>
      </c>
      <c r="B930" s="46"/>
      <c r="C930" s="129"/>
      <c r="D930" s="46"/>
      <c r="E930" s="8"/>
      <c r="F930" s="128" t="s">
        <v>286</v>
      </c>
      <c r="G930" s="46"/>
      <c r="H930" s="129"/>
      <c r="I930" s="8"/>
      <c r="J930" s="128" t="s">
        <v>286</v>
      </c>
      <c r="K930" s="46"/>
      <c r="L930" s="130"/>
      <c r="M930" s="131"/>
      <c r="N930" s="129"/>
      <c r="O930" s="129"/>
      <c r="P930" s="105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ht="15.75" customHeight="1">
      <c r="A931" s="133"/>
      <c r="B931" s="46"/>
      <c r="C931" s="46"/>
      <c r="D931" s="46"/>
      <c r="E931" s="46"/>
      <c r="F931" s="46"/>
      <c r="G931" s="8"/>
      <c r="H931" s="128"/>
      <c r="I931" s="46"/>
      <c r="J931" s="46"/>
      <c r="K931" s="46"/>
      <c r="L931" s="46"/>
      <c r="M931" s="131"/>
      <c r="N931" s="105"/>
      <c r="O931" s="105"/>
      <c r="P931" s="105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ht="30.0" customHeight="1">
      <c r="A932" s="112" t="s">
        <v>133</v>
      </c>
      <c r="B932" s="112" t="s">
        <v>238</v>
      </c>
      <c r="C932" s="113" t="s">
        <v>134</v>
      </c>
      <c r="D932" s="36"/>
      <c r="E932" s="2"/>
      <c r="F932" s="112" t="s">
        <v>19</v>
      </c>
      <c r="G932" s="112" t="s">
        <v>239</v>
      </c>
      <c r="H932" s="113" t="s">
        <v>240</v>
      </c>
      <c r="I932" s="36"/>
      <c r="J932" s="36"/>
      <c r="K932" s="2"/>
      <c r="L932" s="112" t="s">
        <v>241</v>
      </c>
      <c r="M932" s="112" t="s">
        <v>160</v>
      </c>
      <c r="N932" s="134" t="s">
        <v>242</v>
      </c>
      <c r="O932" s="135" t="s">
        <v>243</v>
      </c>
      <c r="P932" s="105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ht="31.5" customHeight="1">
      <c r="A933" s="115"/>
      <c r="B933" s="115"/>
      <c r="C933" s="116"/>
      <c r="D933" s="4"/>
      <c r="E933" s="5"/>
      <c r="F933" s="115"/>
      <c r="G933" s="115"/>
      <c r="H933" s="116"/>
      <c r="I933" s="4"/>
      <c r="J933" s="4"/>
      <c r="K933" s="5"/>
      <c r="L933" s="115"/>
      <c r="M933" s="115"/>
      <c r="N933" s="136"/>
      <c r="O933" s="124"/>
      <c r="P933" s="105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ht="31.5" customHeight="1">
      <c r="A934" s="115"/>
      <c r="B934" s="115"/>
      <c r="C934" s="116"/>
      <c r="D934" s="4"/>
      <c r="E934" s="5"/>
      <c r="F934" s="115"/>
      <c r="G934" s="115"/>
      <c r="H934" s="116"/>
      <c r="I934" s="4"/>
      <c r="J934" s="4"/>
      <c r="K934" s="5"/>
      <c r="L934" s="115"/>
      <c r="M934" s="115"/>
      <c r="N934" s="121"/>
      <c r="O934" s="122"/>
      <c r="P934" s="105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ht="31.5" customHeight="1">
      <c r="A935" s="115"/>
      <c r="B935" s="115"/>
      <c r="C935" s="116"/>
      <c r="D935" s="4"/>
      <c r="E935" s="5"/>
      <c r="F935" s="115"/>
      <c r="G935" s="115"/>
      <c r="H935" s="116"/>
      <c r="I935" s="4"/>
      <c r="J935" s="4"/>
      <c r="K935" s="5"/>
      <c r="L935" s="115"/>
      <c r="M935" s="115"/>
      <c r="N935" s="121"/>
      <c r="O935" s="122"/>
      <c r="P935" s="105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ht="31.5" customHeight="1">
      <c r="A936" s="115"/>
      <c r="B936" s="115"/>
      <c r="C936" s="116"/>
      <c r="D936" s="4"/>
      <c r="E936" s="5"/>
      <c r="F936" s="115"/>
      <c r="G936" s="115"/>
      <c r="H936" s="116"/>
      <c r="I936" s="4"/>
      <c r="J936" s="4"/>
      <c r="K936" s="5"/>
      <c r="L936" s="115"/>
      <c r="M936" s="115"/>
      <c r="N936" s="121"/>
      <c r="O936" s="122"/>
      <c r="P936" s="105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ht="31.5" customHeight="1">
      <c r="A937" s="115"/>
      <c r="B937" s="115"/>
      <c r="C937" s="116"/>
      <c r="D937" s="4"/>
      <c r="E937" s="5"/>
      <c r="F937" s="115"/>
      <c r="G937" s="115"/>
      <c r="H937" s="116"/>
      <c r="I937" s="4"/>
      <c r="J937" s="4"/>
      <c r="K937" s="5"/>
      <c r="L937" s="115"/>
      <c r="M937" s="115"/>
      <c r="N937" s="121"/>
      <c r="O937" s="122"/>
      <c r="P937" s="105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ht="31.5" customHeight="1">
      <c r="A938" s="115"/>
      <c r="B938" s="115"/>
      <c r="C938" s="116"/>
      <c r="D938" s="4"/>
      <c r="E938" s="5"/>
      <c r="F938" s="115"/>
      <c r="G938" s="115"/>
      <c r="H938" s="116"/>
      <c r="I938" s="4"/>
      <c r="J938" s="4"/>
      <c r="K938" s="5"/>
      <c r="L938" s="115"/>
      <c r="M938" s="115"/>
      <c r="N938" s="121"/>
      <c r="O938" s="122"/>
      <c r="P938" s="105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ht="31.5" customHeight="1">
      <c r="A939" s="115"/>
      <c r="B939" s="115"/>
      <c r="C939" s="116"/>
      <c r="D939" s="4"/>
      <c r="E939" s="5"/>
      <c r="F939" s="115"/>
      <c r="G939" s="115"/>
      <c r="H939" s="116"/>
      <c r="I939" s="4"/>
      <c r="J939" s="4"/>
      <c r="K939" s="5"/>
      <c r="L939" s="115"/>
      <c r="M939" s="115"/>
      <c r="N939" s="121"/>
      <c r="O939" s="122"/>
      <c r="P939" s="105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ht="31.5" customHeight="1">
      <c r="A940" s="115"/>
      <c r="B940" s="115"/>
      <c r="C940" s="116"/>
      <c r="D940" s="4"/>
      <c r="E940" s="5"/>
      <c r="F940" s="115"/>
      <c r="G940" s="115"/>
      <c r="H940" s="116"/>
      <c r="I940" s="4"/>
      <c r="J940" s="4"/>
      <c r="K940" s="5"/>
      <c r="L940" s="115"/>
      <c r="M940" s="115"/>
      <c r="N940" s="121"/>
      <c r="O940" s="122"/>
      <c r="P940" s="105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ht="31.5" customHeight="1">
      <c r="A941" s="115"/>
      <c r="B941" s="115"/>
      <c r="C941" s="116"/>
      <c r="D941" s="4"/>
      <c r="E941" s="5"/>
      <c r="F941" s="115"/>
      <c r="G941" s="115"/>
      <c r="H941" s="116"/>
      <c r="I941" s="4"/>
      <c r="J941" s="4"/>
      <c r="K941" s="5"/>
      <c r="L941" s="115"/>
      <c r="M941" s="115"/>
      <c r="N941" s="121"/>
      <c r="O941" s="122"/>
      <c r="P941" s="105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ht="31.5" customHeight="1">
      <c r="A942" s="115"/>
      <c r="B942" s="115"/>
      <c r="C942" s="116"/>
      <c r="D942" s="4"/>
      <c r="E942" s="5"/>
      <c r="F942" s="115"/>
      <c r="G942" s="115"/>
      <c r="H942" s="116"/>
      <c r="I942" s="4"/>
      <c r="J942" s="4"/>
      <c r="K942" s="5"/>
      <c r="L942" s="115"/>
      <c r="M942" s="115"/>
      <c r="N942" s="121"/>
      <c r="O942" s="122"/>
      <c r="P942" s="105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ht="31.5" customHeight="1">
      <c r="A943" s="115"/>
      <c r="B943" s="115"/>
      <c r="C943" s="116"/>
      <c r="D943" s="4"/>
      <c r="E943" s="5"/>
      <c r="F943" s="115"/>
      <c r="G943" s="115"/>
      <c r="H943" s="116"/>
      <c r="I943" s="4"/>
      <c r="J943" s="4"/>
      <c r="K943" s="5"/>
      <c r="L943" s="115"/>
      <c r="M943" s="115"/>
      <c r="N943" s="121"/>
      <c r="O943" s="122"/>
      <c r="P943" s="105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ht="31.5" customHeight="1">
      <c r="A944" s="115"/>
      <c r="B944" s="115"/>
      <c r="C944" s="116"/>
      <c r="D944" s="4"/>
      <c r="E944" s="5"/>
      <c r="F944" s="115"/>
      <c r="G944" s="115"/>
      <c r="H944" s="116"/>
      <c r="I944" s="4"/>
      <c r="J944" s="4"/>
      <c r="K944" s="5"/>
      <c r="L944" s="115"/>
      <c r="M944" s="115"/>
      <c r="N944" s="121"/>
      <c r="O944" s="122"/>
      <c r="P944" s="105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ht="31.5" customHeight="1">
      <c r="A945" s="115"/>
      <c r="B945" s="115"/>
      <c r="C945" s="116"/>
      <c r="D945" s="4"/>
      <c r="E945" s="5"/>
      <c r="F945" s="115"/>
      <c r="G945" s="115"/>
      <c r="H945" s="116"/>
      <c r="I945" s="4"/>
      <c r="J945" s="4"/>
      <c r="K945" s="5"/>
      <c r="L945" s="115"/>
      <c r="M945" s="115"/>
      <c r="N945" s="121"/>
      <c r="O945" s="122"/>
      <c r="P945" s="105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ht="31.5" customHeight="1">
      <c r="A946" s="115"/>
      <c r="B946" s="115"/>
      <c r="C946" s="116"/>
      <c r="D946" s="4"/>
      <c r="E946" s="5"/>
      <c r="F946" s="115"/>
      <c r="G946" s="115"/>
      <c r="H946" s="116"/>
      <c r="I946" s="4"/>
      <c r="J946" s="4"/>
      <c r="K946" s="5"/>
      <c r="L946" s="115"/>
      <c r="M946" s="115"/>
      <c r="N946" s="121"/>
      <c r="O946" s="122"/>
      <c r="P946" s="105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ht="31.5" customHeight="1">
      <c r="A947" s="115"/>
      <c r="B947" s="115"/>
      <c r="C947" s="116"/>
      <c r="D947" s="4"/>
      <c r="E947" s="5"/>
      <c r="F947" s="115"/>
      <c r="G947" s="115"/>
      <c r="H947" s="116"/>
      <c r="I947" s="4"/>
      <c r="J947" s="4"/>
      <c r="K947" s="5"/>
      <c r="L947" s="115"/>
      <c r="M947" s="115"/>
      <c r="N947" s="121"/>
      <c r="O947" s="122"/>
      <c r="P947" s="105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ht="31.5" customHeight="1">
      <c r="A948" s="115"/>
      <c r="B948" s="115"/>
      <c r="C948" s="116"/>
      <c r="D948" s="4"/>
      <c r="E948" s="5"/>
      <c r="F948" s="115"/>
      <c r="G948" s="115"/>
      <c r="H948" s="116"/>
      <c r="I948" s="4"/>
      <c r="J948" s="4"/>
      <c r="K948" s="5"/>
      <c r="L948" s="115"/>
      <c r="M948" s="115"/>
      <c r="N948" s="121"/>
      <c r="O948" s="122"/>
      <c r="P948" s="105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ht="31.5" customHeight="1">
      <c r="A949" s="115"/>
      <c r="B949" s="115"/>
      <c r="C949" s="116"/>
      <c r="D949" s="4"/>
      <c r="E949" s="5"/>
      <c r="F949" s="115"/>
      <c r="G949" s="115"/>
      <c r="H949" s="116"/>
      <c r="I949" s="4"/>
      <c r="J949" s="4"/>
      <c r="K949" s="5"/>
      <c r="L949" s="115"/>
      <c r="M949" s="115"/>
      <c r="N949" s="121"/>
      <c r="O949" s="122"/>
      <c r="P949" s="105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ht="31.5" customHeight="1">
      <c r="A950" s="115"/>
      <c r="B950" s="115"/>
      <c r="C950" s="116"/>
      <c r="D950" s="4"/>
      <c r="E950" s="5"/>
      <c r="F950" s="115"/>
      <c r="G950" s="115"/>
      <c r="H950" s="116"/>
      <c r="I950" s="4"/>
      <c r="J950" s="4"/>
      <c r="K950" s="5"/>
      <c r="L950" s="115"/>
      <c r="M950" s="115"/>
      <c r="N950" s="123"/>
      <c r="O950" s="124"/>
      <c r="P950" s="105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ht="31.5" customHeight="1">
      <c r="A951" s="115"/>
      <c r="B951" s="115"/>
      <c r="C951" s="116"/>
      <c r="D951" s="4"/>
      <c r="E951" s="5"/>
      <c r="F951" s="115"/>
      <c r="G951" s="115"/>
      <c r="H951" s="116"/>
      <c r="I951" s="4"/>
      <c r="J951" s="4"/>
      <c r="K951" s="5"/>
      <c r="L951" s="115"/>
      <c r="M951" s="115"/>
      <c r="N951" s="121"/>
      <c r="O951" s="122"/>
      <c r="P951" s="105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ht="31.5" customHeight="1">
      <c r="A952" s="115"/>
      <c r="B952" s="115"/>
      <c r="C952" s="116"/>
      <c r="D952" s="4"/>
      <c r="E952" s="5"/>
      <c r="F952" s="115"/>
      <c r="G952" s="115"/>
      <c r="H952" s="116"/>
      <c r="I952" s="4"/>
      <c r="J952" s="4"/>
      <c r="K952" s="5"/>
      <c r="L952" s="115"/>
      <c r="M952" s="115"/>
      <c r="N952" s="121"/>
      <c r="O952" s="122"/>
      <c r="P952" s="105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ht="31.5" customHeight="1">
      <c r="A953" s="115"/>
      <c r="B953" s="115"/>
      <c r="C953" s="116"/>
      <c r="D953" s="4"/>
      <c r="E953" s="5"/>
      <c r="F953" s="115"/>
      <c r="G953" s="115"/>
      <c r="H953" s="116"/>
      <c r="I953" s="4"/>
      <c r="J953" s="4"/>
      <c r="K953" s="5"/>
      <c r="L953" s="115"/>
      <c r="M953" s="115"/>
      <c r="N953" s="121"/>
      <c r="O953" s="122"/>
      <c r="P953" s="105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ht="31.5" customHeight="1">
      <c r="A954" s="115"/>
      <c r="B954" s="115"/>
      <c r="C954" s="116"/>
      <c r="D954" s="4"/>
      <c r="E954" s="5"/>
      <c r="F954" s="115"/>
      <c r="G954" s="115"/>
      <c r="H954" s="116"/>
      <c r="I954" s="4"/>
      <c r="J954" s="4"/>
      <c r="K954" s="5"/>
      <c r="L954" s="115"/>
      <c r="M954" s="115"/>
      <c r="N954" s="137"/>
      <c r="O954" s="115"/>
      <c r="P954" s="105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ht="31.5" customHeight="1">
      <c r="A955" s="115"/>
      <c r="B955" s="115"/>
      <c r="C955" s="116"/>
      <c r="D955" s="4"/>
      <c r="E955" s="5"/>
      <c r="F955" s="115"/>
      <c r="G955" s="115"/>
      <c r="H955" s="116"/>
      <c r="I955" s="4"/>
      <c r="J955" s="4"/>
      <c r="K955" s="5"/>
      <c r="L955" s="115"/>
      <c r="M955" s="115"/>
      <c r="N955" s="137"/>
      <c r="O955" s="115"/>
      <c r="P955" s="105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ht="31.5" customHeight="1">
      <c r="A956" s="115"/>
      <c r="B956" s="115"/>
      <c r="C956" s="116"/>
      <c r="D956" s="4"/>
      <c r="E956" s="5"/>
      <c r="F956" s="115"/>
      <c r="G956" s="115"/>
      <c r="H956" s="116"/>
      <c r="I956" s="4"/>
      <c r="J956" s="4"/>
      <c r="K956" s="5"/>
      <c r="L956" s="115"/>
      <c r="M956" s="115"/>
      <c r="N956" s="137"/>
      <c r="O956" s="115"/>
      <c r="P956" s="105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ht="31.5" customHeight="1">
      <c r="A957" s="115"/>
      <c r="B957" s="115"/>
      <c r="C957" s="116"/>
      <c r="D957" s="4"/>
      <c r="E957" s="5"/>
      <c r="F957" s="115"/>
      <c r="G957" s="115"/>
      <c r="H957" s="116"/>
      <c r="I957" s="4"/>
      <c r="J957" s="4"/>
      <c r="K957" s="5"/>
      <c r="L957" s="115"/>
      <c r="M957" s="115"/>
      <c r="N957" s="137"/>
      <c r="O957" s="115"/>
      <c r="P957" s="105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ht="15.75" customHeight="1">
      <c r="A958" s="125" t="s">
        <v>119</v>
      </c>
      <c r="B958" s="36"/>
      <c r="C958" s="126"/>
      <c r="D958" s="36"/>
      <c r="E958" s="2"/>
      <c r="F958" s="125" t="s">
        <v>284</v>
      </c>
      <c r="G958" s="36"/>
      <c r="H958" s="126"/>
      <c r="I958" s="2"/>
      <c r="J958" s="125" t="s">
        <v>285</v>
      </c>
      <c r="K958" s="36"/>
      <c r="L958" s="126"/>
      <c r="M958" s="127"/>
      <c r="N958" s="105"/>
      <c r="O958" s="105"/>
      <c r="P958" s="105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ht="15.75" customHeight="1">
      <c r="A959" s="128" t="s">
        <v>286</v>
      </c>
      <c r="B959" s="46"/>
      <c r="C959" s="129"/>
      <c r="D959" s="46"/>
      <c r="E959" s="8"/>
      <c r="F959" s="128" t="s">
        <v>286</v>
      </c>
      <c r="G959" s="46"/>
      <c r="H959" s="129"/>
      <c r="I959" s="8"/>
      <c r="J959" s="128" t="s">
        <v>286</v>
      </c>
      <c r="K959" s="46"/>
      <c r="L959" s="130"/>
      <c r="M959" s="131"/>
      <c r="N959" s="129"/>
      <c r="O959" s="129"/>
      <c r="P959" s="105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ht="15.75" customHeight="1">
      <c r="A960" s="133"/>
      <c r="B960" s="46"/>
      <c r="C960" s="46"/>
      <c r="D960" s="46"/>
      <c r="E960" s="46"/>
      <c r="F960" s="46"/>
      <c r="G960" s="8"/>
      <c r="H960" s="128"/>
      <c r="I960" s="46"/>
      <c r="J960" s="46"/>
      <c r="K960" s="46"/>
      <c r="L960" s="46"/>
      <c r="M960" s="131"/>
      <c r="N960" s="105"/>
      <c r="O960" s="105"/>
      <c r="P960" s="105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ht="30.0" customHeight="1">
      <c r="A961" s="112" t="s">
        <v>133</v>
      </c>
      <c r="B961" s="112" t="s">
        <v>238</v>
      </c>
      <c r="C961" s="113" t="s">
        <v>134</v>
      </c>
      <c r="D961" s="36"/>
      <c r="E961" s="2"/>
      <c r="F961" s="112" t="s">
        <v>19</v>
      </c>
      <c r="G961" s="112" t="s">
        <v>239</v>
      </c>
      <c r="H961" s="113" t="s">
        <v>240</v>
      </c>
      <c r="I961" s="36"/>
      <c r="J961" s="36"/>
      <c r="K961" s="2"/>
      <c r="L961" s="112" t="s">
        <v>241</v>
      </c>
      <c r="M961" s="112" t="s">
        <v>160</v>
      </c>
      <c r="N961" s="134" t="s">
        <v>242</v>
      </c>
      <c r="O961" s="135" t="s">
        <v>243</v>
      </c>
      <c r="P961" s="105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ht="31.5" customHeight="1">
      <c r="A962" s="115"/>
      <c r="B962" s="115"/>
      <c r="C962" s="116"/>
      <c r="D962" s="4"/>
      <c r="E962" s="5"/>
      <c r="F962" s="115"/>
      <c r="G962" s="115"/>
      <c r="H962" s="116"/>
      <c r="I962" s="4"/>
      <c r="J962" s="4"/>
      <c r="K962" s="5"/>
      <c r="L962" s="115"/>
      <c r="M962" s="115"/>
      <c r="N962" s="136"/>
      <c r="O962" s="124"/>
      <c r="P962" s="105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ht="31.5" customHeight="1">
      <c r="A963" s="115"/>
      <c r="B963" s="115"/>
      <c r="C963" s="116"/>
      <c r="D963" s="4"/>
      <c r="E963" s="5"/>
      <c r="F963" s="115"/>
      <c r="G963" s="115"/>
      <c r="H963" s="116"/>
      <c r="I963" s="4"/>
      <c r="J963" s="4"/>
      <c r="K963" s="5"/>
      <c r="L963" s="115"/>
      <c r="M963" s="115"/>
      <c r="N963" s="121"/>
      <c r="O963" s="122"/>
      <c r="P963" s="105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ht="31.5" customHeight="1">
      <c r="A964" s="115"/>
      <c r="B964" s="115"/>
      <c r="C964" s="116"/>
      <c r="D964" s="4"/>
      <c r="E964" s="5"/>
      <c r="F964" s="115"/>
      <c r="G964" s="115"/>
      <c r="H964" s="116"/>
      <c r="I964" s="4"/>
      <c r="J964" s="4"/>
      <c r="K964" s="5"/>
      <c r="L964" s="115"/>
      <c r="M964" s="115"/>
      <c r="N964" s="121"/>
      <c r="O964" s="122"/>
      <c r="P964" s="105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ht="31.5" customHeight="1">
      <c r="A965" s="115"/>
      <c r="B965" s="115"/>
      <c r="C965" s="116"/>
      <c r="D965" s="4"/>
      <c r="E965" s="5"/>
      <c r="F965" s="115"/>
      <c r="G965" s="115"/>
      <c r="H965" s="116"/>
      <c r="I965" s="4"/>
      <c r="J965" s="4"/>
      <c r="K965" s="5"/>
      <c r="L965" s="115"/>
      <c r="M965" s="115"/>
      <c r="N965" s="121"/>
      <c r="O965" s="122"/>
      <c r="P965" s="105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ht="31.5" customHeight="1">
      <c r="A966" s="115"/>
      <c r="B966" s="115"/>
      <c r="C966" s="116"/>
      <c r="D966" s="4"/>
      <c r="E966" s="5"/>
      <c r="F966" s="115"/>
      <c r="G966" s="115"/>
      <c r="H966" s="116"/>
      <c r="I966" s="4"/>
      <c r="J966" s="4"/>
      <c r="K966" s="5"/>
      <c r="L966" s="115"/>
      <c r="M966" s="115"/>
      <c r="N966" s="121"/>
      <c r="O966" s="122"/>
      <c r="P966" s="105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ht="31.5" customHeight="1">
      <c r="A967" s="115"/>
      <c r="B967" s="115"/>
      <c r="C967" s="116"/>
      <c r="D967" s="4"/>
      <c r="E967" s="5"/>
      <c r="F967" s="115"/>
      <c r="G967" s="115"/>
      <c r="H967" s="116"/>
      <c r="I967" s="4"/>
      <c r="J967" s="4"/>
      <c r="K967" s="5"/>
      <c r="L967" s="115"/>
      <c r="M967" s="115"/>
      <c r="N967" s="121"/>
      <c r="O967" s="122"/>
      <c r="P967" s="105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ht="31.5" customHeight="1">
      <c r="A968" s="115"/>
      <c r="B968" s="115"/>
      <c r="C968" s="116"/>
      <c r="D968" s="4"/>
      <c r="E968" s="5"/>
      <c r="F968" s="115"/>
      <c r="G968" s="115"/>
      <c r="H968" s="116"/>
      <c r="I968" s="4"/>
      <c r="J968" s="4"/>
      <c r="K968" s="5"/>
      <c r="L968" s="115"/>
      <c r="M968" s="115"/>
      <c r="N968" s="121"/>
      <c r="O968" s="122"/>
      <c r="P968" s="105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ht="31.5" customHeight="1">
      <c r="A969" s="115"/>
      <c r="B969" s="115"/>
      <c r="C969" s="116"/>
      <c r="D969" s="4"/>
      <c r="E969" s="5"/>
      <c r="F969" s="115"/>
      <c r="G969" s="115"/>
      <c r="H969" s="116"/>
      <c r="I969" s="4"/>
      <c r="J969" s="4"/>
      <c r="K969" s="5"/>
      <c r="L969" s="115"/>
      <c r="M969" s="115"/>
      <c r="N969" s="121"/>
      <c r="O969" s="122"/>
      <c r="P969" s="105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ht="31.5" customHeight="1">
      <c r="A970" s="115"/>
      <c r="B970" s="115"/>
      <c r="C970" s="116"/>
      <c r="D970" s="4"/>
      <c r="E970" s="5"/>
      <c r="F970" s="115"/>
      <c r="G970" s="115"/>
      <c r="H970" s="116"/>
      <c r="I970" s="4"/>
      <c r="J970" s="4"/>
      <c r="K970" s="5"/>
      <c r="L970" s="115"/>
      <c r="M970" s="115"/>
      <c r="N970" s="121"/>
      <c r="O970" s="122"/>
      <c r="P970" s="105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ht="31.5" customHeight="1">
      <c r="A971" s="115"/>
      <c r="B971" s="115"/>
      <c r="C971" s="116"/>
      <c r="D971" s="4"/>
      <c r="E971" s="5"/>
      <c r="F971" s="115"/>
      <c r="G971" s="115"/>
      <c r="H971" s="116"/>
      <c r="I971" s="4"/>
      <c r="J971" s="4"/>
      <c r="K971" s="5"/>
      <c r="L971" s="115"/>
      <c r="M971" s="115"/>
      <c r="N971" s="121"/>
      <c r="O971" s="122"/>
      <c r="P971" s="105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ht="31.5" customHeight="1">
      <c r="A972" s="115"/>
      <c r="B972" s="115"/>
      <c r="C972" s="116"/>
      <c r="D972" s="4"/>
      <c r="E972" s="5"/>
      <c r="F972" s="115"/>
      <c r="G972" s="115"/>
      <c r="H972" s="116"/>
      <c r="I972" s="4"/>
      <c r="J972" s="4"/>
      <c r="K972" s="5"/>
      <c r="L972" s="115"/>
      <c r="M972" s="115"/>
      <c r="N972" s="121"/>
      <c r="O972" s="122"/>
      <c r="P972" s="105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ht="31.5" customHeight="1">
      <c r="A973" s="115"/>
      <c r="B973" s="115"/>
      <c r="C973" s="116"/>
      <c r="D973" s="4"/>
      <c r="E973" s="5"/>
      <c r="F973" s="115"/>
      <c r="G973" s="115"/>
      <c r="H973" s="116"/>
      <c r="I973" s="4"/>
      <c r="J973" s="4"/>
      <c r="K973" s="5"/>
      <c r="L973" s="115"/>
      <c r="M973" s="115"/>
      <c r="N973" s="121"/>
      <c r="O973" s="122"/>
      <c r="P973" s="105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ht="31.5" customHeight="1">
      <c r="A974" s="115"/>
      <c r="B974" s="115"/>
      <c r="C974" s="116"/>
      <c r="D974" s="4"/>
      <c r="E974" s="5"/>
      <c r="F974" s="115"/>
      <c r="G974" s="115"/>
      <c r="H974" s="116"/>
      <c r="I974" s="4"/>
      <c r="J974" s="4"/>
      <c r="K974" s="5"/>
      <c r="L974" s="115"/>
      <c r="M974" s="115"/>
      <c r="N974" s="121"/>
      <c r="O974" s="122"/>
      <c r="P974" s="105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ht="31.5" customHeight="1">
      <c r="A975" s="115"/>
      <c r="B975" s="115"/>
      <c r="C975" s="116"/>
      <c r="D975" s="4"/>
      <c r="E975" s="5"/>
      <c r="F975" s="115"/>
      <c r="G975" s="115"/>
      <c r="H975" s="116"/>
      <c r="I975" s="4"/>
      <c r="J975" s="4"/>
      <c r="K975" s="5"/>
      <c r="L975" s="115"/>
      <c r="M975" s="115"/>
      <c r="N975" s="121"/>
      <c r="O975" s="122"/>
      <c r="P975" s="105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ht="31.5" customHeight="1">
      <c r="A976" s="115"/>
      <c r="B976" s="115"/>
      <c r="C976" s="116"/>
      <c r="D976" s="4"/>
      <c r="E976" s="5"/>
      <c r="F976" s="115"/>
      <c r="G976" s="115"/>
      <c r="H976" s="116"/>
      <c r="I976" s="4"/>
      <c r="J976" s="4"/>
      <c r="K976" s="5"/>
      <c r="L976" s="115"/>
      <c r="M976" s="115"/>
      <c r="N976" s="121"/>
      <c r="O976" s="122"/>
      <c r="P976" s="105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ht="31.5" customHeight="1">
      <c r="A977" s="115"/>
      <c r="B977" s="115"/>
      <c r="C977" s="116"/>
      <c r="D977" s="4"/>
      <c r="E977" s="5"/>
      <c r="F977" s="115"/>
      <c r="G977" s="115"/>
      <c r="H977" s="116"/>
      <c r="I977" s="4"/>
      <c r="J977" s="4"/>
      <c r="K977" s="5"/>
      <c r="L977" s="115"/>
      <c r="M977" s="115"/>
      <c r="N977" s="121"/>
      <c r="O977" s="122"/>
      <c r="P977" s="105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ht="31.5" customHeight="1">
      <c r="A978" s="115"/>
      <c r="B978" s="115"/>
      <c r="C978" s="116"/>
      <c r="D978" s="4"/>
      <c r="E978" s="5"/>
      <c r="F978" s="115"/>
      <c r="G978" s="115"/>
      <c r="H978" s="116"/>
      <c r="I978" s="4"/>
      <c r="J978" s="4"/>
      <c r="K978" s="5"/>
      <c r="L978" s="115"/>
      <c r="M978" s="115"/>
      <c r="N978" s="121"/>
      <c r="O978" s="122"/>
      <c r="P978" s="105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ht="31.5" customHeight="1">
      <c r="A979" s="115"/>
      <c r="B979" s="115"/>
      <c r="C979" s="116"/>
      <c r="D979" s="4"/>
      <c r="E979" s="5"/>
      <c r="F979" s="115"/>
      <c r="G979" s="115"/>
      <c r="H979" s="116"/>
      <c r="I979" s="4"/>
      <c r="J979" s="4"/>
      <c r="K979" s="5"/>
      <c r="L979" s="115"/>
      <c r="M979" s="115"/>
      <c r="N979" s="123"/>
      <c r="O979" s="124"/>
      <c r="P979" s="105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ht="31.5" customHeight="1">
      <c r="A980" s="115"/>
      <c r="B980" s="115"/>
      <c r="C980" s="116"/>
      <c r="D980" s="4"/>
      <c r="E980" s="5"/>
      <c r="F980" s="115"/>
      <c r="G980" s="115"/>
      <c r="H980" s="116"/>
      <c r="I980" s="4"/>
      <c r="J980" s="4"/>
      <c r="K980" s="5"/>
      <c r="L980" s="115"/>
      <c r="M980" s="115"/>
      <c r="N980" s="121"/>
      <c r="O980" s="122"/>
      <c r="P980" s="105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ht="31.5" customHeight="1">
      <c r="A981" s="115"/>
      <c r="B981" s="115"/>
      <c r="C981" s="116"/>
      <c r="D981" s="4"/>
      <c r="E981" s="5"/>
      <c r="F981" s="115"/>
      <c r="G981" s="115"/>
      <c r="H981" s="116"/>
      <c r="I981" s="4"/>
      <c r="J981" s="4"/>
      <c r="K981" s="5"/>
      <c r="L981" s="115"/>
      <c r="M981" s="115"/>
      <c r="N981" s="121"/>
      <c r="O981" s="122"/>
      <c r="P981" s="105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ht="31.5" customHeight="1">
      <c r="A982" s="115"/>
      <c r="B982" s="115"/>
      <c r="C982" s="116"/>
      <c r="D982" s="4"/>
      <c r="E982" s="5"/>
      <c r="F982" s="115"/>
      <c r="G982" s="115"/>
      <c r="H982" s="116"/>
      <c r="I982" s="4"/>
      <c r="J982" s="4"/>
      <c r="K982" s="5"/>
      <c r="L982" s="115"/>
      <c r="M982" s="115"/>
      <c r="N982" s="121"/>
      <c r="O982" s="122"/>
      <c r="P982" s="105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ht="31.5" customHeight="1">
      <c r="A983" s="115"/>
      <c r="B983" s="115"/>
      <c r="C983" s="116"/>
      <c r="D983" s="4"/>
      <c r="E983" s="5"/>
      <c r="F983" s="115"/>
      <c r="G983" s="115"/>
      <c r="H983" s="116"/>
      <c r="I983" s="4"/>
      <c r="J983" s="4"/>
      <c r="K983" s="5"/>
      <c r="L983" s="115"/>
      <c r="M983" s="115"/>
      <c r="N983" s="137"/>
      <c r="O983" s="115"/>
      <c r="P983" s="105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ht="31.5" customHeight="1">
      <c r="A984" s="115"/>
      <c r="B984" s="115"/>
      <c r="C984" s="116"/>
      <c r="D984" s="4"/>
      <c r="E984" s="5"/>
      <c r="F984" s="115"/>
      <c r="G984" s="115"/>
      <c r="H984" s="116"/>
      <c r="I984" s="4"/>
      <c r="J984" s="4"/>
      <c r="K984" s="5"/>
      <c r="L984" s="115"/>
      <c r="M984" s="115"/>
      <c r="N984" s="137"/>
      <c r="O984" s="115"/>
      <c r="P984" s="105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ht="31.5" customHeight="1">
      <c r="A985" s="115"/>
      <c r="B985" s="115"/>
      <c r="C985" s="116"/>
      <c r="D985" s="4"/>
      <c r="E985" s="5"/>
      <c r="F985" s="115"/>
      <c r="G985" s="115"/>
      <c r="H985" s="116"/>
      <c r="I985" s="4"/>
      <c r="J985" s="4"/>
      <c r="K985" s="5"/>
      <c r="L985" s="115"/>
      <c r="M985" s="115"/>
      <c r="N985" s="137"/>
      <c r="O985" s="115"/>
      <c r="P985" s="105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ht="31.5" customHeight="1">
      <c r="A986" s="115"/>
      <c r="B986" s="115"/>
      <c r="C986" s="116"/>
      <c r="D986" s="4"/>
      <c r="E986" s="5"/>
      <c r="F986" s="115"/>
      <c r="G986" s="115"/>
      <c r="H986" s="116"/>
      <c r="I986" s="4"/>
      <c r="J986" s="4"/>
      <c r="K986" s="5"/>
      <c r="L986" s="115"/>
      <c r="M986" s="115"/>
      <c r="N986" s="137"/>
      <c r="O986" s="115"/>
      <c r="P986" s="105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ht="24.0" customHeight="1">
      <c r="A987" s="125" t="s">
        <v>119</v>
      </c>
      <c r="B987" s="36"/>
      <c r="C987" s="126"/>
      <c r="D987" s="36"/>
      <c r="E987" s="2"/>
      <c r="F987" s="125" t="s">
        <v>284</v>
      </c>
      <c r="G987" s="36"/>
      <c r="H987" s="126"/>
      <c r="I987" s="2"/>
      <c r="J987" s="125" t="s">
        <v>285</v>
      </c>
      <c r="K987" s="36"/>
      <c r="L987" s="126"/>
      <c r="M987" s="127"/>
      <c r="N987" s="105"/>
      <c r="O987" s="105"/>
      <c r="P987" s="105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ht="15.75" customHeight="1">
      <c r="A988" s="128" t="s">
        <v>286</v>
      </c>
      <c r="B988" s="46"/>
      <c r="C988" s="129"/>
      <c r="D988" s="46"/>
      <c r="E988" s="8"/>
      <c r="F988" s="128" t="s">
        <v>286</v>
      </c>
      <c r="G988" s="46"/>
      <c r="H988" s="129"/>
      <c r="I988" s="8"/>
      <c r="J988" s="128" t="s">
        <v>286</v>
      </c>
      <c r="K988" s="46"/>
      <c r="L988" s="130"/>
      <c r="M988" s="131"/>
      <c r="N988" s="129"/>
      <c r="O988" s="129"/>
      <c r="P988" s="105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ht="15.75" customHeight="1">
      <c r="A989" s="133"/>
      <c r="B989" s="46"/>
      <c r="C989" s="46"/>
      <c r="D989" s="46"/>
      <c r="E989" s="46"/>
      <c r="F989" s="46"/>
      <c r="G989" s="8"/>
      <c r="H989" s="128"/>
      <c r="I989" s="46"/>
      <c r="J989" s="46"/>
      <c r="K989" s="46"/>
      <c r="L989" s="46"/>
      <c r="M989" s="131"/>
      <c r="N989" s="105"/>
      <c r="O989" s="105"/>
      <c r="P989" s="105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ht="30.0" customHeight="1">
      <c r="A990" s="112" t="s">
        <v>133</v>
      </c>
      <c r="B990" s="112" t="s">
        <v>238</v>
      </c>
      <c r="C990" s="113" t="s">
        <v>134</v>
      </c>
      <c r="D990" s="36"/>
      <c r="E990" s="2"/>
      <c r="F990" s="112" t="s">
        <v>19</v>
      </c>
      <c r="G990" s="112" t="s">
        <v>239</v>
      </c>
      <c r="H990" s="113" t="s">
        <v>240</v>
      </c>
      <c r="I990" s="36"/>
      <c r="J990" s="36"/>
      <c r="K990" s="2"/>
      <c r="L990" s="112" t="s">
        <v>241</v>
      </c>
      <c r="M990" s="112" t="s">
        <v>160</v>
      </c>
      <c r="N990" s="134" t="s">
        <v>242</v>
      </c>
      <c r="O990" s="135" t="s">
        <v>243</v>
      </c>
      <c r="P990" s="105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ht="31.5" customHeight="1">
      <c r="A991" s="115"/>
      <c r="B991" s="115"/>
      <c r="C991" s="116"/>
      <c r="D991" s="4"/>
      <c r="E991" s="5"/>
      <c r="F991" s="115"/>
      <c r="G991" s="115"/>
      <c r="H991" s="116"/>
      <c r="I991" s="4"/>
      <c r="J991" s="4"/>
      <c r="K991" s="5"/>
      <c r="L991" s="115"/>
      <c r="M991" s="115"/>
      <c r="N991" s="136"/>
      <c r="O991" s="124"/>
      <c r="P991" s="105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ht="31.5" customHeight="1">
      <c r="A992" s="115"/>
      <c r="B992" s="115"/>
      <c r="C992" s="116"/>
      <c r="D992" s="4"/>
      <c r="E992" s="5"/>
      <c r="F992" s="115"/>
      <c r="G992" s="115"/>
      <c r="H992" s="116"/>
      <c r="I992" s="4"/>
      <c r="J992" s="4"/>
      <c r="K992" s="5"/>
      <c r="L992" s="115"/>
      <c r="M992" s="115"/>
      <c r="N992" s="121"/>
      <c r="O992" s="122"/>
      <c r="P992" s="105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ht="31.5" customHeight="1">
      <c r="A993" s="115"/>
      <c r="B993" s="115"/>
      <c r="C993" s="116"/>
      <c r="D993" s="4"/>
      <c r="E993" s="5"/>
      <c r="F993" s="115"/>
      <c r="G993" s="115"/>
      <c r="H993" s="116"/>
      <c r="I993" s="4"/>
      <c r="J993" s="4"/>
      <c r="K993" s="5"/>
      <c r="L993" s="115"/>
      <c r="M993" s="115"/>
      <c r="N993" s="121"/>
      <c r="O993" s="122"/>
      <c r="P993" s="105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ht="31.5" customHeight="1">
      <c r="A994" s="115"/>
      <c r="B994" s="115"/>
      <c r="C994" s="116"/>
      <c r="D994" s="4"/>
      <c r="E994" s="5"/>
      <c r="F994" s="115"/>
      <c r="G994" s="115"/>
      <c r="H994" s="116"/>
      <c r="I994" s="4"/>
      <c r="J994" s="4"/>
      <c r="K994" s="5"/>
      <c r="L994" s="115"/>
      <c r="M994" s="115"/>
      <c r="N994" s="121"/>
      <c r="O994" s="122"/>
      <c r="P994" s="105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ht="31.5" customHeight="1">
      <c r="A995" s="115"/>
      <c r="B995" s="115"/>
      <c r="C995" s="116"/>
      <c r="D995" s="4"/>
      <c r="E995" s="5"/>
      <c r="F995" s="115"/>
      <c r="G995" s="115"/>
      <c r="H995" s="116"/>
      <c r="I995" s="4"/>
      <c r="J995" s="4"/>
      <c r="K995" s="5"/>
      <c r="L995" s="115"/>
      <c r="M995" s="115"/>
      <c r="N995" s="121"/>
      <c r="O995" s="122"/>
      <c r="P995" s="105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ht="31.5" customHeight="1">
      <c r="A996" s="115"/>
      <c r="B996" s="115"/>
      <c r="C996" s="116"/>
      <c r="D996" s="4"/>
      <c r="E996" s="5"/>
      <c r="F996" s="115"/>
      <c r="G996" s="115"/>
      <c r="H996" s="116"/>
      <c r="I996" s="4"/>
      <c r="J996" s="4"/>
      <c r="K996" s="5"/>
      <c r="L996" s="115"/>
      <c r="M996" s="115"/>
      <c r="N996" s="121"/>
      <c r="O996" s="122"/>
      <c r="P996" s="105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ht="31.5" customHeight="1">
      <c r="A997" s="115"/>
      <c r="B997" s="115"/>
      <c r="C997" s="116"/>
      <c r="D997" s="4"/>
      <c r="E997" s="5"/>
      <c r="F997" s="115"/>
      <c r="G997" s="115"/>
      <c r="H997" s="116"/>
      <c r="I997" s="4"/>
      <c r="J997" s="4"/>
      <c r="K997" s="5"/>
      <c r="L997" s="115"/>
      <c r="M997" s="115"/>
      <c r="N997" s="121"/>
      <c r="O997" s="122"/>
      <c r="P997" s="105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ht="31.5" customHeight="1">
      <c r="A998" s="115"/>
      <c r="B998" s="115"/>
      <c r="C998" s="116"/>
      <c r="D998" s="4"/>
      <c r="E998" s="5"/>
      <c r="F998" s="115"/>
      <c r="G998" s="115"/>
      <c r="H998" s="116"/>
      <c r="I998" s="4"/>
      <c r="J998" s="4"/>
      <c r="K998" s="5"/>
      <c r="L998" s="115"/>
      <c r="M998" s="115"/>
      <c r="N998" s="121"/>
      <c r="O998" s="122"/>
      <c r="P998" s="105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ht="31.5" customHeight="1">
      <c r="A999" s="115"/>
      <c r="B999" s="115"/>
      <c r="C999" s="116"/>
      <c r="D999" s="4"/>
      <c r="E999" s="5"/>
      <c r="F999" s="115"/>
      <c r="G999" s="115"/>
      <c r="H999" s="116"/>
      <c r="I999" s="4"/>
      <c r="J999" s="4"/>
      <c r="K999" s="5"/>
      <c r="L999" s="115"/>
      <c r="M999" s="115"/>
      <c r="N999" s="121"/>
      <c r="O999" s="122"/>
      <c r="P999" s="105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ht="31.5" customHeight="1">
      <c r="A1000" s="115"/>
      <c r="B1000" s="115"/>
      <c r="C1000" s="116"/>
      <c r="D1000" s="4"/>
      <c r="E1000" s="5"/>
      <c r="F1000" s="115"/>
      <c r="G1000" s="115"/>
      <c r="H1000" s="116"/>
      <c r="I1000" s="4"/>
      <c r="J1000" s="4"/>
      <c r="K1000" s="5"/>
      <c r="L1000" s="115"/>
      <c r="M1000" s="115"/>
      <c r="N1000" s="121"/>
      <c r="O1000" s="122"/>
      <c r="P1000" s="105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  <row r="1001" ht="31.5" customHeight="1">
      <c r="A1001" s="115"/>
      <c r="B1001" s="115"/>
      <c r="C1001" s="116"/>
      <c r="D1001" s="4"/>
      <c r="E1001" s="5"/>
      <c r="F1001" s="115"/>
      <c r="G1001" s="115"/>
      <c r="H1001" s="116"/>
      <c r="I1001" s="4"/>
      <c r="J1001" s="4"/>
      <c r="K1001" s="5"/>
      <c r="L1001" s="115"/>
      <c r="M1001" s="115"/>
      <c r="N1001" s="121"/>
      <c r="O1001" s="122"/>
      <c r="P1001" s="105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</row>
    <row r="1002" ht="31.5" customHeight="1">
      <c r="A1002" s="115"/>
      <c r="B1002" s="115"/>
      <c r="C1002" s="116"/>
      <c r="D1002" s="4"/>
      <c r="E1002" s="5"/>
      <c r="F1002" s="115"/>
      <c r="G1002" s="115"/>
      <c r="H1002" s="116"/>
      <c r="I1002" s="4"/>
      <c r="J1002" s="4"/>
      <c r="K1002" s="5"/>
      <c r="L1002" s="115"/>
      <c r="M1002" s="115"/>
      <c r="N1002" s="121"/>
      <c r="O1002" s="122"/>
      <c r="P1002" s="105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</row>
    <row r="1003" ht="31.5" customHeight="1">
      <c r="A1003" s="115"/>
      <c r="B1003" s="115"/>
      <c r="C1003" s="116"/>
      <c r="D1003" s="4"/>
      <c r="E1003" s="5"/>
      <c r="F1003" s="115"/>
      <c r="G1003" s="115"/>
      <c r="H1003" s="116"/>
      <c r="I1003" s="4"/>
      <c r="J1003" s="4"/>
      <c r="K1003" s="5"/>
      <c r="L1003" s="115"/>
      <c r="M1003" s="115"/>
      <c r="N1003" s="121"/>
      <c r="O1003" s="122"/>
      <c r="P1003" s="105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</row>
    <row r="1004" ht="31.5" customHeight="1">
      <c r="A1004" s="115"/>
      <c r="B1004" s="115"/>
      <c r="C1004" s="116"/>
      <c r="D1004" s="4"/>
      <c r="E1004" s="5"/>
      <c r="F1004" s="115"/>
      <c r="G1004" s="115"/>
      <c r="H1004" s="116"/>
      <c r="I1004" s="4"/>
      <c r="J1004" s="4"/>
      <c r="K1004" s="5"/>
      <c r="L1004" s="115"/>
      <c r="M1004" s="115"/>
      <c r="N1004" s="121"/>
      <c r="O1004" s="122"/>
      <c r="P1004" s="105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</row>
    <row r="1005" ht="31.5" customHeight="1">
      <c r="A1005" s="115"/>
      <c r="B1005" s="115"/>
      <c r="C1005" s="116"/>
      <c r="D1005" s="4"/>
      <c r="E1005" s="5"/>
      <c r="F1005" s="115"/>
      <c r="G1005" s="115"/>
      <c r="H1005" s="116"/>
      <c r="I1005" s="4"/>
      <c r="J1005" s="4"/>
      <c r="K1005" s="5"/>
      <c r="L1005" s="115"/>
      <c r="M1005" s="115"/>
      <c r="N1005" s="121"/>
      <c r="O1005" s="122"/>
      <c r="P1005" s="105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</row>
    <row r="1006" ht="31.5" customHeight="1">
      <c r="A1006" s="115"/>
      <c r="B1006" s="115"/>
      <c r="C1006" s="116"/>
      <c r="D1006" s="4"/>
      <c r="E1006" s="5"/>
      <c r="F1006" s="115"/>
      <c r="G1006" s="115"/>
      <c r="H1006" s="116"/>
      <c r="I1006" s="4"/>
      <c r="J1006" s="4"/>
      <c r="K1006" s="5"/>
      <c r="L1006" s="115"/>
      <c r="M1006" s="115"/>
      <c r="N1006" s="121"/>
      <c r="O1006" s="122"/>
      <c r="P1006" s="105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</row>
    <row r="1007" ht="31.5" customHeight="1">
      <c r="A1007" s="115"/>
      <c r="B1007" s="115"/>
      <c r="C1007" s="116"/>
      <c r="D1007" s="4"/>
      <c r="E1007" s="5"/>
      <c r="F1007" s="115"/>
      <c r="G1007" s="115"/>
      <c r="H1007" s="116"/>
      <c r="I1007" s="4"/>
      <c r="J1007" s="4"/>
      <c r="K1007" s="5"/>
      <c r="L1007" s="115"/>
      <c r="M1007" s="115"/>
      <c r="N1007" s="121"/>
      <c r="O1007" s="122"/>
      <c r="P1007" s="105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</row>
    <row r="1008" ht="31.5" customHeight="1">
      <c r="A1008" s="115"/>
      <c r="B1008" s="115"/>
      <c r="C1008" s="116"/>
      <c r="D1008" s="4"/>
      <c r="E1008" s="5"/>
      <c r="F1008" s="115"/>
      <c r="G1008" s="115"/>
      <c r="H1008" s="116"/>
      <c r="I1008" s="4"/>
      <c r="J1008" s="4"/>
      <c r="K1008" s="5"/>
      <c r="L1008" s="115"/>
      <c r="M1008" s="115"/>
      <c r="N1008" s="123"/>
      <c r="O1008" s="124"/>
      <c r="P1008" s="105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</row>
    <row r="1009" ht="31.5" customHeight="1">
      <c r="A1009" s="115"/>
      <c r="B1009" s="115"/>
      <c r="C1009" s="116"/>
      <c r="D1009" s="4"/>
      <c r="E1009" s="5"/>
      <c r="F1009" s="115"/>
      <c r="G1009" s="115"/>
      <c r="H1009" s="116"/>
      <c r="I1009" s="4"/>
      <c r="J1009" s="4"/>
      <c r="K1009" s="5"/>
      <c r="L1009" s="115"/>
      <c r="M1009" s="115"/>
      <c r="N1009" s="121"/>
      <c r="O1009" s="122"/>
      <c r="P1009" s="105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</row>
    <row r="1010" ht="31.5" customHeight="1">
      <c r="A1010" s="115"/>
      <c r="B1010" s="115"/>
      <c r="C1010" s="116"/>
      <c r="D1010" s="4"/>
      <c r="E1010" s="5"/>
      <c r="F1010" s="115"/>
      <c r="G1010" s="115"/>
      <c r="H1010" s="116"/>
      <c r="I1010" s="4"/>
      <c r="J1010" s="4"/>
      <c r="K1010" s="5"/>
      <c r="L1010" s="115"/>
      <c r="M1010" s="115"/>
      <c r="N1010" s="121"/>
      <c r="O1010" s="122"/>
      <c r="P1010" s="105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</row>
    <row r="1011" ht="31.5" customHeight="1">
      <c r="A1011" s="115"/>
      <c r="B1011" s="115"/>
      <c r="C1011" s="116"/>
      <c r="D1011" s="4"/>
      <c r="E1011" s="5"/>
      <c r="F1011" s="115"/>
      <c r="G1011" s="115"/>
      <c r="H1011" s="116"/>
      <c r="I1011" s="4"/>
      <c r="J1011" s="4"/>
      <c r="K1011" s="5"/>
      <c r="L1011" s="115"/>
      <c r="M1011" s="115"/>
      <c r="N1011" s="121"/>
      <c r="O1011" s="122"/>
      <c r="P1011" s="105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</row>
    <row r="1012" ht="31.5" customHeight="1">
      <c r="A1012" s="115"/>
      <c r="B1012" s="115"/>
      <c r="C1012" s="116"/>
      <c r="D1012" s="4"/>
      <c r="E1012" s="5"/>
      <c r="F1012" s="115"/>
      <c r="G1012" s="115"/>
      <c r="H1012" s="116"/>
      <c r="I1012" s="4"/>
      <c r="J1012" s="4"/>
      <c r="K1012" s="5"/>
      <c r="L1012" s="115"/>
      <c r="M1012" s="115"/>
      <c r="N1012" s="137"/>
      <c r="O1012" s="115"/>
      <c r="P1012" s="105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</row>
    <row r="1013" ht="31.5" customHeight="1">
      <c r="A1013" s="115"/>
      <c r="B1013" s="115"/>
      <c r="C1013" s="116"/>
      <c r="D1013" s="4"/>
      <c r="E1013" s="5"/>
      <c r="F1013" s="115"/>
      <c r="G1013" s="115"/>
      <c r="H1013" s="116"/>
      <c r="I1013" s="4"/>
      <c r="J1013" s="4"/>
      <c r="K1013" s="5"/>
      <c r="L1013" s="115"/>
      <c r="M1013" s="115"/>
      <c r="N1013" s="137"/>
      <c r="O1013" s="115"/>
      <c r="P1013" s="105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</row>
    <row r="1014" ht="31.5" customHeight="1">
      <c r="A1014" s="115"/>
      <c r="B1014" s="115"/>
      <c r="C1014" s="116"/>
      <c r="D1014" s="4"/>
      <c r="E1014" s="5"/>
      <c r="F1014" s="115"/>
      <c r="G1014" s="115"/>
      <c r="H1014" s="116"/>
      <c r="I1014" s="4"/>
      <c r="J1014" s="4"/>
      <c r="K1014" s="5"/>
      <c r="L1014" s="115"/>
      <c r="M1014" s="115"/>
      <c r="N1014" s="137"/>
      <c r="O1014" s="115"/>
      <c r="P1014" s="105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</row>
    <row r="1015" ht="31.5" customHeight="1">
      <c r="A1015" s="115"/>
      <c r="B1015" s="115"/>
      <c r="C1015" s="116"/>
      <c r="D1015" s="4"/>
      <c r="E1015" s="5"/>
      <c r="F1015" s="115"/>
      <c r="G1015" s="115"/>
      <c r="H1015" s="116"/>
      <c r="I1015" s="4"/>
      <c r="J1015" s="4"/>
      <c r="K1015" s="5"/>
      <c r="L1015" s="115"/>
      <c r="M1015" s="115"/>
      <c r="N1015" s="137"/>
      <c r="O1015" s="115"/>
      <c r="P1015" s="105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</row>
    <row r="1016" ht="24.0" customHeight="1">
      <c r="A1016" s="125" t="s">
        <v>119</v>
      </c>
      <c r="B1016" s="36"/>
      <c r="C1016" s="126"/>
      <c r="D1016" s="36"/>
      <c r="E1016" s="2"/>
      <c r="F1016" s="125" t="s">
        <v>284</v>
      </c>
      <c r="G1016" s="36"/>
      <c r="H1016" s="126"/>
      <c r="I1016" s="2"/>
      <c r="J1016" s="125" t="s">
        <v>285</v>
      </c>
      <c r="K1016" s="36"/>
      <c r="L1016" s="126"/>
      <c r="M1016" s="127"/>
      <c r="N1016" s="105"/>
      <c r="O1016" s="105"/>
      <c r="P1016" s="105"/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</row>
    <row r="1017" ht="15.75" customHeight="1">
      <c r="A1017" s="128" t="s">
        <v>286</v>
      </c>
      <c r="B1017" s="46"/>
      <c r="C1017" s="129"/>
      <c r="D1017" s="46"/>
      <c r="E1017" s="8"/>
      <c r="F1017" s="128" t="s">
        <v>286</v>
      </c>
      <c r="G1017" s="46"/>
      <c r="H1017" s="129"/>
      <c r="I1017" s="8"/>
      <c r="J1017" s="128" t="s">
        <v>286</v>
      </c>
      <c r="K1017" s="46"/>
      <c r="L1017" s="130"/>
      <c r="M1017" s="131"/>
      <c r="N1017" s="129"/>
      <c r="O1017" s="129"/>
      <c r="P1017" s="105"/>
      <c r="Q1017" s="77"/>
      <c r="R1017" s="77"/>
      <c r="S1017" s="77"/>
      <c r="T1017" s="77"/>
      <c r="U1017" s="77"/>
      <c r="V1017" s="77"/>
      <c r="W1017" s="77"/>
      <c r="X1017" s="77"/>
      <c r="Y1017" s="77"/>
      <c r="Z1017" s="77"/>
    </row>
  </sheetData>
  <mergeCells count="2319">
    <mergeCell ref="H76:K76"/>
    <mergeCell ref="H78:K78"/>
    <mergeCell ref="H69:K69"/>
    <mergeCell ref="H70:K70"/>
    <mergeCell ref="H71:K71"/>
    <mergeCell ref="H72:K72"/>
    <mergeCell ref="H73:K73"/>
    <mergeCell ref="H74:K74"/>
    <mergeCell ref="H75:K75"/>
    <mergeCell ref="C59:E59"/>
    <mergeCell ref="F59:G59"/>
    <mergeCell ref="L59:M59"/>
    <mergeCell ref="C53:E53"/>
    <mergeCell ref="C54:E54"/>
    <mergeCell ref="C55:E55"/>
    <mergeCell ref="C56:E56"/>
    <mergeCell ref="C57:E57"/>
    <mergeCell ref="C58:E58"/>
    <mergeCell ref="A59:B59"/>
    <mergeCell ref="A60:B60"/>
    <mergeCell ref="F60:G60"/>
    <mergeCell ref="H60:I60"/>
    <mergeCell ref="J60:K60"/>
    <mergeCell ref="L60:M60"/>
    <mergeCell ref="A61:G61"/>
    <mergeCell ref="H61:M61"/>
    <mergeCell ref="C60:E60"/>
    <mergeCell ref="C62:E62"/>
    <mergeCell ref="C63:E63"/>
    <mergeCell ref="C64:E64"/>
    <mergeCell ref="C65:E65"/>
    <mergeCell ref="C66:E66"/>
    <mergeCell ref="C67:E67"/>
    <mergeCell ref="H62:K62"/>
    <mergeCell ref="H63:K63"/>
    <mergeCell ref="H64:K64"/>
    <mergeCell ref="H65:K65"/>
    <mergeCell ref="H66:K66"/>
    <mergeCell ref="H67:K67"/>
    <mergeCell ref="H68:K68"/>
    <mergeCell ref="C75:E75"/>
    <mergeCell ref="C76:E76"/>
    <mergeCell ref="B77:G77"/>
    <mergeCell ref="H77:M77"/>
    <mergeCell ref="C68:E68"/>
    <mergeCell ref="C69:E69"/>
    <mergeCell ref="C70:E70"/>
    <mergeCell ref="C71:E71"/>
    <mergeCell ref="C72:E72"/>
    <mergeCell ref="C73:E73"/>
    <mergeCell ref="C74:E74"/>
    <mergeCell ref="H21:K21"/>
    <mergeCell ref="H22:K22"/>
    <mergeCell ref="H14:K14"/>
    <mergeCell ref="H15:K15"/>
    <mergeCell ref="H16:K16"/>
    <mergeCell ref="H17:K17"/>
    <mergeCell ref="H18:K18"/>
    <mergeCell ref="H19:K19"/>
    <mergeCell ref="H20:K20"/>
    <mergeCell ref="H24:K24"/>
    <mergeCell ref="H25:K25"/>
    <mergeCell ref="C20:E20"/>
    <mergeCell ref="C21:E21"/>
    <mergeCell ref="C22:E22"/>
    <mergeCell ref="C23:E23"/>
    <mergeCell ref="H23:K23"/>
    <mergeCell ref="C24:E24"/>
    <mergeCell ref="C25:E25"/>
    <mergeCell ref="C26:E26"/>
    <mergeCell ref="H26:K26"/>
    <mergeCell ref="C27:E27"/>
    <mergeCell ref="H27:K27"/>
    <mergeCell ref="C28:E28"/>
    <mergeCell ref="H28:K28"/>
    <mergeCell ref="H29:K29"/>
    <mergeCell ref="C29:E29"/>
    <mergeCell ref="A30:B30"/>
    <mergeCell ref="C30:E30"/>
    <mergeCell ref="F30:G30"/>
    <mergeCell ref="H30:I30"/>
    <mergeCell ref="J30:K30"/>
    <mergeCell ref="L30:M30"/>
    <mergeCell ref="C31:E31"/>
    <mergeCell ref="C33:E33"/>
    <mergeCell ref="C34:E34"/>
    <mergeCell ref="A31:B31"/>
    <mergeCell ref="F31:G31"/>
    <mergeCell ref="H31:I31"/>
    <mergeCell ref="J31:K31"/>
    <mergeCell ref="L31:M31"/>
    <mergeCell ref="A32:G32"/>
    <mergeCell ref="H32:M32"/>
    <mergeCell ref="A1:M1"/>
    <mergeCell ref="A2:M2"/>
    <mergeCell ref="A3:M3"/>
    <mergeCell ref="A4:B4"/>
    <mergeCell ref="C4:G4"/>
    <mergeCell ref="H4:I4"/>
    <mergeCell ref="J4:M4"/>
    <mergeCell ref="A5:B5"/>
    <mergeCell ref="C5:G5"/>
    <mergeCell ref="H5:I5"/>
    <mergeCell ref="J5:M5"/>
    <mergeCell ref="C6:G6"/>
    <mergeCell ref="H6:I6"/>
    <mergeCell ref="J6:M6"/>
    <mergeCell ref="H8:K8"/>
    <mergeCell ref="H9:K9"/>
    <mergeCell ref="A6:B6"/>
    <mergeCell ref="A7:B7"/>
    <mergeCell ref="C7:G7"/>
    <mergeCell ref="H7:I7"/>
    <mergeCell ref="J7:M7"/>
    <mergeCell ref="C8:E8"/>
    <mergeCell ref="C9:E9"/>
    <mergeCell ref="C10:E10"/>
    <mergeCell ref="H10:K10"/>
    <mergeCell ref="C11:E11"/>
    <mergeCell ref="H11:K11"/>
    <mergeCell ref="C12:E12"/>
    <mergeCell ref="H12:K12"/>
    <mergeCell ref="H13:K13"/>
    <mergeCell ref="C13:E13"/>
    <mergeCell ref="C14:E14"/>
    <mergeCell ref="C15:E15"/>
    <mergeCell ref="C16:E16"/>
    <mergeCell ref="C17:E17"/>
    <mergeCell ref="C18:E18"/>
    <mergeCell ref="C19:E19"/>
    <mergeCell ref="H38:K38"/>
    <mergeCell ref="H39:K39"/>
    <mergeCell ref="H33:K33"/>
    <mergeCell ref="H34:K34"/>
    <mergeCell ref="C35:E35"/>
    <mergeCell ref="H35:K35"/>
    <mergeCell ref="C36:E36"/>
    <mergeCell ref="H36:K36"/>
    <mergeCell ref="H37:K37"/>
    <mergeCell ref="H41:K41"/>
    <mergeCell ref="H42:K42"/>
    <mergeCell ref="C37:E37"/>
    <mergeCell ref="C38:E38"/>
    <mergeCell ref="C39:E39"/>
    <mergeCell ref="C40:E40"/>
    <mergeCell ref="H40:K40"/>
    <mergeCell ref="C41:E41"/>
    <mergeCell ref="C42:E42"/>
    <mergeCell ref="C43:E43"/>
    <mergeCell ref="H43:K43"/>
    <mergeCell ref="C44:E44"/>
    <mergeCell ref="H44:K44"/>
    <mergeCell ref="C45:E45"/>
    <mergeCell ref="H45:K45"/>
    <mergeCell ref="H46:K46"/>
    <mergeCell ref="C46:E46"/>
    <mergeCell ref="C47:E47"/>
    <mergeCell ref="C48:E48"/>
    <mergeCell ref="C49:E49"/>
    <mergeCell ref="C50:E50"/>
    <mergeCell ref="C51:E51"/>
    <mergeCell ref="C52:E52"/>
    <mergeCell ref="H54:K54"/>
    <mergeCell ref="H55:K55"/>
    <mergeCell ref="H56:K56"/>
    <mergeCell ref="H57:K57"/>
    <mergeCell ref="H58:K58"/>
    <mergeCell ref="H59:I59"/>
    <mergeCell ref="J59:K59"/>
    <mergeCell ref="H47:K47"/>
    <mergeCell ref="H48:K48"/>
    <mergeCell ref="H49:K49"/>
    <mergeCell ref="H50:K50"/>
    <mergeCell ref="H51:K51"/>
    <mergeCell ref="H52:K52"/>
    <mergeCell ref="H53:K53"/>
    <mergeCell ref="H96:K96"/>
    <mergeCell ref="H97:K97"/>
    <mergeCell ref="C93:E93"/>
    <mergeCell ref="C94:E94"/>
    <mergeCell ref="H94:K94"/>
    <mergeCell ref="C95:E95"/>
    <mergeCell ref="H95:K95"/>
    <mergeCell ref="C96:E96"/>
    <mergeCell ref="C97:E97"/>
    <mergeCell ref="A117:B117"/>
    <mergeCell ref="C117:E117"/>
    <mergeCell ref="F117:G117"/>
    <mergeCell ref="H117:I117"/>
    <mergeCell ref="J117:K117"/>
    <mergeCell ref="L117:M117"/>
    <mergeCell ref="A118:B118"/>
    <mergeCell ref="L118:M118"/>
    <mergeCell ref="C118:E118"/>
    <mergeCell ref="F118:G118"/>
    <mergeCell ref="A119:G119"/>
    <mergeCell ref="H119:M119"/>
    <mergeCell ref="C120:E120"/>
    <mergeCell ref="H120:K120"/>
    <mergeCell ref="H121:K121"/>
    <mergeCell ref="H124:K124"/>
    <mergeCell ref="H125:K125"/>
    <mergeCell ref="C121:E121"/>
    <mergeCell ref="C122:E122"/>
    <mergeCell ref="H122:K122"/>
    <mergeCell ref="C123:E123"/>
    <mergeCell ref="H123:K123"/>
    <mergeCell ref="C124:E124"/>
    <mergeCell ref="C125:E125"/>
    <mergeCell ref="C126:E126"/>
    <mergeCell ref="H126:K126"/>
    <mergeCell ref="C127:E127"/>
    <mergeCell ref="H127:K127"/>
    <mergeCell ref="C128:E128"/>
    <mergeCell ref="H128:K128"/>
    <mergeCell ref="H129:K129"/>
    <mergeCell ref="C129:E129"/>
    <mergeCell ref="C130:E130"/>
    <mergeCell ref="C131:E131"/>
    <mergeCell ref="C132:E132"/>
    <mergeCell ref="C133:E133"/>
    <mergeCell ref="C134:E134"/>
    <mergeCell ref="C135:E135"/>
    <mergeCell ref="H154:K154"/>
    <mergeCell ref="H155:K155"/>
    <mergeCell ref="H149:K149"/>
    <mergeCell ref="H150:K150"/>
    <mergeCell ref="C151:E151"/>
    <mergeCell ref="H151:K151"/>
    <mergeCell ref="C152:E152"/>
    <mergeCell ref="H152:K152"/>
    <mergeCell ref="H153:K153"/>
    <mergeCell ref="H157:K157"/>
    <mergeCell ref="H158:K158"/>
    <mergeCell ref="C153:E153"/>
    <mergeCell ref="C154:E154"/>
    <mergeCell ref="C155:E155"/>
    <mergeCell ref="C156:E156"/>
    <mergeCell ref="H156:K156"/>
    <mergeCell ref="C157:E157"/>
    <mergeCell ref="C158:E158"/>
    <mergeCell ref="C159:E159"/>
    <mergeCell ref="H159:K159"/>
    <mergeCell ref="C160:E160"/>
    <mergeCell ref="H160:K160"/>
    <mergeCell ref="C161:E161"/>
    <mergeCell ref="H161:K161"/>
    <mergeCell ref="H162:K162"/>
    <mergeCell ref="C162:E162"/>
    <mergeCell ref="C163:E163"/>
    <mergeCell ref="C164:E164"/>
    <mergeCell ref="C165:E165"/>
    <mergeCell ref="C166:E166"/>
    <mergeCell ref="C167:E167"/>
    <mergeCell ref="C168:E168"/>
    <mergeCell ref="H170:K170"/>
    <mergeCell ref="H171:K171"/>
    <mergeCell ref="H172:K172"/>
    <mergeCell ref="H173:K173"/>
    <mergeCell ref="H174:K174"/>
    <mergeCell ref="H163:K163"/>
    <mergeCell ref="H164:K164"/>
    <mergeCell ref="H165:K165"/>
    <mergeCell ref="H166:K166"/>
    <mergeCell ref="H167:K167"/>
    <mergeCell ref="H168:K168"/>
    <mergeCell ref="H169:K169"/>
    <mergeCell ref="H81:K81"/>
    <mergeCell ref="H82:K82"/>
    <mergeCell ref="C78:E78"/>
    <mergeCell ref="C79:E79"/>
    <mergeCell ref="H79:K79"/>
    <mergeCell ref="C80:E80"/>
    <mergeCell ref="H80:K80"/>
    <mergeCell ref="C81:E81"/>
    <mergeCell ref="C82:E82"/>
    <mergeCell ref="C83:E83"/>
    <mergeCell ref="H83:K83"/>
    <mergeCell ref="C84:E84"/>
    <mergeCell ref="H84:K84"/>
    <mergeCell ref="C85:E85"/>
    <mergeCell ref="H85:K85"/>
    <mergeCell ref="H86:K86"/>
    <mergeCell ref="H87:K87"/>
    <mergeCell ref="C86:E86"/>
    <mergeCell ref="C87:E87"/>
    <mergeCell ref="C88:E88"/>
    <mergeCell ref="F88:G88"/>
    <mergeCell ref="H88:I88"/>
    <mergeCell ref="J88:K88"/>
    <mergeCell ref="L88:M88"/>
    <mergeCell ref="A88:B88"/>
    <mergeCell ref="A89:B89"/>
    <mergeCell ref="C89:E89"/>
    <mergeCell ref="F89:G89"/>
    <mergeCell ref="H89:I89"/>
    <mergeCell ref="J89:K89"/>
    <mergeCell ref="L89:M89"/>
    <mergeCell ref="A90:G90"/>
    <mergeCell ref="H90:M90"/>
    <mergeCell ref="C91:E91"/>
    <mergeCell ref="H91:K91"/>
    <mergeCell ref="C92:E92"/>
    <mergeCell ref="H92:K92"/>
    <mergeCell ref="H93:K93"/>
    <mergeCell ref="H102:K102"/>
    <mergeCell ref="H103:K103"/>
    <mergeCell ref="C98:E98"/>
    <mergeCell ref="H98:K98"/>
    <mergeCell ref="C99:E99"/>
    <mergeCell ref="H99:K99"/>
    <mergeCell ref="C100:E100"/>
    <mergeCell ref="H100:K100"/>
    <mergeCell ref="H101:K101"/>
    <mergeCell ref="H105:K105"/>
    <mergeCell ref="H106:K106"/>
    <mergeCell ref="C101:E101"/>
    <mergeCell ref="C102:E102"/>
    <mergeCell ref="C103:E103"/>
    <mergeCell ref="C104:E104"/>
    <mergeCell ref="H104:K104"/>
    <mergeCell ref="C105:E105"/>
    <mergeCell ref="C106:E106"/>
    <mergeCell ref="H111:K111"/>
    <mergeCell ref="H112:K112"/>
    <mergeCell ref="H113:K113"/>
    <mergeCell ref="H114:K114"/>
    <mergeCell ref="H115:K115"/>
    <mergeCell ref="H116:K116"/>
    <mergeCell ref="C107:E107"/>
    <mergeCell ref="H107:K107"/>
    <mergeCell ref="C108:E108"/>
    <mergeCell ref="H108:K108"/>
    <mergeCell ref="C109:E109"/>
    <mergeCell ref="H109:K109"/>
    <mergeCell ref="H110:K110"/>
    <mergeCell ref="C110:E110"/>
    <mergeCell ref="C111:E111"/>
    <mergeCell ref="C112:E112"/>
    <mergeCell ref="C113:E113"/>
    <mergeCell ref="C114:E114"/>
    <mergeCell ref="C115:E115"/>
    <mergeCell ref="C116:E116"/>
    <mergeCell ref="H118:I118"/>
    <mergeCell ref="J118:K118"/>
    <mergeCell ref="H137:K137"/>
    <mergeCell ref="H138:K138"/>
    <mergeCell ref="H130:K130"/>
    <mergeCell ref="H131:K131"/>
    <mergeCell ref="H132:K132"/>
    <mergeCell ref="H133:K133"/>
    <mergeCell ref="H134:K134"/>
    <mergeCell ref="H135:K135"/>
    <mergeCell ref="H136:K136"/>
    <mergeCell ref="H140:K140"/>
    <mergeCell ref="H141:K141"/>
    <mergeCell ref="C136:E136"/>
    <mergeCell ref="C137:E137"/>
    <mergeCell ref="C138:E138"/>
    <mergeCell ref="C139:E139"/>
    <mergeCell ref="H139:K139"/>
    <mergeCell ref="C140:E140"/>
    <mergeCell ref="C141:E141"/>
    <mergeCell ref="C142:E142"/>
    <mergeCell ref="H142:K142"/>
    <mergeCell ref="C143:E143"/>
    <mergeCell ref="H143:K143"/>
    <mergeCell ref="C144:E144"/>
    <mergeCell ref="H144:K144"/>
    <mergeCell ref="H145:K145"/>
    <mergeCell ref="C145:E145"/>
    <mergeCell ref="A146:B146"/>
    <mergeCell ref="C146:E146"/>
    <mergeCell ref="F146:G146"/>
    <mergeCell ref="H146:I146"/>
    <mergeCell ref="J146:K146"/>
    <mergeCell ref="L146:M146"/>
    <mergeCell ref="C147:E147"/>
    <mergeCell ref="C149:E149"/>
    <mergeCell ref="C150:E150"/>
    <mergeCell ref="A147:B147"/>
    <mergeCell ref="F147:G147"/>
    <mergeCell ref="H147:I147"/>
    <mergeCell ref="J147:K147"/>
    <mergeCell ref="L147:M147"/>
    <mergeCell ref="A148:G148"/>
    <mergeCell ref="H148:M148"/>
    <mergeCell ref="H192:K192"/>
    <mergeCell ref="H193:K193"/>
    <mergeCell ref="H185:K185"/>
    <mergeCell ref="H186:K186"/>
    <mergeCell ref="H187:K187"/>
    <mergeCell ref="H188:K188"/>
    <mergeCell ref="H189:K189"/>
    <mergeCell ref="H190:K190"/>
    <mergeCell ref="H191:K191"/>
    <mergeCell ref="H243:K243"/>
    <mergeCell ref="H244:K244"/>
    <mergeCell ref="H245:K245"/>
    <mergeCell ref="H246:K246"/>
    <mergeCell ref="H247:K247"/>
    <mergeCell ref="H248:K248"/>
    <mergeCell ref="H249:K249"/>
    <mergeCell ref="H250:K250"/>
    <mergeCell ref="H251:K251"/>
    <mergeCell ref="H252:K252"/>
    <mergeCell ref="H253:K253"/>
    <mergeCell ref="H254:K254"/>
    <mergeCell ref="H255:K255"/>
    <mergeCell ref="H256:K256"/>
    <mergeCell ref="J262:K262"/>
    <mergeCell ref="L262:M262"/>
    <mergeCell ref="H257:K257"/>
    <mergeCell ref="H258:K258"/>
    <mergeCell ref="H259:K259"/>
    <mergeCell ref="H260:K260"/>
    <mergeCell ref="H261:K261"/>
    <mergeCell ref="F262:G262"/>
    <mergeCell ref="H262:I262"/>
    <mergeCell ref="F263:G263"/>
    <mergeCell ref="H263:I263"/>
    <mergeCell ref="J263:K263"/>
    <mergeCell ref="L263:M263"/>
    <mergeCell ref="H264:M264"/>
    <mergeCell ref="H265:K265"/>
    <mergeCell ref="H266:K266"/>
    <mergeCell ref="H267:K267"/>
    <mergeCell ref="H268:K268"/>
    <mergeCell ref="H269:K269"/>
    <mergeCell ref="H270:K270"/>
    <mergeCell ref="H271:K271"/>
    <mergeCell ref="H272:K272"/>
    <mergeCell ref="H273:K273"/>
    <mergeCell ref="H281:K281"/>
    <mergeCell ref="H282:K282"/>
    <mergeCell ref="H283:K283"/>
    <mergeCell ref="H284:K284"/>
    <mergeCell ref="H285:K285"/>
    <mergeCell ref="H274:K274"/>
    <mergeCell ref="H275:K275"/>
    <mergeCell ref="H276:K276"/>
    <mergeCell ref="H277:K277"/>
    <mergeCell ref="H278:K278"/>
    <mergeCell ref="H279:K279"/>
    <mergeCell ref="H280:K280"/>
    <mergeCell ref="C234:E234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C244:E244"/>
    <mergeCell ref="C245:E245"/>
    <mergeCell ref="C246:E246"/>
    <mergeCell ref="C247:E247"/>
    <mergeCell ref="C248:E248"/>
    <mergeCell ref="C249:E249"/>
    <mergeCell ref="C250:E250"/>
    <mergeCell ref="C251:E251"/>
    <mergeCell ref="C252:E252"/>
    <mergeCell ref="C253:E253"/>
    <mergeCell ref="C254:E254"/>
    <mergeCell ref="C255:E255"/>
    <mergeCell ref="A262:B262"/>
    <mergeCell ref="A263:B263"/>
    <mergeCell ref="A264:G264"/>
    <mergeCell ref="C256:E256"/>
    <mergeCell ref="C257:E257"/>
    <mergeCell ref="C258:E258"/>
    <mergeCell ref="C259:E259"/>
    <mergeCell ref="C260:E260"/>
    <mergeCell ref="C261:E261"/>
    <mergeCell ref="C262:E262"/>
    <mergeCell ref="C263:E263"/>
    <mergeCell ref="C265:E265"/>
    <mergeCell ref="C266:E266"/>
    <mergeCell ref="C267:E267"/>
    <mergeCell ref="C268:E268"/>
    <mergeCell ref="C269:E269"/>
    <mergeCell ref="C270:E270"/>
    <mergeCell ref="C271:E271"/>
    <mergeCell ref="C272:E272"/>
    <mergeCell ref="C273:E273"/>
    <mergeCell ref="C274:E274"/>
    <mergeCell ref="C275:E275"/>
    <mergeCell ref="C276:E276"/>
    <mergeCell ref="C277:E277"/>
    <mergeCell ref="C299:E299"/>
    <mergeCell ref="C300:E300"/>
    <mergeCell ref="C301:E301"/>
    <mergeCell ref="C302:E302"/>
    <mergeCell ref="C303:E303"/>
    <mergeCell ref="C304:E304"/>
    <mergeCell ref="C305:E305"/>
    <mergeCell ref="C313:E313"/>
    <mergeCell ref="C314:E314"/>
    <mergeCell ref="C306:E306"/>
    <mergeCell ref="C307:E307"/>
    <mergeCell ref="C308:E308"/>
    <mergeCell ref="C309:E309"/>
    <mergeCell ref="C310:E310"/>
    <mergeCell ref="C311:E311"/>
    <mergeCell ref="C312:E312"/>
    <mergeCell ref="C278:E278"/>
    <mergeCell ref="C279:E279"/>
    <mergeCell ref="C280:E280"/>
    <mergeCell ref="C281:E281"/>
    <mergeCell ref="C282:E282"/>
    <mergeCell ref="C283:E283"/>
    <mergeCell ref="C284:E284"/>
    <mergeCell ref="C285:E285"/>
    <mergeCell ref="C286:E286"/>
    <mergeCell ref="H286:K286"/>
    <mergeCell ref="H287:K287"/>
    <mergeCell ref="H288:K288"/>
    <mergeCell ref="H289:K289"/>
    <mergeCell ref="H290:K290"/>
    <mergeCell ref="C287:E287"/>
    <mergeCell ref="C288:E288"/>
    <mergeCell ref="C289:E289"/>
    <mergeCell ref="C290:E290"/>
    <mergeCell ref="A291:B291"/>
    <mergeCell ref="C291:E291"/>
    <mergeCell ref="A292:B292"/>
    <mergeCell ref="F291:G291"/>
    <mergeCell ref="H291:I291"/>
    <mergeCell ref="J291:K291"/>
    <mergeCell ref="L291:M291"/>
    <mergeCell ref="F292:G292"/>
    <mergeCell ref="H292:I292"/>
    <mergeCell ref="J292:K292"/>
    <mergeCell ref="C292:E292"/>
    <mergeCell ref="A293:G293"/>
    <mergeCell ref="C294:E294"/>
    <mergeCell ref="C295:E295"/>
    <mergeCell ref="C296:E296"/>
    <mergeCell ref="C297:E297"/>
    <mergeCell ref="C298:E298"/>
    <mergeCell ref="L292:M292"/>
    <mergeCell ref="H293:M293"/>
    <mergeCell ref="H294:K294"/>
    <mergeCell ref="H295:K295"/>
    <mergeCell ref="H296:K296"/>
    <mergeCell ref="H297:K297"/>
    <mergeCell ref="H298:K298"/>
    <mergeCell ref="H299:K299"/>
    <mergeCell ref="H300:K300"/>
    <mergeCell ref="H301:K301"/>
    <mergeCell ref="H302:K302"/>
    <mergeCell ref="H303:K303"/>
    <mergeCell ref="H304:K304"/>
    <mergeCell ref="H305:K305"/>
    <mergeCell ref="H195:K195"/>
    <mergeCell ref="H196:K196"/>
    <mergeCell ref="C191:E191"/>
    <mergeCell ref="C192:E192"/>
    <mergeCell ref="C193:E193"/>
    <mergeCell ref="C194:E194"/>
    <mergeCell ref="H194:K194"/>
    <mergeCell ref="C195:E195"/>
    <mergeCell ref="C196:E196"/>
    <mergeCell ref="C175:E175"/>
    <mergeCell ref="F175:G175"/>
    <mergeCell ref="H175:I175"/>
    <mergeCell ref="J175:K175"/>
    <mergeCell ref="L175:M175"/>
    <mergeCell ref="C169:E169"/>
    <mergeCell ref="C170:E170"/>
    <mergeCell ref="C171:E171"/>
    <mergeCell ref="C172:E172"/>
    <mergeCell ref="C173:E173"/>
    <mergeCell ref="C174:E174"/>
    <mergeCell ref="A175:B175"/>
    <mergeCell ref="A176:B176"/>
    <mergeCell ref="F176:G176"/>
    <mergeCell ref="H176:I176"/>
    <mergeCell ref="J176:K176"/>
    <mergeCell ref="L176:M176"/>
    <mergeCell ref="A177:G177"/>
    <mergeCell ref="H177:M177"/>
    <mergeCell ref="C176:E176"/>
    <mergeCell ref="C178:E178"/>
    <mergeCell ref="C179:E179"/>
    <mergeCell ref="C180:E180"/>
    <mergeCell ref="C181:E181"/>
    <mergeCell ref="C182:E182"/>
    <mergeCell ref="C183:E183"/>
    <mergeCell ref="H178:K178"/>
    <mergeCell ref="H179:K179"/>
    <mergeCell ref="H180:K180"/>
    <mergeCell ref="H181:K181"/>
    <mergeCell ref="H182:K182"/>
    <mergeCell ref="H183:K183"/>
    <mergeCell ref="H184:K184"/>
    <mergeCell ref="C184:E184"/>
    <mergeCell ref="C185:E185"/>
    <mergeCell ref="C186:E186"/>
    <mergeCell ref="C187:E187"/>
    <mergeCell ref="C188:E188"/>
    <mergeCell ref="C189:E189"/>
    <mergeCell ref="C190:E190"/>
    <mergeCell ref="H201:K201"/>
    <mergeCell ref="H202:K202"/>
    <mergeCell ref="C209:E209"/>
    <mergeCell ref="C210:E210"/>
    <mergeCell ref="H210:K210"/>
    <mergeCell ref="C211:E211"/>
    <mergeCell ref="H211:K211"/>
    <mergeCell ref="C212:E212"/>
    <mergeCell ref="C213:E213"/>
    <mergeCell ref="C214:E214"/>
    <mergeCell ref="H214:K214"/>
    <mergeCell ref="C215:E215"/>
    <mergeCell ref="H215:K215"/>
    <mergeCell ref="C216:E216"/>
    <mergeCell ref="H216:K216"/>
    <mergeCell ref="H217:K217"/>
    <mergeCell ref="H220:K220"/>
    <mergeCell ref="H221:K221"/>
    <mergeCell ref="C217:E217"/>
    <mergeCell ref="C218:E218"/>
    <mergeCell ref="H218:K218"/>
    <mergeCell ref="C219:E219"/>
    <mergeCell ref="H219:K219"/>
    <mergeCell ref="C220:E220"/>
    <mergeCell ref="C221:E221"/>
    <mergeCell ref="C197:E197"/>
    <mergeCell ref="H197:K197"/>
    <mergeCell ref="C198:E198"/>
    <mergeCell ref="H198:K198"/>
    <mergeCell ref="C199:E199"/>
    <mergeCell ref="H199:K199"/>
    <mergeCell ref="H200:K200"/>
    <mergeCell ref="F204:G204"/>
    <mergeCell ref="H204:I204"/>
    <mergeCell ref="L204:M204"/>
    <mergeCell ref="C200:E200"/>
    <mergeCell ref="C201:E201"/>
    <mergeCell ref="C202:E202"/>
    <mergeCell ref="C203:E203"/>
    <mergeCell ref="H203:K203"/>
    <mergeCell ref="C204:E204"/>
    <mergeCell ref="J204:K204"/>
    <mergeCell ref="A204:B204"/>
    <mergeCell ref="A205:B205"/>
    <mergeCell ref="C205:E205"/>
    <mergeCell ref="F205:G205"/>
    <mergeCell ref="H205:I205"/>
    <mergeCell ref="J205:K205"/>
    <mergeCell ref="L205:M205"/>
    <mergeCell ref="A206:G206"/>
    <mergeCell ref="H206:M206"/>
    <mergeCell ref="C207:E207"/>
    <mergeCell ref="H207:K207"/>
    <mergeCell ref="C208:E208"/>
    <mergeCell ref="H208:K208"/>
    <mergeCell ref="H209:K209"/>
    <mergeCell ref="H212:K212"/>
    <mergeCell ref="H213:K213"/>
    <mergeCell ref="H226:K226"/>
    <mergeCell ref="H227:K227"/>
    <mergeCell ref="C222:E222"/>
    <mergeCell ref="H222:K222"/>
    <mergeCell ref="C223:E223"/>
    <mergeCell ref="H223:K223"/>
    <mergeCell ref="C224:E224"/>
    <mergeCell ref="H224:K224"/>
    <mergeCell ref="H225:K225"/>
    <mergeCell ref="H229:K229"/>
    <mergeCell ref="H230:K230"/>
    <mergeCell ref="C225:E225"/>
    <mergeCell ref="C226:E226"/>
    <mergeCell ref="C227:E227"/>
    <mergeCell ref="C228:E228"/>
    <mergeCell ref="H228:K228"/>
    <mergeCell ref="C229:E229"/>
    <mergeCell ref="C230:E230"/>
    <mergeCell ref="H233:I233"/>
    <mergeCell ref="J233:K233"/>
    <mergeCell ref="L233:M233"/>
    <mergeCell ref="C231:E231"/>
    <mergeCell ref="H231:K231"/>
    <mergeCell ref="C232:E232"/>
    <mergeCell ref="H232:K232"/>
    <mergeCell ref="A233:B233"/>
    <mergeCell ref="C233:E233"/>
    <mergeCell ref="F233:G233"/>
    <mergeCell ref="A234:B234"/>
    <mergeCell ref="F234:G234"/>
    <mergeCell ref="H234:I234"/>
    <mergeCell ref="J234:K234"/>
    <mergeCell ref="L234:M234"/>
    <mergeCell ref="A235:G235"/>
    <mergeCell ref="H235:M235"/>
    <mergeCell ref="H236:K236"/>
    <mergeCell ref="H237:K237"/>
    <mergeCell ref="H238:K238"/>
    <mergeCell ref="H239:K239"/>
    <mergeCell ref="H240:K240"/>
    <mergeCell ref="H241:K241"/>
    <mergeCell ref="H242:K242"/>
    <mergeCell ref="H306:K306"/>
    <mergeCell ref="H307:K307"/>
    <mergeCell ref="H308:K308"/>
    <mergeCell ref="H309:K309"/>
    <mergeCell ref="H310:K310"/>
    <mergeCell ref="H311:K311"/>
    <mergeCell ref="H312:K312"/>
    <mergeCell ref="H318:K318"/>
    <mergeCell ref="H319:K319"/>
    <mergeCell ref="H320:I320"/>
    <mergeCell ref="J320:K320"/>
    <mergeCell ref="L320:M320"/>
    <mergeCell ref="H313:K313"/>
    <mergeCell ref="H314:K314"/>
    <mergeCell ref="C315:E315"/>
    <mergeCell ref="H315:K315"/>
    <mergeCell ref="C316:E316"/>
    <mergeCell ref="H316:K316"/>
    <mergeCell ref="H317:K317"/>
    <mergeCell ref="C321:E321"/>
    <mergeCell ref="F321:G321"/>
    <mergeCell ref="H321:I321"/>
    <mergeCell ref="J321:K321"/>
    <mergeCell ref="L321:M321"/>
    <mergeCell ref="H322:M322"/>
    <mergeCell ref="C317:E317"/>
    <mergeCell ref="C318:E318"/>
    <mergeCell ref="C319:E319"/>
    <mergeCell ref="A320:B320"/>
    <mergeCell ref="C320:E320"/>
    <mergeCell ref="F320:G320"/>
    <mergeCell ref="A321:B321"/>
    <mergeCell ref="H325:K325"/>
    <mergeCell ref="H326:K326"/>
    <mergeCell ref="A322:G322"/>
    <mergeCell ref="C323:E323"/>
    <mergeCell ref="H323:K323"/>
    <mergeCell ref="C324:E324"/>
    <mergeCell ref="H324:K324"/>
    <mergeCell ref="C325:E325"/>
    <mergeCell ref="C326:E326"/>
    <mergeCell ref="H594:K594"/>
    <mergeCell ref="H595:K595"/>
    <mergeCell ref="H596:K596"/>
    <mergeCell ref="H597:K597"/>
    <mergeCell ref="H598:K598"/>
    <mergeCell ref="H599:K599"/>
    <mergeCell ref="H600:K600"/>
    <mergeCell ref="H601:K601"/>
    <mergeCell ref="H602:K602"/>
    <mergeCell ref="H603:K603"/>
    <mergeCell ref="H604:K604"/>
    <mergeCell ref="H605:K605"/>
    <mergeCell ref="H606:K606"/>
    <mergeCell ref="H607:K607"/>
    <mergeCell ref="H608:K608"/>
    <mergeCell ref="H609:K609"/>
    <mergeCell ref="H610:I610"/>
    <mergeCell ref="J610:K610"/>
    <mergeCell ref="L610:M610"/>
    <mergeCell ref="H611:I611"/>
    <mergeCell ref="J611:K611"/>
    <mergeCell ref="L611:M611"/>
    <mergeCell ref="H612:M612"/>
    <mergeCell ref="H613:K613"/>
    <mergeCell ref="H614:K614"/>
    <mergeCell ref="H615:K615"/>
    <mergeCell ref="H616:K616"/>
    <mergeCell ref="H617:K617"/>
    <mergeCell ref="H618:K618"/>
    <mergeCell ref="H619:K619"/>
    <mergeCell ref="H620:K620"/>
    <mergeCell ref="H621:K621"/>
    <mergeCell ref="H622:K622"/>
    <mergeCell ref="H623:K623"/>
    <mergeCell ref="H624:K624"/>
    <mergeCell ref="H625:K625"/>
    <mergeCell ref="H626:K626"/>
    <mergeCell ref="H627:K627"/>
    <mergeCell ref="H628:K628"/>
    <mergeCell ref="H629:K629"/>
    <mergeCell ref="H630:K630"/>
    <mergeCell ref="H631:K631"/>
    <mergeCell ref="H632:K632"/>
    <mergeCell ref="H633:K633"/>
    <mergeCell ref="H634:K634"/>
    <mergeCell ref="H635:K635"/>
    <mergeCell ref="H636:K636"/>
    <mergeCell ref="H637:K637"/>
    <mergeCell ref="H638:K638"/>
    <mergeCell ref="H639:I639"/>
    <mergeCell ref="J639:K639"/>
    <mergeCell ref="L639:M639"/>
    <mergeCell ref="H640:I640"/>
    <mergeCell ref="J640:K640"/>
    <mergeCell ref="L640:M640"/>
    <mergeCell ref="H641:M641"/>
    <mergeCell ref="H642:K642"/>
    <mergeCell ref="H643:K643"/>
    <mergeCell ref="H644:K644"/>
    <mergeCell ref="H645:K645"/>
    <mergeCell ref="H646:K646"/>
    <mergeCell ref="H647:K647"/>
    <mergeCell ref="H648:K648"/>
    <mergeCell ref="H649:K649"/>
    <mergeCell ref="H650:K650"/>
    <mergeCell ref="H651:K651"/>
    <mergeCell ref="H652:K652"/>
    <mergeCell ref="H653:K653"/>
    <mergeCell ref="H654:K654"/>
    <mergeCell ref="H655:K655"/>
    <mergeCell ref="H656:K656"/>
    <mergeCell ref="H657:K657"/>
    <mergeCell ref="H658:K658"/>
    <mergeCell ref="H659:K659"/>
    <mergeCell ref="H660:K660"/>
    <mergeCell ref="H661:K661"/>
    <mergeCell ref="H662:K662"/>
    <mergeCell ref="H663:K663"/>
    <mergeCell ref="H664:K664"/>
    <mergeCell ref="H665:K665"/>
    <mergeCell ref="H666:K666"/>
    <mergeCell ref="H667:K667"/>
    <mergeCell ref="J668:K668"/>
    <mergeCell ref="L668:M668"/>
    <mergeCell ref="H668:I668"/>
    <mergeCell ref="H669:I669"/>
    <mergeCell ref="J669:K669"/>
    <mergeCell ref="L669:M669"/>
    <mergeCell ref="H670:M670"/>
    <mergeCell ref="H671:K671"/>
    <mergeCell ref="H672:K672"/>
    <mergeCell ref="H673:K673"/>
    <mergeCell ref="H674:K674"/>
    <mergeCell ref="H675:K675"/>
    <mergeCell ref="H676:K676"/>
    <mergeCell ref="H677:K677"/>
    <mergeCell ref="H678:K678"/>
    <mergeCell ref="H679:K679"/>
    <mergeCell ref="C763:E763"/>
    <mergeCell ref="C764:E764"/>
    <mergeCell ref="C765:E765"/>
    <mergeCell ref="C766:E766"/>
    <mergeCell ref="C767:E767"/>
    <mergeCell ref="C768:E768"/>
    <mergeCell ref="C769:E769"/>
    <mergeCell ref="C777:E777"/>
    <mergeCell ref="C778:E778"/>
    <mergeCell ref="C770:E770"/>
    <mergeCell ref="C771:E771"/>
    <mergeCell ref="C772:E772"/>
    <mergeCell ref="C773:E773"/>
    <mergeCell ref="C774:E774"/>
    <mergeCell ref="C775:E775"/>
    <mergeCell ref="C776:E776"/>
    <mergeCell ref="C742:E742"/>
    <mergeCell ref="C743:E743"/>
    <mergeCell ref="C744:E744"/>
    <mergeCell ref="C745:E745"/>
    <mergeCell ref="C746:E746"/>
    <mergeCell ref="C747:E747"/>
    <mergeCell ref="C748:E748"/>
    <mergeCell ref="C749:E749"/>
    <mergeCell ref="C750:E750"/>
    <mergeCell ref="H750:K750"/>
    <mergeCell ref="H751:K751"/>
    <mergeCell ref="H752:K752"/>
    <mergeCell ref="H753:K753"/>
    <mergeCell ref="H754:K754"/>
    <mergeCell ref="C751:E751"/>
    <mergeCell ref="C752:E752"/>
    <mergeCell ref="C753:E753"/>
    <mergeCell ref="C754:E754"/>
    <mergeCell ref="A755:B755"/>
    <mergeCell ref="C755:E755"/>
    <mergeCell ref="A756:B756"/>
    <mergeCell ref="F755:G755"/>
    <mergeCell ref="H755:I755"/>
    <mergeCell ref="J755:K755"/>
    <mergeCell ref="L755:M755"/>
    <mergeCell ref="F756:G756"/>
    <mergeCell ref="H756:I756"/>
    <mergeCell ref="J756:K756"/>
    <mergeCell ref="C756:E756"/>
    <mergeCell ref="A757:G757"/>
    <mergeCell ref="C758:E758"/>
    <mergeCell ref="C759:E759"/>
    <mergeCell ref="C760:E760"/>
    <mergeCell ref="C761:E761"/>
    <mergeCell ref="C762:E762"/>
    <mergeCell ref="L756:M756"/>
    <mergeCell ref="H757:M757"/>
    <mergeCell ref="H758:K758"/>
    <mergeCell ref="H759:K759"/>
    <mergeCell ref="H760:K760"/>
    <mergeCell ref="H761:K761"/>
    <mergeCell ref="H762:K762"/>
    <mergeCell ref="H763:K763"/>
    <mergeCell ref="H764:K764"/>
    <mergeCell ref="H765:K765"/>
    <mergeCell ref="H766:K766"/>
    <mergeCell ref="H767:K767"/>
    <mergeCell ref="H768:K768"/>
    <mergeCell ref="H769:K769"/>
    <mergeCell ref="H577:K577"/>
    <mergeCell ref="H578:K578"/>
    <mergeCell ref="H579:K579"/>
    <mergeCell ref="H580:K580"/>
    <mergeCell ref="H581:I581"/>
    <mergeCell ref="J581:K581"/>
    <mergeCell ref="L581:M581"/>
    <mergeCell ref="H582:I582"/>
    <mergeCell ref="J582:K582"/>
    <mergeCell ref="L582:M582"/>
    <mergeCell ref="H583:M583"/>
    <mergeCell ref="H584:K584"/>
    <mergeCell ref="H585:K585"/>
    <mergeCell ref="H586:K586"/>
    <mergeCell ref="C559:E559"/>
    <mergeCell ref="H559:K559"/>
    <mergeCell ref="C560:E560"/>
    <mergeCell ref="H560:K560"/>
    <mergeCell ref="C561:E561"/>
    <mergeCell ref="H561:K561"/>
    <mergeCell ref="H562:K562"/>
    <mergeCell ref="C562:E562"/>
    <mergeCell ref="C563:E563"/>
    <mergeCell ref="C564:E564"/>
    <mergeCell ref="C565:E565"/>
    <mergeCell ref="C566:E566"/>
    <mergeCell ref="C567:E567"/>
    <mergeCell ref="C568:E568"/>
    <mergeCell ref="H563:K563"/>
    <mergeCell ref="H564:K564"/>
    <mergeCell ref="H565:K565"/>
    <mergeCell ref="H566:K566"/>
    <mergeCell ref="H567:K567"/>
    <mergeCell ref="H568:K568"/>
    <mergeCell ref="H569:K569"/>
    <mergeCell ref="C569:E569"/>
    <mergeCell ref="C570:E570"/>
    <mergeCell ref="C571:E571"/>
    <mergeCell ref="C572:E572"/>
    <mergeCell ref="C573:E573"/>
    <mergeCell ref="C574:E574"/>
    <mergeCell ref="C575:E575"/>
    <mergeCell ref="H570:K570"/>
    <mergeCell ref="H571:K571"/>
    <mergeCell ref="H572:K572"/>
    <mergeCell ref="H573:K573"/>
    <mergeCell ref="H574:K574"/>
    <mergeCell ref="H575:K575"/>
    <mergeCell ref="H576:K576"/>
    <mergeCell ref="A581:B581"/>
    <mergeCell ref="A582:B582"/>
    <mergeCell ref="A583:G583"/>
    <mergeCell ref="H587:K587"/>
    <mergeCell ref="H588:K588"/>
    <mergeCell ref="H589:K589"/>
    <mergeCell ref="H590:K590"/>
    <mergeCell ref="H591:K591"/>
    <mergeCell ref="H592:K592"/>
    <mergeCell ref="H593:K593"/>
    <mergeCell ref="C576:E576"/>
    <mergeCell ref="C577:E577"/>
    <mergeCell ref="C578:E578"/>
    <mergeCell ref="C579:E579"/>
    <mergeCell ref="C580:E580"/>
    <mergeCell ref="C581:E581"/>
    <mergeCell ref="F581:G581"/>
    <mergeCell ref="C582:E582"/>
    <mergeCell ref="F582:G582"/>
    <mergeCell ref="C584:E584"/>
    <mergeCell ref="C585:E585"/>
    <mergeCell ref="C586:E586"/>
    <mergeCell ref="C587:E587"/>
    <mergeCell ref="C588:E588"/>
    <mergeCell ref="C589:E589"/>
    <mergeCell ref="C590:E590"/>
    <mergeCell ref="C591:E591"/>
    <mergeCell ref="C592:E592"/>
    <mergeCell ref="C593:E593"/>
    <mergeCell ref="C594:E594"/>
    <mergeCell ref="C595:E595"/>
    <mergeCell ref="C596:E596"/>
    <mergeCell ref="C597:E597"/>
    <mergeCell ref="C598:E598"/>
    <mergeCell ref="C599:E599"/>
    <mergeCell ref="C600:E600"/>
    <mergeCell ref="C601:E601"/>
    <mergeCell ref="C602:E602"/>
    <mergeCell ref="C603:E603"/>
    <mergeCell ref="C604:E604"/>
    <mergeCell ref="C605:E605"/>
    <mergeCell ref="C606:E606"/>
    <mergeCell ref="C607:E607"/>
    <mergeCell ref="C608:E608"/>
    <mergeCell ref="C609:E609"/>
    <mergeCell ref="A610:B610"/>
    <mergeCell ref="C610:E610"/>
    <mergeCell ref="F610:G610"/>
    <mergeCell ref="A611:B611"/>
    <mergeCell ref="C611:E611"/>
    <mergeCell ref="F611:G611"/>
    <mergeCell ref="A612:G612"/>
    <mergeCell ref="C613:E613"/>
    <mergeCell ref="C614:E614"/>
    <mergeCell ref="C615:E615"/>
    <mergeCell ref="C616:E616"/>
    <mergeCell ref="C617:E617"/>
    <mergeCell ref="C618:E618"/>
    <mergeCell ref="C619:E619"/>
    <mergeCell ref="C653:E653"/>
    <mergeCell ref="C654:E654"/>
    <mergeCell ref="C655:E655"/>
    <mergeCell ref="C656:E656"/>
    <mergeCell ref="C657:E657"/>
    <mergeCell ref="C658:E658"/>
    <mergeCell ref="C659:E659"/>
    <mergeCell ref="C660:E660"/>
    <mergeCell ref="C661:E661"/>
    <mergeCell ref="C662:E662"/>
    <mergeCell ref="C663:E663"/>
    <mergeCell ref="C664:E664"/>
    <mergeCell ref="C665:E665"/>
    <mergeCell ref="C666:E666"/>
    <mergeCell ref="C620:E620"/>
    <mergeCell ref="C621:E621"/>
    <mergeCell ref="C622:E622"/>
    <mergeCell ref="C623:E623"/>
    <mergeCell ref="C624:E624"/>
    <mergeCell ref="C625:E625"/>
    <mergeCell ref="C626:E626"/>
    <mergeCell ref="C627:E627"/>
    <mergeCell ref="C628:E628"/>
    <mergeCell ref="C629:E629"/>
    <mergeCell ref="C630:E630"/>
    <mergeCell ref="C631:E631"/>
    <mergeCell ref="C632:E632"/>
    <mergeCell ref="C633:E633"/>
    <mergeCell ref="A639:B639"/>
    <mergeCell ref="A640:B640"/>
    <mergeCell ref="C634:E634"/>
    <mergeCell ref="C635:E635"/>
    <mergeCell ref="C636:E636"/>
    <mergeCell ref="C637:E637"/>
    <mergeCell ref="C638:E638"/>
    <mergeCell ref="C639:E639"/>
    <mergeCell ref="F639:G639"/>
    <mergeCell ref="C640:E640"/>
    <mergeCell ref="F640:G640"/>
    <mergeCell ref="A641:G641"/>
    <mergeCell ref="C642:E642"/>
    <mergeCell ref="C643:E643"/>
    <mergeCell ref="C644:E644"/>
    <mergeCell ref="C645:E645"/>
    <mergeCell ref="C646:E646"/>
    <mergeCell ref="C647:E647"/>
    <mergeCell ref="C648:E648"/>
    <mergeCell ref="C649:E649"/>
    <mergeCell ref="C650:E650"/>
    <mergeCell ref="C651:E651"/>
    <mergeCell ref="C652:E652"/>
    <mergeCell ref="C667:E667"/>
    <mergeCell ref="A668:B668"/>
    <mergeCell ref="C668:E668"/>
    <mergeCell ref="F668:G668"/>
    <mergeCell ref="A669:B669"/>
    <mergeCell ref="F669:G669"/>
    <mergeCell ref="A670:G670"/>
    <mergeCell ref="C669:E669"/>
    <mergeCell ref="C671:E671"/>
    <mergeCell ref="C672:E672"/>
    <mergeCell ref="C673:E673"/>
    <mergeCell ref="C674:E674"/>
    <mergeCell ref="C675:E675"/>
    <mergeCell ref="C676:E676"/>
    <mergeCell ref="C677:E677"/>
    <mergeCell ref="C678:E678"/>
    <mergeCell ref="C679:E679"/>
    <mergeCell ref="C680:E680"/>
    <mergeCell ref="C681:E681"/>
    <mergeCell ref="C682:E682"/>
    <mergeCell ref="C683:E683"/>
    <mergeCell ref="C684:E684"/>
    <mergeCell ref="C685:E685"/>
    <mergeCell ref="C686:E686"/>
    <mergeCell ref="C687:E687"/>
    <mergeCell ref="C688:E688"/>
    <mergeCell ref="C689:E689"/>
    <mergeCell ref="C690:E690"/>
    <mergeCell ref="A697:B697"/>
    <mergeCell ref="A698:B698"/>
    <mergeCell ref="A699:G699"/>
    <mergeCell ref="C691:E691"/>
    <mergeCell ref="C692:E692"/>
    <mergeCell ref="C693:E693"/>
    <mergeCell ref="C694:E694"/>
    <mergeCell ref="C695:E695"/>
    <mergeCell ref="C696:E696"/>
    <mergeCell ref="C697:E697"/>
    <mergeCell ref="C698:E698"/>
    <mergeCell ref="C700:E700"/>
    <mergeCell ref="C701:E701"/>
    <mergeCell ref="C702:E702"/>
    <mergeCell ref="C703:E703"/>
    <mergeCell ref="C704:E704"/>
    <mergeCell ref="C705:E705"/>
    <mergeCell ref="C706:E706"/>
    <mergeCell ref="C707:E707"/>
    <mergeCell ref="C708:E708"/>
    <mergeCell ref="C709:E709"/>
    <mergeCell ref="C710:E710"/>
    <mergeCell ref="C711:E711"/>
    <mergeCell ref="C712:E712"/>
    <mergeCell ref="H770:K770"/>
    <mergeCell ref="H771:K771"/>
    <mergeCell ref="H772:K772"/>
    <mergeCell ref="H773:K773"/>
    <mergeCell ref="H774:K774"/>
    <mergeCell ref="H775:K775"/>
    <mergeCell ref="H776:K776"/>
    <mergeCell ref="H782:K782"/>
    <mergeCell ref="H783:K783"/>
    <mergeCell ref="H784:I784"/>
    <mergeCell ref="J784:K784"/>
    <mergeCell ref="L784:M784"/>
    <mergeCell ref="H777:K777"/>
    <mergeCell ref="H778:K778"/>
    <mergeCell ref="C779:E779"/>
    <mergeCell ref="H779:K779"/>
    <mergeCell ref="C780:E780"/>
    <mergeCell ref="H780:K780"/>
    <mergeCell ref="H781:K781"/>
    <mergeCell ref="C785:E785"/>
    <mergeCell ref="F785:G785"/>
    <mergeCell ref="H785:I785"/>
    <mergeCell ref="J785:K785"/>
    <mergeCell ref="L785:M785"/>
    <mergeCell ref="H786:M786"/>
    <mergeCell ref="C781:E781"/>
    <mergeCell ref="C782:E782"/>
    <mergeCell ref="C783:E783"/>
    <mergeCell ref="A784:B784"/>
    <mergeCell ref="C784:E784"/>
    <mergeCell ref="F784:G784"/>
    <mergeCell ref="A785:B785"/>
    <mergeCell ref="H789:K789"/>
    <mergeCell ref="H790:K790"/>
    <mergeCell ref="A786:G786"/>
    <mergeCell ref="C787:E787"/>
    <mergeCell ref="H787:K787"/>
    <mergeCell ref="C788:E788"/>
    <mergeCell ref="H788:K788"/>
    <mergeCell ref="C789:E789"/>
    <mergeCell ref="C790:E790"/>
    <mergeCell ref="H826:K826"/>
    <mergeCell ref="H827:K827"/>
    <mergeCell ref="H828:K828"/>
    <mergeCell ref="H829:K829"/>
    <mergeCell ref="H830:K830"/>
    <mergeCell ref="H831:K831"/>
    <mergeCell ref="H832:K832"/>
    <mergeCell ref="H833:K833"/>
    <mergeCell ref="H834:K834"/>
    <mergeCell ref="H835:K835"/>
    <mergeCell ref="H836:K836"/>
    <mergeCell ref="H837:K837"/>
    <mergeCell ref="H838:K838"/>
    <mergeCell ref="H839:K839"/>
    <mergeCell ref="H840:K840"/>
    <mergeCell ref="H841:K841"/>
    <mergeCell ref="H842:I842"/>
    <mergeCell ref="J842:K842"/>
    <mergeCell ref="L842:M842"/>
    <mergeCell ref="H843:I843"/>
    <mergeCell ref="J843:K843"/>
    <mergeCell ref="L843:M843"/>
    <mergeCell ref="H844:M844"/>
    <mergeCell ref="H845:K845"/>
    <mergeCell ref="H846:K846"/>
    <mergeCell ref="H847:K847"/>
    <mergeCell ref="H848:K848"/>
    <mergeCell ref="H849:K849"/>
    <mergeCell ref="H850:K850"/>
    <mergeCell ref="H851:K851"/>
    <mergeCell ref="H852:K852"/>
    <mergeCell ref="H853:K853"/>
    <mergeCell ref="H854:K854"/>
    <mergeCell ref="H855:K855"/>
    <mergeCell ref="H856:K856"/>
    <mergeCell ref="H857:K857"/>
    <mergeCell ref="H858:K858"/>
    <mergeCell ref="H859:K859"/>
    <mergeCell ref="H860:K860"/>
    <mergeCell ref="H861:K861"/>
    <mergeCell ref="H862:K862"/>
    <mergeCell ref="H863:K863"/>
    <mergeCell ref="H864:K864"/>
    <mergeCell ref="H865:K865"/>
    <mergeCell ref="H866:K866"/>
    <mergeCell ref="H867:K867"/>
    <mergeCell ref="H868:K868"/>
    <mergeCell ref="H869:K869"/>
    <mergeCell ref="H870:K870"/>
    <mergeCell ref="H871:I871"/>
    <mergeCell ref="J871:K871"/>
    <mergeCell ref="L871:M871"/>
    <mergeCell ref="H872:I872"/>
    <mergeCell ref="J872:K872"/>
    <mergeCell ref="L872:M872"/>
    <mergeCell ref="H873:M873"/>
    <mergeCell ref="H874:K874"/>
    <mergeCell ref="H875:K875"/>
    <mergeCell ref="H876:K876"/>
    <mergeCell ref="H877:K877"/>
    <mergeCell ref="H878:K878"/>
    <mergeCell ref="H879:K879"/>
    <mergeCell ref="H880:K880"/>
    <mergeCell ref="H881:K881"/>
    <mergeCell ref="H882:K882"/>
    <mergeCell ref="H883:K883"/>
    <mergeCell ref="H884:K884"/>
    <mergeCell ref="H885:K885"/>
    <mergeCell ref="H886:K886"/>
    <mergeCell ref="H887:K887"/>
    <mergeCell ref="H888:K888"/>
    <mergeCell ref="H889:K889"/>
    <mergeCell ref="H890:K890"/>
    <mergeCell ref="H891:K891"/>
    <mergeCell ref="H892:K892"/>
    <mergeCell ref="H893:K893"/>
    <mergeCell ref="H894:K894"/>
    <mergeCell ref="H895:K895"/>
    <mergeCell ref="H896:K896"/>
    <mergeCell ref="H897:K897"/>
    <mergeCell ref="H898:K898"/>
    <mergeCell ref="H899:K899"/>
    <mergeCell ref="J900:K900"/>
    <mergeCell ref="L900:M900"/>
    <mergeCell ref="H900:I900"/>
    <mergeCell ref="H901:I901"/>
    <mergeCell ref="J901:K901"/>
    <mergeCell ref="L901:M901"/>
    <mergeCell ref="H902:M902"/>
    <mergeCell ref="H903:K903"/>
    <mergeCell ref="H904:K904"/>
    <mergeCell ref="H905:K905"/>
    <mergeCell ref="H906:K906"/>
    <mergeCell ref="H907:K907"/>
    <mergeCell ref="H908:K908"/>
    <mergeCell ref="H909:K909"/>
    <mergeCell ref="H910:K910"/>
    <mergeCell ref="H911:K911"/>
    <mergeCell ref="F959:G959"/>
    <mergeCell ref="H959:I959"/>
    <mergeCell ref="J959:K959"/>
    <mergeCell ref="L959:M959"/>
    <mergeCell ref="H955:K955"/>
    <mergeCell ref="H956:K956"/>
    <mergeCell ref="H957:K957"/>
    <mergeCell ref="F958:G958"/>
    <mergeCell ref="H958:I958"/>
    <mergeCell ref="J958:K958"/>
    <mergeCell ref="L958:M958"/>
    <mergeCell ref="H912:K912"/>
    <mergeCell ref="H913:K913"/>
    <mergeCell ref="H914:K914"/>
    <mergeCell ref="H915:K915"/>
    <mergeCell ref="H916:K916"/>
    <mergeCell ref="H917:K917"/>
    <mergeCell ref="H918:K918"/>
    <mergeCell ref="H919:K919"/>
    <mergeCell ref="H920:K920"/>
    <mergeCell ref="H921:K921"/>
    <mergeCell ref="H922:K922"/>
    <mergeCell ref="H923:K923"/>
    <mergeCell ref="H924:K924"/>
    <mergeCell ref="H925:K925"/>
    <mergeCell ref="H926:K926"/>
    <mergeCell ref="H927:K927"/>
    <mergeCell ref="H928:K928"/>
    <mergeCell ref="F929:G929"/>
    <mergeCell ref="H929:I929"/>
    <mergeCell ref="J929:K929"/>
    <mergeCell ref="L929:M929"/>
    <mergeCell ref="F930:G930"/>
    <mergeCell ref="H930:I930"/>
    <mergeCell ref="J930:K930"/>
    <mergeCell ref="L930:M930"/>
    <mergeCell ref="H931:M931"/>
    <mergeCell ref="H932:K932"/>
    <mergeCell ref="H933:K933"/>
    <mergeCell ref="H934:K934"/>
    <mergeCell ref="H935:K935"/>
    <mergeCell ref="H936:K936"/>
    <mergeCell ref="H937:K937"/>
    <mergeCell ref="H938:K938"/>
    <mergeCell ref="H939:K939"/>
    <mergeCell ref="H940:K940"/>
    <mergeCell ref="H941:K941"/>
    <mergeCell ref="H942:K942"/>
    <mergeCell ref="H943:K943"/>
    <mergeCell ref="H944:K944"/>
    <mergeCell ref="H945:K945"/>
    <mergeCell ref="H946:K946"/>
    <mergeCell ref="H947:K947"/>
    <mergeCell ref="H948:K948"/>
    <mergeCell ref="H949:K949"/>
    <mergeCell ref="H950:K950"/>
    <mergeCell ref="H951:K951"/>
    <mergeCell ref="H952:K952"/>
    <mergeCell ref="H953:K953"/>
    <mergeCell ref="H954:K954"/>
    <mergeCell ref="H978:K978"/>
    <mergeCell ref="H979:K979"/>
    <mergeCell ref="H971:K971"/>
    <mergeCell ref="H972:K972"/>
    <mergeCell ref="H973:K973"/>
    <mergeCell ref="H974:K974"/>
    <mergeCell ref="H975:K975"/>
    <mergeCell ref="H976:K976"/>
    <mergeCell ref="H977:K977"/>
    <mergeCell ref="C945:E945"/>
    <mergeCell ref="C946:E946"/>
    <mergeCell ref="C947:E947"/>
    <mergeCell ref="C948:E948"/>
    <mergeCell ref="C949:E949"/>
    <mergeCell ref="C950:E950"/>
    <mergeCell ref="C951:E951"/>
    <mergeCell ref="C952:E952"/>
    <mergeCell ref="C953:E953"/>
    <mergeCell ref="C954:E954"/>
    <mergeCell ref="C955:E955"/>
    <mergeCell ref="C956:E956"/>
    <mergeCell ref="C957:E957"/>
    <mergeCell ref="C958:E958"/>
    <mergeCell ref="A958:B958"/>
    <mergeCell ref="A959:B959"/>
    <mergeCell ref="A960:G960"/>
    <mergeCell ref="H960:M960"/>
    <mergeCell ref="H961:K961"/>
    <mergeCell ref="H962:K962"/>
    <mergeCell ref="H963:K963"/>
    <mergeCell ref="C959:E959"/>
    <mergeCell ref="C961:E961"/>
    <mergeCell ref="C962:E962"/>
    <mergeCell ref="C963:E963"/>
    <mergeCell ref="C964:E964"/>
    <mergeCell ref="C965:E965"/>
    <mergeCell ref="C966:E966"/>
    <mergeCell ref="C967:E967"/>
    <mergeCell ref="C968:E968"/>
    <mergeCell ref="C969:E969"/>
    <mergeCell ref="C970:E970"/>
    <mergeCell ref="C971:E971"/>
    <mergeCell ref="C972:E972"/>
    <mergeCell ref="C973:E973"/>
    <mergeCell ref="H980:K980"/>
    <mergeCell ref="H981:K981"/>
    <mergeCell ref="H964:K964"/>
    <mergeCell ref="H965:K965"/>
    <mergeCell ref="H966:K966"/>
    <mergeCell ref="H967:K967"/>
    <mergeCell ref="H968:K968"/>
    <mergeCell ref="H969:K969"/>
    <mergeCell ref="H970:K970"/>
    <mergeCell ref="C995:E995"/>
    <mergeCell ref="C996:E996"/>
    <mergeCell ref="C997:E997"/>
    <mergeCell ref="C998:E998"/>
    <mergeCell ref="C999:E999"/>
    <mergeCell ref="C1000:E1000"/>
    <mergeCell ref="C1001:E1001"/>
    <mergeCell ref="C1009:E1009"/>
    <mergeCell ref="C1010:E1010"/>
    <mergeCell ref="C1002:E1002"/>
    <mergeCell ref="C1003:E1003"/>
    <mergeCell ref="C1004:E1004"/>
    <mergeCell ref="C1005:E1005"/>
    <mergeCell ref="C1006:E1006"/>
    <mergeCell ref="C1007:E1007"/>
    <mergeCell ref="C1008:E1008"/>
    <mergeCell ref="C974:E974"/>
    <mergeCell ref="C975:E975"/>
    <mergeCell ref="C976:E976"/>
    <mergeCell ref="C977:E977"/>
    <mergeCell ref="C978:E978"/>
    <mergeCell ref="C979:E979"/>
    <mergeCell ref="C980:E980"/>
    <mergeCell ref="C981:E981"/>
    <mergeCell ref="C982:E982"/>
    <mergeCell ref="H982:K982"/>
    <mergeCell ref="H983:K983"/>
    <mergeCell ref="H984:K984"/>
    <mergeCell ref="H985:K985"/>
    <mergeCell ref="H986:K986"/>
    <mergeCell ref="C983:E983"/>
    <mergeCell ref="C984:E984"/>
    <mergeCell ref="C985:E985"/>
    <mergeCell ref="C986:E986"/>
    <mergeCell ref="A987:B987"/>
    <mergeCell ref="C987:E987"/>
    <mergeCell ref="A988:B988"/>
    <mergeCell ref="F987:G987"/>
    <mergeCell ref="H987:I987"/>
    <mergeCell ref="J987:K987"/>
    <mergeCell ref="L987:M987"/>
    <mergeCell ref="F988:G988"/>
    <mergeCell ref="H988:I988"/>
    <mergeCell ref="J988:K988"/>
    <mergeCell ref="C988:E988"/>
    <mergeCell ref="A989:G989"/>
    <mergeCell ref="C990:E990"/>
    <mergeCell ref="C991:E991"/>
    <mergeCell ref="C992:E992"/>
    <mergeCell ref="C993:E993"/>
    <mergeCell ref="C994:E994"/>
    <mergeCell ref="L988:M988"/>
    <mergeCell ref="H989:M989"/>
    <mergeCell ref="H990:K990"/>
    <mergeCell ref="H991:K991"/>
    <mergeCell ref="H992:K992"/>
    <mergeCell ref="H993:K993"/>
    <mergeCell ref="H994:K994"/>
    <mergeCell ref="H995:K995"/>
    <mergeCell ref="H996:K996"/>
    <mergeCell ref="H997:K997"/>
    <mergeCell ref="H998:K998"/>
    <mergeCell ref="H999:K999"/>
    <mergeCell ref="H1000:K1000"/>
    <mergeCell ref="H1001:K1001"/>
    <mergeCell ref="H809:K809"/>
    <mergeCell ref="H810:K810"/>
    <mergeCell ref="H811:K811"/>
    <mergeCell ref="H812:K812"/>
    <mergeCell ref="H813:I813"/>
    <mergeCell ref="J813:K813"/>
    <mergeCell ref="L813:M813"/>
    <mergeCell ref="H814:I814"/>
    <mergeCell ref="J814:K814"/>
    <mergeCell ref="L814:M814"/>
    <mergeCell ref="H815:M815"/>
    <mergeCell ref="H816:K816"/>
    <mergeCell ref="H817:K817"/>
    <mergeCell ref="H818:K818"/>
    <mergeCell ref="C791:E791"/>
    <mergeCell ref="H791:K791"/>
    <mergeCell ref="C792:E792"/>
    <mergeCell ref="H792:K792"/>
    <mergeCell ref="C793:E793"/>
    <mergeCell ref="H793:K793"/>
    <mergeCell ref="H794:K794"/>
    <mergeCell ref="C794:E794"/>
    <mergeCell ref="C795:E795"/>
    <mergeCell ref="C796:E796"/>
    <mergeCell ref="C797:E797"/>
    <mergeCell ref="C798:E798"/>
    <mergeCell ref="C799:E799"/>
    <mergeCell ref="C800:E800"/>
    <mergeCell ref="H795:K795"/>
    <mergeCell ref="H796:K796"/>
    <mergeCell ref="H797:K797"/>
    <mergeCell ref="H798:K798"/>
    <mergeCell ref="H799:K799"/>
    <mergeCell ref="H800:K800"/>
    <mergeCell ref="H801:K801"/>
    <mergeCell ref="C801:E801"/>
    <mergeCell ref="C802:E802"/>
    <mergeCell ref="C803:E803"/>
    <mergeCell ref="C804:E804"/>
    <mergeCell ref="C805:E805"/>
    <mergeCell ref="C806:E806"/>
    <mergeCell ref="C807:E807"/>
    <mergeCell ref="H802:K802"/>
    <mergeCell ref="H803:K803"/>
    <mergeCell ref="H804:K804"/>
    <mergeCell ref="H805:K805"/>
    <mergeCell ref="H806:K806"/>
    <mergeCell ref="H807:K807"/>
    <mergeCell ref="H808:K808"/>
    <mergeCell ref="A813:B813"/>
    <mergeCell ref="A814:B814"/>
    <mergeCell ref="A815:G815"/>
    <mergeCell ref="H819:K819"/>
    <mergeCell ref="H820:K820"/>
    <mergeCell ref="H821:K821"/>
    <mergeCell ref="H822:K822"/>
    <mergeCell ref="H823:K823"/>
    <mergeCell ref="H824:K824"/>
    <mergeCell ref="H825:K825"/>
    <mergeCell ref="C808:E808"/>
    <mergeCell ref="C809:E809"/>
    <mergeCell ref="C810:E810"/>
    <mergeCell ref="C811:E811"/>
    <mergeCell ref="C812:E812"/>
    <mergeCell ref="C813:E813"/>
    <mergeCell ref="F813:G813"/>
    <mergeCell ref="C814:E814"/>
    <mergeCell ref="F814:G814"/>
    <mergeCell ref="C816:E816"/>
    <mergeCell ref="C817:E817"/>
    <mergeCell ref="C818:E818"/>
    <mergeCell ref="C819:E819"/>
    <mergeCell ref="C820:E820"/>
    <mergeCell ref="C821:E821"/>
    <mergeCell ref="C822:E822"/>
    <mergeCell ref="C823:E823"/>
    <mergeCell ref="C824:E824"/>
    <mergeCell ref="C825:E825"/>
    <mergeCell ref="C826:E826"/>
    <mergeCell ref="C827:E827"/>
    <mergeCell ref="C828:E828"/>
    <mergeCell ref="C829:E829"/>
    <mergeCell ref="C830:E830"/>
    <mergeCell ref="C831:E831"/>
    <mergeCell ref="C832:E832"/>
    <mergeCell ref="C833:E833"/>
    <mergeCell ref="C834:E834"/>
    <mergeCell ref="C835:E835"/>
    <mergeCell ref="C836:E836"/>
    <mergeCell ref="C837:E837"/>
    <mergeCell ref="C838:E838"/>
    <mergeCell ref="C839:E839"/>
    <mergeCell ref="C840:E840"/>
    <mergeCell ref="C841:E841"/>
    <mergeCell ref="A842:B842"/>
    <mergeCell ref="C842:E842"/>
    <mergeCell ref="F842:G842"/>
    <mergeCell ref="A843:B843"/>
    <mergeCell ref="C843:E843"/>
    <mergeCell ref="F843:G843"/>
    <mergeCell ref="A844:G844"/>
    <mergeCell ref="C845:E845"/>
    <mergeCell ref="C846:E846"/>
    <mergeCell ref="C847:E847"/>
    <mergeCell ref="C848:E848"/>
    <mergeCell ref="C849:E849"/>
    <mergeCell ref="C850:E850"/>
    <mergeCell ref="C851:E851"/>
    <mergeCell ref="C885:E885"/>
    <mergeCell ref="C886:E886"/>
    <mergeCell ref="C887:E887"/>
    <mergeCell ref="C888:E888"/>
    <mergeCell ref="C889:E889"/>
    <mergeCell ref="C890:E890"/>
    <mergeCell ref="C891:E891"/>
    <mergeCell ref="C892:E892"/>
    <mergeCell ref="C893:E893"/>
    <mergeCell ref="C894:E894"/>
    <mergeCell ref="C895:E895"/>
    <mergeCell ref="C896:E896"/>
    <mergeCell ref="C897:E897"/>
    <mergeCell ref="C898:E898"/>
    <mergeCell ref="C852:E852"/>
    <mergeCell ref="C853:E853"/>
    <mergeCell ref="C854:E854"/>
    <mergeCell ref="C855:E855"/>
    <mergeCell ref="C856:E856"/>
    <mergeCell ref="C857:E857"/>
    <mergeCell ref="C858:E858"/>
    <mergeCell ref="C859:E859"/>
    <mergeCell ref="C860:E860"/>
    <mergeCell ref="C861:E861"/>
    <mergeCell ref="C862:E862"/>
    <mergeCell ref="C863:E863"/>
    <mergeCell ref="C864:E864"/>
    <mergeCell ref="C865:E865"/>
    <mergeCell ref="A871:B871"/>
    <mergeCell ref="A872:B872"/>
    <mergeCell ref="C866:E866"/>
    <mergeCell ref="C867:E867"/>
    <mergeCell ref="C868:E868"/>
    <mergeCell ref="C869:E869"/>
    <mergeCell ref="C870:E870"/>
    <mergeCell ref="C871:E871"/>
    <mergeCell ref="F871:G871"/>
    <mergeCell ref="C872:E872"/>
    <mergeCell ref="F872:G872"/>
    <mergeCell ref="A873:G873"/>
    <mergeCell ref="C874:E874"/>
    <mergeCell ref="C875:E875"/>
    <mergeCell ref="C876:E876"/>
    <mergeCell ref="C877:E877"/>
    <mergeCell ref="C878:E878"/>
    <mergeCell ref="C879:E879"/>
    <mergeCell ref="C880:E880"/>
    <mergeCell ref="C881:E881"/>
    <mergeCell ref="C882:E882"/>
    <mergeCell ref="C883:E883"/>
    <mergeCell ref="C884:E884"/>
    <mergeCell ref="C899:E899"/>
    <mergeCell ref="A900:B900"/>
    <mergeCell ref="C900:E900"/>
    <mergeCell ref="F900:G900"/>
    <mergeCell ref="A901:B901"/>
    <mergeCell ref="F901:G901"/>
    <mergeCell ref="A902:G902"/>
    <mergeCell ref="C901:E901"/>
    <mergeCell ref="C903:E903"/>
    <mergeCell ref="C904:E904"/>
    <mergeCell ref="C905:E905"/>
    <mergeCell ref="C906:E906"/>
    <mergeCell ref="C907:E907"/>
    <mergeCell ref="C908:E908"/>
    <mergeCell ref="C909:E909"/>
    <mergeCell ref="C910:E910"/>
    <mergeCell ref="C911:E911"/>
    <mergeCell ref="C912:E912"/>
    <mergeCell ref="C913:E913"/>
    <mergeCell ref="C914:E914"/>
    <mergeCell ref="C915:E915"/>
    <mergeCell ref="C916:E916"/>
    <mergeCell ref="C917:E917"/>
    <mergeCell ref="C918:E918"/>
    <mergeCell ref="C919:E919"/>
    <mergeCell ref="C920:E920"/>
    <mergeCell ref="C921:E921"/>
    <mergeCell ref="C922:E922"/>
    <mergeCell ref="A929:B929"/>
    <mergeCell ref="A930:B930"/>
    <mergeCell ref="A931:G931"/>
    <mergeCell ref="C923:E923"/>
    <mergeCell ref="C924:E924"/>
    <mergeCell ref="C925:E925"/>
    <mergeCell ref="C926:E926"/>
    <mergeCell ref="C927:E927"/>
    <mergeCell ref="C928:E928"/>
    <mergeCell ref="C929:E929"/>
    <mergeCell ref="C930:E930"/>
    <mergeCell ref="C932:E932"/>
    <mergeCell ref="C933:E933"/>
    <mergeCell ref="C934:E934"/>
    <mergeCell ref="C935:E935"/>
    <mergeCell ref="C936:E936"/>
    <mergeCell ref="C937:E937"/>
    <mergeCell ref="C938:E938"/>
    <mergeCell ref="C939:E939"/>
    <mergeCell ref="C940:E940"/>
    <mergeCell ref="C941:E941"/>
    <mergeCell ref="C942:E942"/>
    <mergeCell ref="C943:E943"/>
    <mergeCell ref="C944:E944"/>
    <mergeCell ref="H1002:K1002"/>
    <mergeCell ref="H1003:K1003"/>
    <mergeCell ref="H1004:K1004"/>
    <mergeCell ref="H1005:K1005"/>
    <mergeCell ref="H1006:K1006"/>
    <mergeCell ref="H1007:K1007"/>
    <mergeCell ref="H1008:K1008"/>
    <mergeCell ref="H1014:K1014"/>
    <mergeCell ref="H1015:K1015"/>
    <mergeCell ref="H1016:I1016"/>
    <mergeCell ref="J1016:K1016"/>
    <mergeCell ref="L1016:M1016"/>
    <mergeCell ref="H1009:K1009"/>
    <mergeCell ref="H1010:K1010"/>
    <mergeCell ref="C1011:E1011"/>
    <mergeCell ref="H1011:K1011"/>
    <mergeCell ref="C1012:E1012"/>
    <mergeCell ref="H1012:K1012"/>
    <mergeCell ref="H1013:K1013"/>
    <mergeCell ref="C1017:E1017"/>
    <mergeCell ref="F1017:G1017"/>
    <mergeCell ref="H1017:I1017"/>
    <mergeCell ref="J1017:K1017"/>
    <mergeCell ref="L1017:M1017"/>
    <mergeCell ref="C1013:E1013"/>
    <mergeCell ref="C1014:E1014"/>
    <mergeCell ref="C1015:E1015"/>
    <mergeCell ref="A1016:B1016"/>
    <mergeCell ref="C1016:E1016"/>
    <mergeCell ref="F1016:G1016"/>
    <mergeCell ref="A1017:B1017"/>
    <mergeCell ref="H362:K362"/>
    <mergeCell ref="H363:K363"/>
    <mergeCell ref="H364:K364"/>
    <mergeCell ref="H365:K365"/>
    <mergeCell ref="H366:K366"/>
    <mergeCell ref="H367:K367"/>
    <mergeCell ref="H368:K368"/>
    <mergeCell ref="H369:K369"/>
    <mergeCell ref="H370:K370"/>
    <mergeCell ref="H371:K371"/>
    <mergeCell ref="H372:K372"/>
    <mergeCell ref="H373:K373"/>
    <mergeCell ref="H374:K374"/>
    <mergeCell ref="H375:K375"/>
    <mergeCell ref="H376:K376"/>
    <mergeCell ref="H377:K377"/>
    <mergeCell ref="H378:I378"/>
    <mergeCell ref="J378:K378"/>
    <mergeCell ref="L378:M378"/>
    <mergeCell ref="H379:I379"/>
    <mergeCell ref="J379:K379"/>
    <mergeCell ref="L379:M379"/>
    <mergeCell ref="H380:M380"/>
    <mergeCell ref="H381:K381"/>
    <mergeCell ref="H382:K382"/>
    <mergeCell ref="H383:K383"/>
    <mergeCell ref="H384:K384"/>
    <mergeCell ref="H385:K385"/>
    <mergeCell ref="H386:K386"/>
    <mergeCell ref="H387:K387"/>
    <mergeCell ref="H388:K388"/>
    <mergeCell ref="H389:K389"/>
    <mergeCell ref="H390:K390"/>
    <mergeCell ref="H391:K391"/>
    <mergeCell ref="H392:K392"/>
    <mergeCell ref="H393:K393"/>
    <mergeCell ref="H394:K394"/>
    <mergeCell ref="H395:K395"/>
    <mergeCell ref="H396:K396"/>
    <mergeCell ref="H397:K397"/>
    <mergeCell ref="H398:K398"/>
    <mergeCell ref="H399:K399"/>
    <mergeCell ref="H400:K400"/>
    <mergeCell ref="H401:K401"/>
    <mergeCell ref="H402:K402"/>
    <mergeCell ref="H403:K403"/>
    <mergeCell ref="H404:K404"/>
    <mergeCell ref="H405:K405"/>
    <mergeCell ref="H406:K406"/>
    <mergeCell ref="H407:I407"/>
    <mergeCell ref="J407:K407"/>
    <mergeCell ref="L407:M407"/>
    <mergeCell ref="H408:I408"/>
    <mergeCell ref="J408:K408"/>
    <mergeCell ref="L408:M408"/>
    <mergeCell ref="H409:M409"/>
    <mergeCell ref="H410:K410"/>
    <mergeCell ref="H411:K411"/>
    <mergeCell ref="H412:K412"/>
    <mergeCell ref="H413:K413"/>
    <mergeCell ref="H414:K414"/>
    <mergeCell ref="H415:K415"/>
    <mergeCell ref="H416:K416"/>
    <mergeCell ref="H417:K417"/>
    <mergeCell ref="H418:K418"/>
    <mergeCell ref="H419:K419"/>
    <mergeCell ref="H420:K420"/>
    <mergeCell ref="H421:K421"/>
    <mergeCell ref="H422:K422"/>
    <mergeCell ref="H423:K423"/>
    <mergeCell ref="H424:K424"/>
    <mergeCell ref="H425:K425"/>
    <mergeCell ref="H426:K426"/>
    <mergeCell ref="H427:K427"/>
    <mergeCell ref="H428:K428"/>
    <mergeCell ref="H429:K429"/>
    <mergeCell ref="H430:K430"/>
    <mergeCell ref="H431:K431"/>
    <mergeCell ref="H432:K432"/>
    <mergeCell ref="H433:K433"/>
    <mergeCell ref="H434:K434"/>
    <mergeCell ref="H435:K435"/>
    <mergeCell ref="J436:K436"/>
    <mergeCell ref="L436:M436"/>
    <mergeCell ref="H436:I436"/>
    <mergeCell ref="H437:I437"/>
    <mergeCell ref="J437:K437"/>
    <mergeCell ref="L437:M437"/>
    <mergeCell ref="H438:M438"/>
    <mergeCell ref="H439:K439"/>
    <mergeCell ref="H440:K440"/>
    <mergeCell ref="H441:K441"/>
    <mergeCell ref="H442:K442"/>
    <mergeCell ref="H443:K443"/>
    <mergeCell ref="H444:K444"/>
    <mergeCell ref="H445:K445"/>
    <mergeCell ref="H446:K446"/>
    <mergeCell ref="H447:K447"/>
    <mergeCell ref="F495:G495"/>
    <mergeCell ref="H495:I495"/>
    <mergeCell ref="J495:K495"/>
    <mergeCell ref="L495:M495"/>
    <mergeCell ref="H491:K491"/>
    <mergeCell ref="H492:K492"/>
    <mergeCell ref="H493:K493"/>
    <mergeCell ref="F494:G494"/>
    <mergeCell ref="H494:I494"/>
    <mergeCell ref="J494:K494"/>
    <mergeCell ref="L494:M494"/>
    <mergeCell ref="H448:K448"/>
    <mergeCell ref="H449:K449"/>
    <mergeCell ref="H450:K450"/>
    <mergeCell ref="H451:K451"/>
    <mergeCell ref="H452:K452"/>
    <mergeCell ref="H453:K453"/>
    <mergeCell ref="H454:K454"/>
    <mergeCell ref="H455:K455"/>
    <mergeCell ref="H456:K456"/>
    <mergeCell ref="H457:K457"/>
    <mergeCell ref="H458:K458"/>
    <mergeCell ref="H459:K459"/>
    <mergeCell ref="H460:K460"/>
    <mergeCell ref="H461:K461"/>
    <mergeCell ref="H462:K462"/>
    <mergeCell ref="H463:K463"/>
    <mergeCell ref="H464:K464"/>
    <mergeCell ref="F465:G465"/>
    <mergeCell ref="H465:I465"/>
    <mergeCell ref="J465:K465"/>
    <mergeCell ref="L465:M465"/>
    <mergeCell ref="F466:G466"/>
    <mergeCell ref="H466:I466"/>
    <mergeCell ref="J466:K466"/>
    <mergeCell ref="L466:M466"/>
    <mergeCell ref="H467:M467"/>
    <mergeCell ref="H468:K468"/>
    <mergeCell ref="H469:K469"/>
    <mergeCell ref="H470:K470"/>
    <mergeCell ref="H471:K471"/>
    <mergeCell ref="H472:K472"/>
    <mergeCell ref="H473:K473"/>
    <mergeCell ref="H474:K474"/>
    <mergeCell ref="H475:K475"/>
    <mergeCell ref="H476:K476"/>
    <mergeCell ref="H477:K477"/>
    <mergeCell ref="H478:K478"/>
    <mergeCell ref="H479:K479"/>
    <mergeCell ref="H480:K480"/>
    <mergeCell ref="H481:K481"/>
    <mergeCell ref="H482:K482"/>
    <mergeCell ref="H483:K483"/>
    <mergeCell ref="H484:K484"/>
    <mergeCell ref="H485:K485"/>
    <mergeCell ref="H486:K486"/>
    <mergeCell ref="H487:K487"/>
    <mergeCell ref="H488:K488"/>
    <mergeCell ref="H489:K489"/>
    <mergeCell ref="H490:K490"/>
    <mergeCell ref="H514:K514"/>
    <mergeCell ref="H515:K515"/>
    <mergeCell ref="H507:K507"/>
    <mergeCell ref="H508:K508"/>
    <mergeCell ref="H509:K509"/>
    <mergeCell ref="H510:K510"/>
    <mergeCell ref="H511:K511"/>
    <mergeCell ref="H512:K512"/>
    <mergeCell ref="H513:K513"/>
    <mergeCell ref="C481:E481"/>
    <mergeCell ref="C482:E482"/>
    <mergeCell ref="C483:E483"/>
    <mergeCell ref="C484:E484"/>
    <mergeCell ref="C485:E485"/>
    <mergeCell ref="C486:E486"/>
    <mergeCell ref="C487:E487"/>
    <mergeCell ref="C488:E488"/>
    <mergeCell ref="C489:E489"/>
    <mergeCell ref="C490:E490"/>
    <mergeCell ref="C491:E491"/>
    <mergeCell ref="C492:E492"/>
    <mergeCell ref="C493:E493"/>
    <mergeCell ref="C494:E494"/>
    <mergeCell ref="A494:B494"/>
    <mergeCell ref="A495:B495"/>
    <mergeCell ref="A496:G496"/>
    <mergeCell ref="H496:M496"/>
    <mergeCell ref="H497:K497"/>
    <mergeCell ref="H498:K498"/>
    <mergeCell ref="H499:K499"/>
    <mergeCell ref="C495:E495"/>
    <mergeCell ref="C497:E497"/>
    <mergeCell ref="C498:E498"/>
    <mergeCell ref="C499:E499"/>
    <mergeCell ref="C500:E500"/>
    <mergeCell ref="C501:E501"/>
    <mergeCell ref="C502:E502"/>
    <mergeCell ref="C503:E503"/>
    <mergeCell ref="C504:E504"/>
    <mergeCell ref="C505:E505"/>
    <mergeCell ref="C506:E506"/>
    <mergeCell ref="C507:E507"/>
    <mergeCell ref="C508:E508"/>
    <mergeCell ref="C509:E509"/>
    <mergeCell ref="H516:K516"/>
    <mergeCell ref="H517:K517"/>
    <mergeCell ref="H500:K500"/>
    <mergeCell ref="H501:K501"/>
    <mergeCell ref="H502:K502"/>
    <mergeCell ref="H503:K503"/>
    <mergeCell ref="H504:K504"/>
    <mergeCell ref="H505:K505"/>
    <mergeCell ref="H506:K506"/>
    <mergeCell ref="C531:E531"/>
    <mergeCell ref="C532:E532"/>
    <mergeCell ref="C533:E533"/>
    <mergeCell ref="C534:E534"/>
    <mergeCell ref="C535:E535"/>
    <mergeCell ref="C536:E536"/>
    <mergeCell ref="C537:E537"/>
    <mergeCell ref="C545:E545"/>
    <mergeCell ref="C546:E546"/>
    <mergeCell ref="C538:E538"/>
    <mergeCell ref="C539:E539"/>
    <mergeCell ref="C540:E540"/>
    <mergeCell ref="C541:E541"/>
    <mergeCell ref="C542:E542"/>
    <mergeCell ref="C543:E543"/>
    <mergeCell ref="C544:E544"/>
    <mergeCell ref="C510:E510"/>
    <mergeCell ref="C511:E511"/>
    <mergeCell ref="C512:E512"/>
    <mergeCell ref="C513:E513"/>
    <mergeCell ref="C514:E514"/>
    <mergeCell ref="C515:E515"/>
    <mergeCell ref="C516:E516"/>
    <mergeCell ref="C517:E517"/>
    <mergeCell ref="C518:E518"/>
    <mergeCell ref="H518:K518"/>
    <mergeCell ref="H519:K519"/>
    <mergeCell ref="H520:K520"/>
    <mergeCell ref="H521:K521"/>
    <mergeCell ref="H522:K522"/>
    <mergeCell ref="C519:E519"/>
    <mergeCell ref="C520:E520"/>
    <mergeCell ref="C521:E521"/>
    <mergeCell ref="C522:E522"/>
    <mergeCell ref="A523:B523"/>
    <mergeCell ref="C523:E523"/>
    <mergeCell ref="A524:B524"/>
    <mergeCell ref="F523:G523"/>
    <mergeCell ref="H523:I523"/>
    <mergeCell ref="J523:K523"/>
    <mergeCell ref="L523:M523"/>
    <mergeCell ref="F524:G524"/>
    <mergeCell ref="H524:I524"/>
    <mergeCell ref="J524:K524"/>
    <mergeCell ref="C524:E524"/>
    <mergeCell ref="A525:G525"/>
    <mergeCell ref="C526:E526"/>
    <mergeCell ref="C527:E527"/>
    <mergeCell ref="C528:E528"/>
    <mergeCell ref="C529:E529"/>
    <mergeCell ref="C530:E530"/>
    <mergeCell ref="L524:M524"/>
    <mergeCell ref="H525:M525"/>
    <mergeCell ref="H526:K526"/>
    <mergeCell ref="H527:K527"/>
    <mergeCell ref="H528:K528"/>
    <mergeCell ref="H529:K529"/>
    <mergeCell ref="H530:K530"/>
    <mergeCell ref="H531:K531"/>
    <mergeCell ref="H532:K532"/>
    <mergeCell ref="H533:K533"/>
    <mergeCell ref="H534:K534"/>
    <mergeCell ref="H535:K535"/>
    <mergeCell ref="H536:K536"/>
    <mergeCell ref="H537:K537"/>
    <mergeCell ref="H345:K345"/>
    <mergeCell ref="H346:K346"/>
    <mergeCell ref="H347:K347"/>
    <mergeCell ref="H348:K348"/>
    <mergeCell ref="H349:I349"/>
    <mergeCell ref="J349:K349"/>
    <mergeCell ref="L349:M349"/>
    <mergeCell ref="H350:I350"/>
    <mergeCell ref="J350:K350"/>
    <mergeCell ref="L350:M350"/>
    <mergeCell ref="H351:M351"/>
    <mergeCell ref="H352:K352"/>
    <mergeCell ref="H353:K353"/>
    <mergeCell ref="H354:K354"/>
    <mergeCell ref="C327:E327"/>
    <mergeCell ref="H327:K327"/>
    <mergeCell ref="C328:E328"/>
    <mergeCell ref="H328:K328"/>
    <mergeCell ref="C329:E329"/>
    <mergeCell ref="H329:K329"/>
    <mergeCell ref="H330:K330"/>
    <mergeCell ref="C330:E330"/>
    <mergeCell ref="C331:E331"/>
    <mergeCell ref="C332:E332"/>
    <mergeCell ref="C333:E333"/>
    <mergeCell ref="C334:E334"/>
    <mergeCell ref="C335:E335"/>
    <mergeCell ref="C336:E336"/>
    <mergeCell ref="H331:K331"/>
    <mergeCell ref="H332:K332"/>
    <mergeCell ref="H333:K333"/>
    <mergeCell ref="H334:K334"/>
    <mergeCell ref="H335:K335"/>
    <mergeCell ref="H336:K336"/>
    <mergeCell ref="H337:K337"/>
    <mergeCell ref="C337:E337"/>
    <mergeCell ref="C338:E338"/>
    <mergeCell ref="C339:E339"/>
    <mergeCell ref="C340:E340"/>
    <mergeCell ref="C341:E341"/>
    <mergeCell ref="C342:E342"/>
    <mergeCell ref="C343:E343"/>
    <mergeCell ref="H338:K338"/>
    <mergeCell ref="H339:K339"/>
    <mergeCell ref="H340:K340"/>
    <mergeCell ref="H341:K341"/>
    <mergeCell ref="H342:K342"/>
    <mergeCell ref="H343:K343"/>
    <mergeCell ref="H344:K344"/>
    <mergeCell ref="A349:B349"/>
    <mergeCell ref="A350:B350"/>
    <mergeCell ref="A351:G351"/>
    <mergeCell ref="H355:K355"/>
    <mergeCell ref="H356:K356"/>
    <mergeCell ref="H357:K357"/>
    <mergeCell ref="H358:K358"/>
    <mergeCell ref="H359:K359"/>
    <mergeCell ref="H360:K360"/>
    <mergeCell ref="H361:K361"/>
    <mergeCell ref="C344:E344"/>
    <mergeCell ref="C345:E345"/>
    <mergeCell ref="C346:E346"/>
    <mergeCell ref="C347:E347"/>
    <mergeCell ref="C348:E348"/>
    <mergeCell ref="C349:E349"/>
    <mergeCell ref="F349:G349"/>
    <mergeCell ref="C350:E350"/>
    <mergeCell ref="F350:G350"/>
    <mergeCell ref="C352:E352"/>
    <mergeCell ref="C353:E353"/>
    <mergeCell ref="C354:E354"/>
    <mergeCell ref="C355:E355"/>
    <mergeCell ref="C356:E356"/>
    <mergeCell ref="C357:E357"/>
    <mergeCell ref="C358:E358"/>
    <mergeCell ref="C359:E359"/>
    <mergeCell ref="C360:E360"/>
    <mergeCell ref="C361:E361"/>
    <mergeCell ref="C362:E362"/>
    <mergeCell ref="C363:E363"/>
    <mergeCell ref="C364:E364"/>
    <mergeCell ref="C365:E365"/>
    <mergeCell ref="C366:E366"/>
    <mergeCell ref="C367:E367"/>
    <mergeCell ref="C368:E368"/>
    <mergeCell ref="C369:E369"/>
    <mergeCell ref="C370:E370"/>
    <mergeCell ref="C371:E371"/>
    <mergeCell ref="C372:E372"/>
    <mergeCell ref="C373:E373"/>
    <mergeCell ref="C374:E374"/>
    <mergeCell ref="C375:E375"/>
    <mergeCell ref="C376:E376"/>
    <mergeCell ref="C377:E377"/>
    <mergeCell ref="A378:B378"/>
    <mergeCell ref="C378:E378"/>
    <mergeCell ref="F378:G378"/>
    <mergeCell ref="A379:B379"/>
    <mergeCell ref="C379:E379"/>
    <mergeCell ref="F379:G379"/>
    <mergeCell ref="A380:G380"/>
    <mergeCell ref="C381:E381"/>
    <mergeCell ref="C382:E382"/>
    <mergeCell ref="C383:E383"/>
    <mergeCell ref="C384:E384"/>
    <mergeCell ref="C385:E385"/>
    <mergeCell ref="C386:E386"/>
    <mergeCell ref="C387:E387"/>
    <mergeCell ref="C421:E421"/>
    <mergeCell ref="C422:E422"/>
    <mergeCell ref="C423:E423"/>
    <mergeCell ref="C424:E424"/>
    <mergeCell ref="C425:E425"/>
    <mergeCell ref="C426:E426"/>
    <mergeCell ref="C427:E427"/>
    <mergeCell ref="C428:E428"/>
    <mergeCell ref="C429:E429"/>
    <mergeCell ref="C430:E430"/>
    <mergeCell ref="C431:E431"/>
    <mergeCell ref="C432:E432"/>
    <mergeCell ref="C433:E433"/>
    <mergeCell ref="C434:E434"/>
    <mergeCell ref="C388:E388"/>
    <mergeCell ref="C389:E389"/>
    <mergeCell ref="C390:E390"/>
    <mergeCell ref="C391:E391"/>
    <mergeCell ref="C392:E392"/>
    <mergeCell ref="C393:E393"/>
    <mergeCell ref="C394:E394"/>
    <mergeCell ref="C395:E395"/>
    <mergeCell ref="C396:E396"/>
    <mergeCell ref="C397:E397"/>
    <mergeCell ref="C398:E398"/>
    <mergeCell ref="C399:E399"/>
    <mergeCell ref="C400:E400"/>
    <mergeCell ref="C401:E401"/>
    <mergeCell ref="A407:B407"/>
    <mergeCell ref="A408:B408"/>
    <mergeCell ref="C402:E402"/>
    <mergeCell ref="C403:E403"/>
    <mergeCell ref="C404:E404"/>
    <mergeCell ref="C405:E405"/>
    <mergeCell ref="C406:E406"/>
    <mergeCell ref="C407:E407"/>
    <mergeCell ref="F407:G407"/>
    <mergeCell ref="C408:E408"/>
    <mergeCell ref="F408:G408"/>
    <mergeCell ref="A409:G409"/>
    <mergeCell ref="C410:E410"/>
    <mergeCell ref="C411:E411"/>
    <mergeCell ref="C412:E412"/>
    <mergeCell ref="C413:E413"/>
    <mergeCell ref="C414:E414"/>
    <mergeCell ref="C415:E415"/>
    <mergeCell ref="C416:E416"/>
    <mergeCell ref="C417:E417"/>
    <mergeCell ref="C418:E418"/>
    <mergeCell ref="C419:E419"/>
    <mergeCell ref="C420:E420"/>
    <mergeCell ref="C435:E435"/>
    <mergeCell ref="A436:B436"/>
    <mergeCell ref="C436:E436"/>
    <mergeCell ref="F436:G436"/>
    <mergeCell ref="A437:B437"/>
    <mergeCell ref="F437:G437"/>
    <mergeCell ref="A438:G438"/>
    <mergeCell ref="C437:E437"/>
    <mergeCell ref="C439:E439"/>
    <mergeCell ref="C440:E440"/>
    <mergeCell ref="C441:E441"/>
    <mergeCell ref="C442:E442"/>
    <mergeCell ref="C443:E443"/>
    <mergeCell ref="C444:E444"/>
    <mergeCell ref="C445:E445"/>
    <mergeCell ref="C446:E446"/>
    <mergeCell ref="C447:E447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56:E456"/>
    <mergeCell ref="C457:E457"/>
    <mergeCell ref="C458:E458"/>
    <mergeCell ref="A465:B465"/>
    <mergeCell ref="A466:B466"/>
    <mergeCell ref="A467:G467"/>
    <mergeCell ref="C459:E459"/>
    <mergeCell ref="C460:E460"/>
    <mergeCell ref="C461:E461"/>
    <mergeCell ref="C462:E462"/>
    <mergeCell ref="C463:E463"/>
    <mergeCell ref="C464:E464"/>
    <mergeCell ref="C465:E465"/>
    <mergeCell ref="C466:E466"/>
    <mergeCell ref="C468:E468"/>
    <mergeCell ref="C469:E469"/>
    <mergeCell ref="C470:E470"/>
    <mergeCell ref="C471:E471"/>
    <mergeCell ref="C472:E472"/>
    <mergeCell ref="C473:E473"/>
    <mergeCell ref="C474:E474"/>
    <mergeCell ref="C475:E475"/>
    <mergeCell ref="C476:E476"/>
    <mergeCell ref="C477:E477"/>
    <mergeCell ref="C478:E478"/>
    <mergeCell ref="C479:E479"/>
    <mergeCell ref="C480:E480"/>
    <mergeCell ref="H538:K538"/>
    <mergeCell ref="H539:K539"/>
    <mergeCell ref="H540:K540"/>
    <mergeCell ref="H541:K541"/>
    <mergeCell ref="H542:K542"/>
    <mergeCell ref="H543:K543"/>
    <mergeCell ref="H544:K544"/>
    <mergeCell ref="H550:K550"/>
    <mergeCell ref="H551:K551"/>
    <mergeCell ref="H552:I552"/>
    <mergeCell ref="J552:K552"/>
    <mergeCell ref="L552:M552"/>
    <mergeCell ref="H545:K545"/>
    <mergeCell ref="H546:K546"/>
    <mergeCell ref="C547:E547"/>
    <mergeCell ref="H547:K547"/>
    <mergeCell ref="C548:E548"/>
    <mergeCell ref="H548:K548"/>
    <mergeCell ref="H549:K549"/>
    <mergeCell ref="C553:E553"/>
    <mergeCell ref="F553:G553"/>
    <mergeCell ref="H553:I553"/>
    <mergeCell ref="J553:K553"/>
    <mergeCell ref="L553:M553"/>
    <mergeCell ref="H554:M554"/>
    <mergeCell ref="C549:E549"/>
    <mergeCell ref="C550:E550"/>
    <mergeCell ref="C551:E551"/>
    <mergeCell ref="A552:B552"/>
    <mergeCell ref="C552:E552"/>
    <mergeCell ref="F552:G552"/>
    <mergeCell ref="A553:B553"/>
    <mergeCell ref="H557:K557"/>
    <mergeCell ref="H558:K558"/>
    <mergeCell ref="A554:G554"/>
    <mergeCell ref="C555:E555"/>
    <mergeCell ref="H555:K555"/>
    <mergeCell ref="C556:E556"/>
    <mergeCell ref="H556:K556"/>
    <mergeCell ref="C557:E557"/>
    <mergeCell ref="C558:E558"/>
    <mergeCell ref="F727:G727"/>
    <mergeCell ref="H727:I727"/>
    <mergeCell ref="J727:K727"/>
    <mergeCell ref="L727:M727"/>
    <mergeCell ref="H723:K723"/>
    <mergeCell ref="H724:K724"/>
    <mergeCell ref="H725:K725"/>
    <mergeCell ref="F726:G726"/>
    <mergeCell ref="H726:I726"/>
    <mergeCell ref="J726:K726"/>
    <mergeCell ref="L726:M726"/>
    <mergeCell ref="H680:K680"/>
    <mergeCell ref="H681:K681"/>
    <mergeCell ref="H682:K682"/>
    <mergeCell ref="H683:K683"/>
    <mergeCell ref="H684:K684"/>
    <mergeCell ref="H685:K685"/>
    <mergeCell ref="H686:K686"/>
    <mergeCell ref="H687:K687"/>
    <mergeCell ref="H688:K688"/>
    <mergeCell ref="H689:K689"/>
    <mergeCell ref="H690:K690"/>
    <mergeCell ref="H691:K691"/>
    <mergeCell ref="H692:K692"/>
    <mergeCell ref="H693:K693"/>
    <mergeCell ref="H694:K694"/>
    <mergeCell ref="H695:K695"/>
    <mergeCell ref="H696:K696"/>
    <mergeCell ref="F697:G697"/>
    <mergeCell ref="H697:I697"/>
    <mergeCell ref="J697:K697"/>
    <mergeCell ref="L697:M697"/>
    <mergeCell ref="F698:G698"/>
    <mergeCell ref="H698:I698"/>
    <mergeCell ref="J698:K698"/>
    <mergeCell ref="L698:M698"/>
    <mergeCell ref="H699:M699"/>
    <mergeCell ref="H700:K700"/>
    <mergeCell ref="H701:K701"/>
    <mergeCell ref="H702:K702"/>
    <mergeCell ref="H703:K703"/>
    <mergeCell ref="H704:K704"/>
    <mergeCell ref="H705:K705"/>
    <mergeCell ref="H706:K706"/>
    <mergeCell ref="H707:K707"/>
    <mergeCell ref="H708:K708"/>
    <mergeCell ref="H709:K709"/>
    <mergeCell ref="H710:K710"/>
    <mergeCell ref="H711:K711"/>
    <mergeCell ref="H712:K712"/>
    <mergeCell ref="H713:K713"/>
    <mergeCell ref="H714:K714"/>
    <mergeCell ref="H715:K715"/>
    <mergeCell ref="H716:K716"/>
    <mergeCell ref="H717:K717"/>
    <mergeCell ref="H718:K718"/>
    <mergeCell ref="H719:K719"/>
    <mergeCell ref="H720:K720"/>
    <mergeCell ref="H721:K721"/>
    <mergeCell ref="H722:K722"/>
    <mergeCell ref="H746:K746"/>
    <mergeCell ref="H747:K747"/>
    <mergeCell ref="H739:K739"/>
    <mergeCell ref="H740:K740"/>
    <mergeCell ref="H741:K741"/>
    <mergeCell ref="H742:K742"/>
    <mergeCell ref="H743:K743"/>
    <mergeCell ref="H744:K744"/>
    <mergeCell ref="H745:K745"/>
    <mergeCell ref="C713:E713"/>
    <mergeCell ref="C714:E714"/>
    <mergeCell ref="C715:E715"/>
    <mergeCell ref="C716:E716"/>
    <mergeCell ref="C717:E717"/>
    <mergeCell ref="C718:E718"/>
    <mergeCell ref="C719:E719"/>
    <mergeCell ref="C720:E720"/>
    <mergeCell ref="C721:E721"/>
    <mergeCell ref="C722:E722"/>
    <mergeCell ref="C723:E723"/>
    <mergeCell ref="C724:E724"/>
    <mergeCell ref="C725:E725"/>
    <mergeCell ref="C726:E726"/>
    <mergeCell ref="A726:B726"/>
    <mergeCell ref="A727:B727"/>
    <mergeCell ref="A728:G728"/>
    <mergeCell ref="H728:M728"/>
    <mergeCell ref="H729:K729"/>
    <mergeCell ref="H730:K730"/>
    <mergeCell ref="H731:K731"/>
    <mergeCell ref="C727:E727"/>
    <mergeCell ref="C729:E729"/>
    <mergeCell ref="C730:E730"/>
    <mergeCell ref="C731:E731"/>
    <mergeCell ref="C732:E732"/>
    <mergeCell ref="C733:E733"/>
    <mergeCell ref="C734:E734"/>
    <mergeCell ref="C735:E735"/>
    <mergeCell ref="C736:E736"/>
    <mergeCell ref="C737:E737"/>
    <mergeCell ref="C738:E738"/>
    <mergeCell ref="C739:E739"/>
    <mergeCell ref="C740:E740"/>
    <mergeCell ref="C741:E741"/>
    <mergeCell ref="H748:K748"/>
    <mergeCell ref="H749:K749"/>
    <mergeCell ref="H732:K732"/>
    <mergeCell ref="H733:K733"/>
    <mergeCell ref="H734:K734"/>
    <mergeCell ref="H735:K735"/>
    <mergeCell ref="H736:K736"/>
    <mergeCell ref="H737:K737"/>
    <mergeCell ref="H738:K738"/>
  </mergeCells>
  <printOptions/>
  <pageMargins bottom="0.5" footer="0.0" header="0.0" left="0.5" right="0.5" top="0.5"/>
  <pageSetup paperSize="9" orientation="portrait"/>
  <rowBreaks count="8" manualBreakCount="8">
    <brk id="176" man="1"/>
    <brk id="147" man="1"/>
    <brk id="118" man="1"/>
    <brk id="89" man="1"/>
    <brk id="234" man="1"/>
    <brk id="60" man="1"/>
    <brk id="205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1.86"/>
    <col customWidth="1" min="3" max="3" width="11.14"/>
    <col customWidth="1" min="4" max="18" width="9.14"/>
    <col customWidth="1" min="19" max="20" width="7.14"/>
    <col customWidth="1" min="21" max="21" width="2.0"/>
    <col customWidth="1" min="22" max="23" width="9.0"/>
    <col customWidth="1" min="24" max="24" width="2.71"/>
    <col customWidth="1" min="25" max="25" width="13.86"/>
    <col customWidth="1" min="26" max="26" width="20.86"/>
    <col customWidth="1" min="27" max="39" width="9.14"/>
  </cols>
  <sheetData>
    <row r="1" ht="21.75" customHeight="1">
      <c r="A1" s="145" t="s">
        <v>222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146"/>
      <c r="T1" s="147"/>
      <c r="U1" s="148"/>
      <c r="V1" s="149"/>
      <c r="W1" s="149"/>
      <c r="X1" s="150" t="s">
        <v>328</v>
      </c>
      <c r="Y1" s="84"/>
      <c r="Z1" s="84"/>
      <c r="AA1" s="84"/>
      <c r="AB1" s="84"/>
      <c r="AC1" s="84"/>
      <c r="AD1" s="150"/>
      <c r="AE1" s="150"/>
      <c r="AF1" s="150"/>
      <c r="AG1" s="150"/>
      <c r="AH1" s="150"/>
      <c r="AI1" s="150"/>
      <c r="AJ1" s="150"/>
      <c r="AK1" s="150"/>
      <c r="AL1" s="150"/>
      <c r="AM1" s="150"/>
    </row>
    <row r="2" ht="21.75" customHeight="1">
      <c r="A2" s="145" t="s">
        <v>329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43"/>
      <c r="S2" s="151" t="s">
        <v>330</v>
      </c>
      <c r="T2" s="131"/>
      <c r="U2" s="151"/>
      <c r="V2" s="84"/>
      <c r="W2" s="84"/>
      <c r="X2" s="150"/>
      <c r="Y2" s="84"/>
      <c r="Z2" s="84"/>
      <c r="AA2" s="84"/>
      <c r="AB2" s="84"/>
      <c r="AC2" s="84"/>
      <c r="AD2" s="150"/>
      <c r="AE2" s="150"/>
      <c r="AF2" s="150"/>
      <c r="AG2" s="150"/>
      <c r="AH2" s="150"/>
      <c r="AI2" s="150"/>
      <c r="AJ2" s="150"/>
      <c r="AK2" s="150"/>
      <c r="AL2" s="150"/>
      <c r="AM2" s="150"/>
    </row>
    <row r="3" ht="32.25" customHeight="1">
      <c r="A3" s="152" t="s">
        <v>3</v>
      </c>
      <c r="B3" s="4"/>
      <c r="C3" s="5"/>
      <c r="D3" s="153" t="s">
        <v>4</v>
      </c>
      <c r="E3" s="4"/>
      <c r="F3" s="4"/>
      <c r="G3" s="4"/>
      <c r="H3" s="4"/>
      <c r="I3" s="4"/>
      <c r="J3" s="4"/>
      <c r="K3" s="4"/>
      <c r="L3" s="5"/>
      <c r="M3" s="153" t="s">
        <v>131</v>
      </c>
      <c r="N3" s="4"/>
      <c r="O3" s="4"/>
      <c r="P3" s="4"/>
      <c r="Q3" s="4"/>
      <c r="R3" s="143"/>
      <c r="S3" s="154" t="s">
        <v>331</v>
      </c>
      <c r="T3" s="5"/>
      <c r="U3" s="155"/>
      <c r="V3" s="84"/>
      <c r="W3" s="84"/>
      <c r="X3" s="150"/>
      <c r="Y3" s="84"/>
      <c r="Z3" s="84"/>
      <c r="AA3" s="84"/>
      <c r="AB3" s="84"/>
      <c r="AC3" s="84"/>
      <c r="AD3" s="150"/>
      <c r="AE3" s="150"/>
      <c r="AF3" s="150"/>
      <c r="AG3" s="150"/>
      <c r="AH3" s="150"/>
      <c r="AI3" s="150"/>
      <c r="AJ3" s="150"/>
      <c r="AK3" s="150"/>
      <c r="AL3" s="150"/>
      <c r="AM3" s="150"/>
    </row>
    <row r="4" ht="32.25" customHeight="1">
      <c r="A4" s="156" t="s">
        <v>132</v>
      </c>
      <c r="B4" s="4"/>
      <c r="C4" s="5"/>
      <c r="D4" s="144" t="s">
        <v>7</v>
      </c>
      <c r="E4" s="4"/>
      <c r="F4" s="4"/>
      <c r="G4" s="4"/>
      <c r="H4" s="5"/>
      <c r="I4" s="144" t="s">
        <v>8</v>
      </c>
      <c r="J4" s="4"/>
      <c r="K4" s="4"/>
      <c r="L4" s="5"/>
      <c r="M4" s="144" t="s">
        <v>9</v>
      </c>
      <c r="N4" s="4"/>
      <c r="O4" s="5"/>
      <c r="P4" s="144" t="s">
        <v>332</v>
      </c>
      <c r="Q4" s="4"/>
      <c r="R4" s="5"/>
      <c r="S4" s="154" t="s">
        <v>333</v>
      </c>
      <c r="T4" s="5"/>
      <c r="U4" s="155"/>
      <c r="V4" s="84"/>
      <c r="W4" s="84"/>
      <c r="X4" s="150"/>
      <c r="Y4" s="84"/>
      <c r="Z4" s="157"/>
      <c r="AA4" s="84"/>
      <c r="AB4" s="84"/>
      <c r="AC4" s="84"/>
      <c r="AD4" s="150"/>
      <c r="AE4" s="150"/>
      <c r="AF4" s="150"/>
      <c r="AG4" s="150"/>
      <c r="AH4" s="150"/>
      <c r="AI4" s="150"/>
      <c r="AJ4" s="150"/>
      <c r="AK4" s="150"/>
      <c r="AL4" s="150"/>
      <c r="AM4" s="150"/>
    </row>
    <row r="5" ht="32.25" customHeight="1">
      <c r="A5" s="156" t="s">
        <v>11</v>
      </c>
      <c r="B5" s="4"/>
      <c r="C5" s="5"/>
      <c r="D5" s="144" t="s">
        <v>334</v>
      </c>
      <c r="E5" s="4"/>
      <c r="F5" s="4"/>
      <c r="G5" s="4"/>
      <c r="H5" s="5"/>
      <c r="I5" s="144" t="s">
        <v>13</v>
      </c>
      <c r="J5" s="4"/>
      <c r="K5" s="4"/>
      <c r="L5" s="5"/>
      <c r="M5" s="144" t="s">
        <v>14</v>
      </c>
      <c r="N5" s="4"/>
      <c r="O5" s="5"/>
      <c r="P5" s="144" t="s">
        <v>335</v>
      </c>
      <c r="Q5" s="4"/>
      <c r="R5" s="5"/>
      <c r="S5" s="154" t="s">
        <v>336</v>
      </c>
      <c r="T5" s="5"/>
      <c r="U5" s="155"/>
      <c r="V5" s="84"/>
      <c r="W5" s="84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</row>
    <row r="6" ht="15.0" customHeight="1">
      <c r="A6" s="158" t="s">
        <v>337</v>
      </c>
      <c r="B6" s="159" t="s">
        <v>134</v>
      </c>
      <c r="C6" s="159" t="s">
        <v>19</v>
      </c>
      <c r="D6" s="160" t="s">
        <v>240</v>
      </c>
      <c r="E6" s="36"/>
      <c r="F6" s="36"/>
      <c r="G6" s="2"/>
      <c r="H6" s="160" t="s">
        <v>241</v>
      </c>
      <c r="I6" s="161" t="s">
        <v>21</v>
      </c>
      <c r="J6" s="162" t="s">
        <v>21</v>
      </c>
      <c r="K6" s="161" t="s">
        <v>21</v>
      </c>
      <c r="L6" s="162" t="s">
        <v>21</v>
      </c>
      <c r="M6" s="161" t="s">
        <v>21</v>
      </c>
      <c r="N6" s="162" t="s">
        <v>21</v>
      </c>
      <c r="O6" s="163" t="s">
        <v>21</v>
      </c>
      <c r="P6" s="161" t="s">
        <v>21</v>
      </c>
      <c r="Q6" s="162" t="s">
        <v>21</v>
      </c>
      <c r="R6" s="161" t="s">
        <v>21</v>
      </c>
      <c r="S6" s="88" t="s">
        <v>338</v>
      </c>
      <c r="T6" s="164" t="s">
        <v>160</v>
      </c>
      <c r="U6" s="85"/>
      <c r="V6" s="60" t="s">
        <v>137</v>
      </c>
      <c r="W6" s="60" t="s">
        <v>138</v>
      </c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</row>
    <row r="7" ht="15.0" customHeight="1">
      <c r="A7" s="165"/>
      <c r="B7" s="45"/>
      <c r="C7" s="45"/>
      <c r="D7" s="7"/>
      <c r="E7" s="46"/>
      <c r="F7" s="46"/>
      <c r="G7" s="8"/>
      <c r="H7" s="7"/>
      <c r="I7" s="89" t="s">
        <v>22</v>
      </c>
      <c r="J7" s="89" t="s">
        <v>125</v>
      </c>
      <c r="K7" s="89" t="s">
        <v>126</v>
      </c>
      <c r="L7" s="89" t="s">
        <v>53</v>
      </c>
      <c r="M7" s="89" t="s">
        <v>54</v>
      </c>
      <c r="N7" s="89" t="s">
        <v>55</v>
      </c>
      <c r="O7" s="89" t="s">
        <v>23</v>
      </c>
      <c r="P7" s="89" t="s">
        <v>56</v>
      </c>
      <c r="Q7" s="89" t="s">
        <v>57</v>
      </c>
      <c r="R7" s="166" t="s">
        <v>58</v>
      </c>
      <c r="S7" s="8"/>
      <c r="T7" s="167"/>
      <c r="U7" s="93"/>
      <c r="V7" s="60"/>
      <c r="W7" s="60"/>
      <c r="X7" s="150"/>
      <c r="Y7" s="150"/>
      <c r="Z7" s="168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</row>
    <row r="8" ht="15.0" customHeight="1">
      <c r="A8" s="86" t="s">
        <v>22</v>
      </c>
      <c r="B8" s="86" t="s">
        <v>139</v>
      </c>
      <c r="C8" s="86" t="s">
        <v>140</v>
      </c>
      <c r="D8" s="87" t="s">
        <v>246</v>
      </c>
      <c r="E8" s="36"/>
      <c r="F8" s="36"/>
      <c r="G8" s="2"/>
      <c r="H8" s="87" t="s">
        <v>247</v>
      </c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88"/>
      <c r="T8" s="164"/>
      <c r="U8" s="85"/>
      <c r="V8" s="170">
        <v>36.8</v>
      </c>
      <c r="W8" s="170">
        <v>37.2</v>
      </c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</row>
    <row r="9" ht="15.0" customHeight="1">
      <c r="A9" s="45"/>
      <c r="B9" s="45"/>
      <c r="C9" s="45"/>
      <c r="D9" s="7"/>
      <c r="E9" s="46"/>
      <c r="F9" s="46"/>
      <c r="G9" s="8"/>
      <c r="H9" s="7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8"/>
      <c r="T9" s="172"/>
      <c r="U9" s="85"/>
      <c r="V9" s="173">
        <v>36.8</v>
      </c>
      <c r="W9" s="173">
        <v>37.2</v>
      </c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</row>
    <row r="10" ht="15.0" customHeight="1">
      <c r="A10" s="86" t="s">
        <v>125</v>
      </c>
      <c r="B10" s="86" t="s">
        <v>23</v>
      </c>
      <c r="C10" s="86" t="s">
        <v>24</v>
      </c>
      <c r="D10" s="87" t="s">
        <v>246</v>
      </c>
      <c r="E10" s="36"/>
      <c r="F10" s="36"/>
      <c r="G10" s="2"/>
      <c r="H10" s="87" t="s">
        <v>247</v>
      </c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38"/>
      <c r="T10" s="164"/>
      <c r="U10" s="92"/>
      <c r="V10" s="170">
        <v>7.0</v>
      </c>
      <c r="W10" s="170">
        <v>7.2</v>
      </c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</row>
    <row r="11">
      <c r="A11" s="45"/>
      <c r="B11" s="45"/>
      <c r="C11" s="45"/>
      <c r="D11" s="7"/>
      <c r="E11" s="46"/>
      <c r="F11" s="46"/>
      <c r="G11" s="8"/>
      <c r="H11" s="7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45"/>
      <c r="T11" s="172"/>
      <c r="U11" s="92"/>
      <c r="V11" s="60">
        <v>7.0</v>
      </c>
      <c r="W11" s="60">
        <v>7.2</v>
      </c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</row>
    <row r="12" ht="15.0" customHeight="1">
      <c r="A12" s="86" t="s">
        <v>126</v>
      </c>
      <c r="B12" s="86" t="s">
        <v>141</v>
      </c>
      <c r="C12" s="86" t="s">
        <v>64</v>
      </c>
      <c r="D12" s="87" t="s">
        <v>250</v>
      </c>
      <c r="E12" s="36"/>
      <c r="F12" s="36"/>
      <c r="G12" s="2"/>
      <c r="H12" s="87" t="s">
        <v>251</v>
      </c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38"/>
      <c r="T12" s="164"/>
      <c r="U12" s="92"/>
      <c r="V12" s="170" t="s">
        <v>64</v>
      </c>
      <c r="W12" s="170" t="s">
        <v>64</v>
      </c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</row>
    <row r="13">
      <c r="A13" s="45"/>
      <c r="B13" s="45"/>
      <c r="C13" s="45"/>
      <c r="D13" s="7"/>
      <c r="E13" s="46"/>
      <c r="F13" s="46"/>
      <c r="G13" s="8"/>
      <c r="H13" s="7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45"/>
      <c r="T13" s="172"/>
      <c r="U13" s="92"/>
      <c r="V13" s="60" t="s">
        <v>64</v>
      </c>
      <c r="W13" s="60" t="s">
        <v>64</v>
      </c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</row>
    <row r="14" ht="15.0" customHeight="1">
      <c r="A14" s="86" t="s">
        <v>53</v>
      </c>
      <c r="B14" s="86" t="s">
        <v>125</v>
      </c>
      <c r="C14" s="86" t="s">
        <v>64</v>
      </c>
      <c r="D14" s="87" t="s">
        <v>252</v>
      </c>
      <c r="E14" s="36"/>
      <c r="F14" s="36"/>
      <c r="G14" s="2"/>
      <c r="H14" s="87" t="s">
        <v>247</v>
      </c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38"/>
      <c r="T14" s="164"/>
      <c r="U14" s="92"/>
      <c r="V14" s="170">
        <v>1.9</v>
      </c>
      <c r="W14" s="170">
        <v>2.1</v>
      </c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</row>
    <row r="15" ht="15.0" customHeight="1">
      <c r="A15" s="45"/>
      <c r="B15" s="45"/>
      <c r="C15" s="45"/>
      <c r="D15" s="7"/>
      <c r="E15" s="46"/>
      <c r="F15" s="46"/>
      <c r="G15" s="8"/>
      <c r="H15" s="7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45"/>
      <c r="T15" s="172"/>
      <c r="U15" s="92"/>
      <c r="V15" s="60">
        <v>1.9</v>
      </c>
      <c r="W15" s="60">
        <v>2.1</v>
      </c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</row>
    <row r="16" ht="15.0" customHeight="1">
      <c r="A16" s="86" t="s">
        <v>54</v>
      </c>
      <c r="B16" s="86" t="s">
        <v>63</v>
      </c>
      <c r="C16" s="86" t="s">
        <v>64</v>
      </c>
      <c r="D16" s="87" t="s">
        <v>250</v>
      </c>
      <c r="E16" s="36"/>
      <c r="F16" s="36"/>
      <c r="G16" s="2"/>
      <c r="H16" s="87" t="s">
        <v>251</v>
      </c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38"/>
      <c r="T16" s="164"/>
      <c r="U16" s="92"/>
      <c r="V16" s="170" t="s">
        <v>64</v>
      </c>
      <c r="W16" s="170" t="s">
        <v>64</v>
      </c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</row>
    <row r="17" ht="15.0" customHeight="1">
      <c r="A17" s="45"/>
      <c r="B17" s="45"/>
      <c r="C17" s="45"/>
      <c r="D17" s="7"/>
      <c r="E17" s="46"/>
      <c r="F17" s="46"/>
      <c r="G17" s="8"/>
      <c r="H17" s="7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45"/>
      <c r="T17" s="172"/>
      <c r="U17" s="92"/>
      <c r="V17" s="60" t="s">
        <v>64</v>
      </c>
      <c r="W17" s="60" t="s">
        <v>64</v>
      </c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</row>
    <row r="18" ht="15.0" customHeight="1">
      <c r="A18" s="86" t="s">
        <v>54</v>
      </c>
      <c r="B18" s="86" t="s">
        <v>95</v>
      </c>
      <c r="C18" s="86" t="s">
        <v>64</v>
      </c>
      <c r="D18" s="87" t="s">
        <v>250</v>
      </c>
      <c r="E18" s="36"/>
      <c r="F18" s="36"/>
      <c r="G18" s="2"/>
      <c r="H18" s="87" t="s">
        <v>251</v>
      </c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38"/>
      <c r="T18" s="164"/>
      <c r="U18" s="92"/>
      <c r="V18" s="170" t="s">
        <v>64</v>
      </c>
      <c r="W18" s="170" t="s">
        <v>64</v>
      </c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</row>
    <row r="19">
      <c r="A19" s="45"/>
      <c r="B19" s="45"/>
      <c r="C19" s="45"/>
      <c r="D19" s="7"/>
      <c r="E19" s="46"/>
      <c r="F19" s="46"/>
      <c r="G19" s="8"/>
      <c r="H19" s="7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45"/>
      <c r="T19" s="172"/>
      <c r="U19" s="92"/>
      <c r="V19" s="60" t="s">
        <v>64</v>
      </c>
      <c r="W19" s="60" t="s">
        <v>64</v>
      </c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</row>
    <row r="20" ht="15.0" customHeight="1">
      <c r="A20" s="86" t="s">
        <v>55</v>
      </c>
      <c r="B20" s="86" t="s">
        <v>142</v>
      </c>
      <c r="C20" s="86" t="s">
        <v>64</v>
      </c>
      <c r="D20" s="87" t="s">
        <v>258</v>
      </c>
      <c r="E20" s="36"/>
      <c r="F20" s="36"/>
      <c r="G20" s="2"/>
      <c r="H20" s="87" t="s">
        <v>259</v>
      </c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38"/>
      <c r="T20" s="164"/>
      <c r="U20" s="92"/>
      <c r="V20" s="170" t="s">
        <v>64</v>
      </c>
      <c r="W20" s="170" t="s">
        <v>64</v>
      </c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</row>
    <row r="21" ht="15.0" customHeight="1">
      <c r="A21" s="45"/>
      <c r="B21" s="45"/>
      <c r="C21" s="45"/>
      <c r="D21" s="7"/>
      <c r="E21" s="46"/>
      <c r="F21" s="46"/>
      <c r="G21" s="8"/>
      <c r="H21" s="7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45"/>
      <c r="T21" s="172"/>
      <c r="U21" s="92"/>
      <c r="V21" s="60" t="s">
        <v>64</v>
      </c>
      <c r="W21" s="60" t="s">
        <v>64</v>
      </c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</row>
    <row r="22" ht="15.0" customHeight="1">
      <c r="A22" s="86" t="s">
        <v>23</v>
      </c>
      <c r="B22" s="86" t="s">
        <v>143</v>
      </c>
      <c r="C22" s="86" t="s">
        <v>144</v>
      </c>
      <c r="D22" s="87" t="s">
        <v>261</v>
      </c>
      <c r="E22" s="36"/>
      <c r="F22" s="36"/>
      <c r="G22" s="2"/>
      <c r="H22" s="87" t="s">
        <v>247</v>
      </c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38"/>
      <c r="T22" s="164"/>
      <c r="U22" s="92"/>
      <c r="V22" s="170">
        <v>53.95</v>
      </c>
      <c r="W22" s="170">
        <v>54.05</v>
      </c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</row>
    <row r="23" ht="15.0" customHeight="1">
      <c r="A23" s="45"/>
      <c r="B23" s="45"/>
      <c r="C23" s="45"/>
      <c r="D23" s="7"/>
      <c r="E23" s="46"/>
      <c r="F23" s="46"/>
      <c r="G23" s="8"/>
      <c r="H23" s="7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45"/>
      <c r="T23" s="172"/>
      <c r="U23" s="92"/>
      <c r="V23" s="60">
        <v>53.95</v>
      </c>
      <c r="W23" s="60">
        <v>54.05</v>
      </c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</row>
    <row r="24" ht="15.0" customHeight="1">
      <c r="A24" s="86" t="s">
        <v>56</v>
      </c>
      <c r="B24" s="86" t="s">
        <v>145</v>
      </c>
      <c r="C24" s="86" t="s">
        <v>146</v>
      </c>
      <c r="D24" s="87" t="s">
        <v>263</v>
      </c>
      <c r="E24" s="36"/>
      <c r="F24" s="36"/>
      <c r="G24" s="2"/>
      <c r="H24" s="87" t="s">
        <v>264</v>
      </c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38"/>
      <c r="T24" s="164"/>
      <c r="U24" s="92"/>
      <c r="V24" s="170">
        <v>47.75</v>
      </c>
      <c r="W24" s="170">
        <v>48.0</v>
      </c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</row>
    <row r="25" ht="15.0" customHeight="1">
      <c r="A25" s="45"/>
      <c r="B25" s="45"/>
      <c r="C25" s="45"/>
      <c r="D25" s="7"/>
      <c r="E25" s="46"/>
      <c r="F25" s="46"/>
      <c r="G25" s="8"/>
      <c r="H25" s="7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45"/>
      <c r="T25" s="172"/>
      <c r="U25" s="92"/>
      <c r="V25" s="60">
        <v>47.75</v>
      </c>
      <c r="W25" s="60">
        <v>48.0</v>
      </c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</row>
    <row r="26" ht="15.0" customHeight="1">
      <c r="A26" s="86" t="s">
        <v>57</v>
      </c>
      <c r="B26" s="86" t="s">
        <v>147</v>
      </c>
      <c r="C26" s="86" t="s">
        <v>64</v>
      </c>
      <c r="D26" s="87" t="s">
        <v>266</v>
      </c>
      <c r="E26" s="36"/>
      <c r="F26" s="36"/>
      <c r="G26" s="2"/>
      <c r="H26" s="87" t="s">
        <v>267</v>
      </c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38"/>
      <c r="T26" s="164"/>
      <c r="U26" s="92"/>
      <c r="V26" s="170" t="s">
        <v>64</v>
      </c>
      <c r="W26" s="170" t="s">
        <v>64</v>
      </c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</row>
    <row r="27" ht="15.75" customHeight="1">
      <c r="A27" s="45"/>
      <c r="B27" s="45"/>
      <c r="C27" s="45"/>
      <c r="D27" s="7"/>
      <c r="E27" s="46"/>
      <c r="F27" s="46"/>
      <c r="G27" s="8"/>
      <c r="H27" s="7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45"/>
      <c r="T27" s="172"/>
      <c r="U27" s="92"/>
      <c r="V27" s="60" t="s">
        <v>64</v>
      </c>
      <c r="W27" s="60" t="s">
        <v>64</v>
      </c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</row>
    <row r="28" ht="15.0" customHeight="1">
      <c r="A28" s="86" t="s">
        <v>148</v>
      </c>
      <c r="B28" s="86" t="s">
        <v>149</v>
      </c>
      <c r="C28" s="86" t="s">
        <v>64</v>
      </c>
      <c r="D28" s="87" t="s">
        <v>263</v>
      </c>
      <c r="E28" s="36"/>
      <c r="F28" s="36"/>
      <c r="G28" s="2"/>
      <c r="H28" s="87" t="s">
        <v>264</v>
      </c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38"/>
      <c r="T28" s="164"/>
      <c r="U28" s="92"/>
      <c r="V28" s="170" t="s">
        <v>64</v>
      </c>
      <c r="W28" s="170" t="s">
        <v>64</v>
      </c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</row>
    <row r="29" ht="15.0" customHeight="1">
      <c r="A29" s="45"/>
      <c r="B29" s="45"/>
      <c r="C29" s="45"/>
      <c r="D29" s="7"/>
      <c r="E29" s="46"/>
      <c r="F29" s="46"/>
      <c r="G29" s="8"/>
      <c r="H29" s="7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45"/>
      <c r="T29" s="172"/>
      <c r="U29" s="92"/>
      <c r="V29" s="60" t="s">
        <v>64</v>
      </c>
      <c r="W29" s="60" t="s">
        <v>64</v>
      </c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</row>
    <row r="30" ht="24.0" customHeight="1">
      <c r="A30" s="174" t="s">
        <v>339</v>
      </c>
      <c r="B30" s="4"/>
      <c r="C30" s="4"/>
      <c r="D30" s="4"/>
      <c r="E30" s="4"/>
      <c r="F30" s="4"/>
      <c r="G30" s="4"/>
      <c r="H30" s="4"/>
      <c r="I30" s="5"/>
      <c r="J30" s="175" t="s">
        <v>340</v>
      </c>
      <c r="K30" s="36"/>
      <c r="L30" s="36"/>
      <c r="M30" s="36"/>
      <c r="N30" s="36"/>
      <c r="O30" s="36"/>
      <c r="P30" s="36"/>
      <c r="Q30" s="36"/>
      <c r="R30" s="2"/>
      <c r="S30" s="176"/>
      <c r="T30" s="2"/>
      <c r="U30" s="177"/>
      <c r="V30" s="84"/>
      <c r="W30" s="84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</row>
    <row r="31" ht="24.75" customHeight="1">
      <c r="A31" s="178" t="s">
        <v>341</v>
      </c>
      <c r="B31" s="36"/>
      <c r="C31" s="2"/>
      <c r="D31" s="179" t="s">
        <v>342</v>
      </c>
      <c r="E31" s="36"/>
      <c r="F31" s="36"/>
      <c r="G31" s="36"/>
      <c r="H31" s="36"/>
      <c r="I31" s="2"/>
      <c r="J31" s="180" t="s">
        <v>343</v>
      </c>
      <c r="K31" s="36"/>
      <c r="L31" s="2"/>
      <c r="M31" s="180" t="s">
        <v>344</v>
      </c>
      <c r="N31" s="36"/>
      <c r="O31" s="2"/>
      <c r="P31" s="180" t="s">
        <v>345</v>
      </c>
      <c r="Q31" s="36"/>
      <c r="R31" s="2"/>
      <c r="T31" s="41"/>
      <c r="U31" s="177"/>
      <c r="V31" s="84"/>
      <c r="W31" s="84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</row>
    <row r="32" ht="24.75" customHeight="1">
      <c r="A32" s="181"/>
      <c r="B32" s="46"/>
      <c r="C32" s="8"/>
      <c r="D32" s="7"/>
      <c r="E32" s="46"/>
      <c r="F32" s="46"/>
      <c r="G32" s="46"/>
      <c r="H32" s="46"/>
      <c r="I32" s="8"/>
      <c r="J32" s="7"/>
      <c r="K32" s="46"/>
      <c r="L32" s="8"/>
      <c r="M32" s="7"/>
      <c r="N32" s="46"/>
      <c r="O32" s="8"/>
      <c r="P32" s="7"/>
      <c r="Q32" s="46"/>
      <c r="R32" s="8"/>
      <c r="T32" s="41"/>
      <c r="U32" s="177"/>
      <c r="V32" s="84"/>
      <c r="W32" s="84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</row>
    <row r="33" ht="53.25" customHeight="1">
      <c r="A33" s="178" t="s">
        <v>346</v>
      </c>
      <c r="B33" s="36"/>
      <c r="C33" s="2"/>
      <c r="D33" s="182" t="s">
        <v>347</v>
      </c>
      <c r="E33" s="4"/>
      <c r="F33" s="4"/>
      <c r="G33" s="4"/>
      <c r="H33" s="4"/>
      <c r="I33" s="5"/>
      <c r="J33" s="183" t="s">
        <v>348</v>
      </c>
      <c r="K33" s="36"/>
      <c r="L33" s="36"/>
      <c r="M33" s="36"/>
      <c r="N33" s="36"/>
      <c r="O33" s="36"/>
      <c r="P33" s="36"/>
      <c r="Q33" s="36"/>
      <c r="R33" s="2"/>
      <c r="T33" s="41"/>
      <c r="U33" s="177"/>
      <c r="V33" s="84"/>
      <c r="W33" s="84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</row>
    <row r="34" ht="26.25" customHeight="1">
      <c r="A34" s="184" t="s">
        <v>349</v>
      </c>
      <c r="B34" s="4"/>
      <c r="C34" s="5"/>
      <c r="D34" s="184" t="s">
        <v>349</v>
      </c>
      <c r="E34" s="4"/>
      <c r="F34" s="4"/>
      <c r="G34" s="4"/>
      <c r="H34" s="4"/>
      <c r="I34" s="5"/>
      <c r="J34" s="95" t="s">
        <v>286</v>
      </c>
      <c r="K34" s="46"/>
      <c r="L34" s="46"/>
      <c r="M34" s="46"/>
      <c r="N34" s="46"/>
      <c r="O34" s="46"/>
      <c r="P34" s="46"/>
      <c r="Q34" s="46"/>
      <c r="R34" s="8"/>
      <c r="S34" s="46"/>
      <c r="T34" s="8"/>
      <c r="U34" s="177"/>
      <c r="V34" s="84"/>
      <c r="W34" s="84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</row>
    <row r="35" ht="34.5" customHeight="1">
      <c r="A35" s="174" t="s">
        <v>4</v>
      </c>
      <c r="B35" s="4"/>
      <c r="C35" s="5"/>
      <c r="D35" s="78" t="s">
        <v>131</v>
      </c>
      <c r="E35" s="4"/>
      <c r="F35" s="4"/>
      <c r="G35" s="4"/>
      <c r="H35" s="4"/>
      <c r="I35" s="78" t="s">
        <v>132</v>
      </c>
      <c r="J35" s="4"/>
      <c r="K35" s="4"/>
      <c r="L35" s="5"/>
      <c r="M35" s="16" t="str">
        <f>P4</f>
        <v>Report No:</v>
      </c>
      <c r="N35" s="4"/>
      <c r="O35" s="5"/>
      <c r="P35" s="13"/>
      <c r="Q35" s="4"/>
      <c r="R35" s="143"/>
      <c r="S35" s="155"/>
      <c r="T35" s="185"/>
      <c r="U35" s="186"/>
      <c r="V35" s="187"/>
      <c r="W35" s="187"/>
      <c r="X35" s="150"/>
      <c r="Y35" s="188"/>
      <c r="Z35" s="4"/>
      <c r="AA35" s="4"/>
      <c r="AB35" s="4"/>
      <c r="AC35" s="189"/>
      <c r="AD35" s="188"/>
      <c r="AE35" s="4"/>
      <c r="AF35" s="4"/>
      <c r="AG35" s="4"/>
      <c r="AH35" s="189"/>
      <c r="AI35" s="188"/>
      <c r="AJ35" s="4"/>
      <c r="AK35" s="5"/>
      <c r="AL35" s="188"/>
      <c r="AM35" s="5"/>
    </row>
    <row r="36" ht="15.0" customHeight="1">
      <c r="A36" s="158" t="s">
        <v>337</v>
      </c>
      <c r="B36" s="159" t="s">
        <v>134</v>
      </c>
      <c r="C36" s="159" t="s">
        <v>19</v>
      </c>
      <c r="D36" s="160" t="s">
        <v>240</v>
      </c>
      <c r="E36" s="36"/>
      <c r="F36" s="36"/>
      <c r="G36" s="2"/>
      <c r="H36" s="160" t="s">
        <v>241</v>
      </c>
      <c r="I36" s="161" t="s">
        <v>21</v>
      </c>
      <c r="J36" s="162" t="s">
        <v>21</v>
      </c>
      <c r="K36" s="161" t="s">
        <v>21</v>
      </c>
      <c r="L36" s="162" t="s">
        <v>21</v>
      </c>
      <c r="M36" s="161" t="s">
        <v>21</v>
      </c>
      <c r="N36" s="162" t="s">
        <v>21</v>
      </c>
      <c r="O36" s="163" t="s">
        <v>21</v>
      </c>
      <c r="P36" s="161" t="s">
        <v>21</v>
      </c>
      <c r="Q36" s="162" t="s">
        <v>21</v>
      </c>
      <c r="R36" s="161" t="s">
        <v>21</v>
      </c>
      <c r="S36" s="88" t="s">
        <v>338</v>
      </c>
      <c r="T36" s="164" t="s">
        <v>160</v>
      </c>
      <c r="U36" s="101"/>
      <c r="V36" s="60"/>
      <c r="W36" s="84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</row>
    <row r="37" ht="17.25" customHeight="1">
      <c r="A37" s="165"/>
      <c r="B37" s="45"/>
      <c r="C37" s="45"/>
      <c r="D37" s="7"/>
      <c r="E37" s="46"/>
      <c r="F37" s="46"/>
      <c r="G37" s="8"/>
      <c r="H37" s="7"/>
      <c r="I37" s="89" t="s">
        <v>22</v>
      </c>
      <c r="J37" s="89" t="s">
        <v>125</v>
      </c>
      <c r="K37" s="89" t="s">
        <v>126</v>
      </c>
      <c r="L37" s="89" t="s">
        <v>53</v>
      </c>
      <c r="M37" s="89" t="s">
        <v>54</v>
      </c>
      <c r="N37" s="89" t="s">
        <v>55</v>
      </c>
      <c r="O37" s="89" t="s">
        <v>23</v>
      </c>
      <c r="P37" s="89" t="s">
        <v>56</v>
      </c>
      <c r="Q37" s="89" t="s">
        <v>57</v>
      </c>
      <c r="R37" s="89" t="s">
        <v>58</v>
      </c>
      <c r="S37" s="8"/>
      <c r="T37" s="167"/>
      <c r="U37" s="101"/>
      <c r="V37" s="60"/>
      <c r="W37" s="84"/>
      <c r="X37" s="150"/>
      <c r="Y37" s="168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</row>
    <row r="38" ht="15.0" customHeight="1">
      <c r="A38" s="86" t="s">
        <v>58</v>
      </c>
      <c r="B38" s="86" t="s">
        <v>150</v>
      </c>
      <c r="C38" s="86" t="s">
        <v>64</v>
      </c>
      <c r="D38" s="87" t="s">
        <v>269</v>
      </c>
      <c r="E38" s="36"/>
      <c r="F38" s="36"/>
      <c r="G38" s="2"/>
      <c r="H38" s="87" t="s">
        <v>251</v>
      </c>
      <c r="I38" s="38"/>
      <c r="J38" s="85"/>
      <c r="K38" s="38"/>
      <c r="L38" s="85"/>
      <c r="M38" s="38"/>
      <c r="N38" s="85"/>
      <c r="O38" s="62"/>
      <c r="P38" s="38"/>
      <c r="Q38" s="85"/>
      <c r="R38" s="38"/>
      <c r="S38" s="88"/>
      <c r="T38" s="164"/>
      <c r="U38" s="92"/>
      <c r="V38" s="170" t="s">
        <v>64</v>
      </c>
      <c r="W38" s="170" t="s">
        <v>64</v>
      </c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</row>
    <row r="39" ht="15.0" customHeight="1">
      <c r="A39" s="45"/>
      <c r="B39" s="45"/>
      <c r="C39" s="45"/>
      <c r="D39" s="7"/>
      <c r="E39" s="46"/>
      <c r="F39" s="46"/>
      <c r="G39" s="8"/>
      <c r="H39" s="7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8"/>
      <c r="T39" s="172"/>
      <c r="U39" s="92"/>
      <c r="V39" s="60" t="s">
        <v>64</v>
      </c>
      <c r="W39" s="60" t="s">
        <v>64</v>
      </c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</row>
    <row r="40" ht="15.0" customHeight="1">
      <c r="A40" s="86" t="s">
        <v>127</v>
      </c>
      <c r="B40" s="86" t="s">
        <v>151</v>
      </c>
      <c r="C40" s="86" t="s">
        <v>64</v>
      </c>
      <c r="D40" s="87" t="s">
        <v>271</v>
      </c>
      <c r="E40" s="36"/>
      <c r="F40" s="36"/>
      <c r="G40" s="2"/>
      <c r="H40" s="87" t="s">
        <v>247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88"/>
      <c r="T40" s="164"/>
      <c r="U40" s="92"/>
      <c r="V40" s="170" t="s">
        <v>64</v>
      </c>
      <c r="W40" s="170" t="s">
        <v>64</v>
      </c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</row>
    <row r="41" ht="15.0" customHeight="1">
      <c r="A41" s="45"/>
      <c r="B41" s="45"/>
      <c r="C41" s="45"/>
      <c r="D41" s="7"/>
      <c r="E41" s="46"/>
      <c r="F41" s="46"/>
      <c r="G41" s="8"/>
      <c r="H41" s="7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8"/>
      <c r="T41" s="172"/>
      <c r="U41" s="92"/>
      <c r="V41" s="60" t="s">
        <v>64</v>
      </c>
      <c r="W41" s="60" t="s">
        <v>64</v>
      </c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</row>
    <row r="42" ht="15.0" customHeight="1">
      <c r="A42" s="86" t="s">
        <v>59</v>
      </c>
      <c r="B42" s="86" t="s">
        <v>152</v>
      </c>
      <c r="C42" s="86" t="s">
        <v>64</v>
      </c>
      <c r="D42" s="87" t="s">
        <v>273</v>
      </c>
      <c r="E42" s="36"/>
      <c r="F42" s="36"/>
      <c r="G42" s="2"/>
      <c r="H42" s="87" t="s">
        <v>267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88"/>
      <c r="T42" s="164"/>
      <c r="U42" s="92"/>
      <c r="V42" s="170" t="s">
        <v>64</v>
      </c>
      <c r="W42" s="170" t="s">
        <v>64</v>
      </c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</row>
    <row r="43" ht="15.75" customHeight="1">
      <c r="A43" s="45"/>
      <c r="B43" s="45"/>
      <c r="C43" s="45"/>
      <c r="D43" s="7"/>
      <c r="E43" s="46"/>
      <c r="F43" s="46"/>
      <c r="G43" s="8"/>
      <c r="H43" s="7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8"/>
      <c r="T43" s="172"/>
      <c r="U43" s="92"/>
      <c r="V43" s="60" t="s">
        <v>64</v>
      </c>
      <c r="W43" s="60" t="s">
        <v>64</v>
      </c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</row>
    <row r="44" ht="15.0" customHeight="1">
      <c r="A44" s="86" t="s">
        <v>60</v>
      </c>
      <c r="B44" s="86" t="s">
        <v>153</v>
      </c>
      <c r="C44" s="86" t="s">
        <v>64</v>
      </c>
      <c r="D44" s="87" t="s">
        <v>276</v>
      </c>
      <c r="E44" s="36"/>
      <c r="F44" s="36"/>
      <c r="G44" s="2"/>
      <c r="H44" s="87" t="s">
        <v>251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88"/>
      <c r="T44" s="164"/>
      <c r="U44" s="92"/>
      <c r="V44" s="170" t="s">
        <v>64</v>
      </c>
      <c r="W44" s="170" t="s">
        <v>64</v>
      </c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</row>
    <row r="45" ht="15.75" customHeight="1">
      <c r="A45" s="45"/>
      <c r="B45" s="45"/>
      <c r="C45" s="45"/>
      <c r="D45" s="7"/>
      <c r="E45" s="46"/>
      <c r="F45" s="46"/>
      <c r="G45" s="8"/>
      <c r="H45" s="7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8"/>
      <c r="T45" s="172"/>
      <c r="U45" s="92"/>
      <c r="V45" s="60" t="s">
        <v>64</v>
      </c>
      <c r="W45" s="60" t="s">
        <v>64</v>
      </c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</row>
    <row r="46" ht="15.0" customHeight="1">
      <c r="A46" s="86" t="s">
        <v>61</v>
      </c>
      <c r="B46" s="86" t="s">
        <v>154</v>
      </c>
      <c r="C46" s="86" t="s">
        <v>64</v>
      </c>
      <c r="D46" s="87" t="s">
        <v>252</v>
      </c>
      <c r="E46" s="36"/>
      <c r="F46" s="36"/>
      <c r="G46" s="2"/>
      <c r="H46" s="87" t="s">
        <v>247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88"/>
      <c r="T46" s="164"/>
      <c r="U46" s="92"/>
      <c r="V46" s="170" t="s">
        <v>64</v>
      </c>
      <c r="W46" s="170" t="s">
        <v>64</v>
      </c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</row>
    <row r="47" ht="15.75" customHeight="1">
      <c r="A47" s="45"/>
      <c r="B47" s="45"/>
      <c r="C47" s="45"/>
      <c r="D47" s="7"/>
      <c r="E47" s="46"/>
      <c r="F47" s="46"/>
      <c r="G47" s="8"/>
      <c r="H47" s="7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8"/>
      <c r="T47" s="172"/>
      <c r="U47" s="92"/>
      <c r="V47" s="60" t="s">
        <v>64</v>
      </c>
      <c r="W47" s="60" t="s">
        <v>64</v>
      </c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</row>
    <row r="48" ht="15.0" customHeight="1">
      <c r="A48" s="86" t="s">
        <v>62</v>
      </c>
      <c r="B48" s="86" t="s">
        <v>53</v>
      </c>
      <c r="C48" s="86" t="s">
        <v>64</v>
      </c>
      <c r="D48" s="87" t="s">
        <v>246</v>
      </c>
      <c r="E48" s="36"/>
      <c r="F48" s="36"/>
      <c r="G48" s="2"/>
      <c r="H48" s="87" t="s">
        <v>247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88"/>
      <c r="T48" s="164"/>
      <c r="U48" s="92"/>
      <c r="V48" s="170">
        <v>3.9</v>
      </c>
      <c r="W48" s="170">
        <v>4.1</v>
      </c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</row>
    <row r="49" ht="15.75" customHeight="1">
      <c r="A49" s="45"/>
      <c r="B49" s="45"/>
      <c r="C49" s="45"/>
      <c r="D49" s="7"/>
      <c r="E49" s="46"/>
      <c r="F49" s="46"/>
      <c r="G49" s="8"/>
      <c r="H49" s="7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8"/>
      <c r="T49" s="172"/>
      <c r="U49" s="92"/>
      <c r="V49" s="60">
        <v>3.9</v>
      </c>
      <c r="W49" s="60">
        <v>4.1</v>
      </c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</row>
    <row r="50" ht="15.75" customHeight="1">
      <c r="A50" s="86" t="s">
        <v>44</v>
      </c>
      <c r="B50" s="86" t="s">
        <v>22</v>
      </c>
      <c r="C50" s="86" t="s">
        <v>64</v>
      </c>
      <c r="D50" s="87" t="s">
        <v>252</v>
      </c>
      <c r="E50" s="36"/>
      <c r="F50" s="36"/>
      <c r="G50" s="2"/>
      <c r="H50" s="87" t="s">
        <v>247</v>
      </c>
      <c r="I50" s="38"/>
      <c r="J50" s="38"/>
      <c r="K50" s="38"/>
      <c r="L50" s="38"/>
      <c r="M50" s="38"/>
      <c r="N50" s="38"/>
      <c r="O50" s="38"/>
      <c r="P50" s="38"/>
      <c r="Q50" s="38"/>
      <c r="R50" s="190"/>
      <c r="S50" s="88"/>
      <c r="T50" s="164"/>
      <c r="U50" s="92"/>
      <c r="V50" s="170">
        <v>0.9</v>
      </c>
      <c r="W50" s="170">
        <v>1.1</v>
      </c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</row>
    <row r="51" ht="15.75" customHeight="1">
      <c r="A51" s="45"/>
      <c r="B51" s="45"/>
      <c r="C51" s="45"/>
      <c r="D51" s="7"/>
      <c r="E51" s="46"/>
      <c r="F51" s="46"/>
      <c r="G51" s="8"/>
      <c r="H51" s="7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8"/>
      <c r="T51" s="172"/>
      <c r="U51" s="92"/>
      <c r="V51" s="60">
        <v>0.9</v>
      </c>
      <c r="W51" s="60">
        <v>1.1</v>
      </c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</row>
    <row r="52" ht="15.75" customHeight="1">
      <c r="A52" s="86" t="s">
        <v>27</v>
      </c>
      <c r="B52" s="86" t="s">
        <v>161</v>
      </c>
      <c r="C52" s="86" t="s">
        <v>64</v>
      </c>
      <c r="D52" s="87" t="s">
        <v>269</v>
      </c>
      <c r="E52" s="36"/>
      <c r="F52" s="36"/>
      <c r="G52" s="2"/>
      <c r="H52" s="87" t="s">
        <v>251</v>
      </c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88"/>
      <c r="T52" s="164"/>
      <c r="U52" s="92"/>
      <c r="V52" s="170" t="s">
        <v>64</v>
      </c>
      <c r="W52" s="170" t="s">
        <v>64</v>
      </c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</row>
    <row r="53" ht="15.75" customHeight="1">
      <c r="A53" s="45"/>
      <c r="B53" s="45"/>
      <c r="C53" s="45"/>
      <c r="D53" s="7"/>
      <c r="E53" s="46"/>
      <c r="F53" s="46"/>
      <c r="G53" s="8"/>
      <c r="H53" s="7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8"/>
      <c r="T53" s="172"/>
      <c r="U53" s="92"/>
      <c r="V53" s="60" t="s">
        <v>64</v>
      </c>
      <c r="W53" s="60" t="s">
        <v>64</v>
      </c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</row>
    <row r="54" ht="15.75" customHeight="1">
      <c r="A54" s="86" t="s">
        <v>28</v>
      </c>
      <c r="B54" s="86" t="s">
        <v>161</v>
      </c>
      <c r="C54" s="86" t="s">
        <v>64</v>
      </c>
      <c r="D54" s="87" t="s">
        <v>269</v>
      </c>
      <c r="E54" s="36"/>
      <c r="F54" s="36"/>
      <c r="G54" s="2"/>
      <c r="H54" s="87" t="s">
        <v>251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88"/>
      <c r="T54" s="164"/>
      <c r="U54" s="92"/>
      <c r="V54" s="170" t="s">
        <v>64</v>
      </c>
      <c r="W54" s="170" t="s">
        <v>64</v>
      </c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</row>
    <row r="55" ht="15.75" customHeight="1">
      <c r="A55" s="45"/>
      <c r="B55" s="45"/>
      <c r="C55" s="45"/>
      <c r="D55" s="7"/>
      <c r="E55" s="46"/>
      <c r="F55" s="46"/>
      <c r="G55" s="8"/>
      <c r="H55" s="7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8"/>
      <c r="T55" s="172"/>
      <c r="U55" s="92"/>
      <c r="V55" s="60" t="s">
        <v>64</v>
      </c>
      <c r="W55" s="60" t="s">
        <v>64</v>
      </c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</row>
    <row r="56" ht="15.75" customHeight="1">
      <c r="A56" s="86" t="s">
        <v>29</v>
      </c>
      <c r="B56" s="86" t="s">
        <v>162</v>
      </c>
      <c r="C56" s="86" t="s">
        <v>64</v>
      </c>
      <c r="D56" s="87" t="s">
        <v>246</v>
      </c>
      <c r="E56" s="36"/>
      <c r="F56" s="36"/>
      <c r="G56" s="2"/>
      <c r="H56" s="87" t="s">
        <v>247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88"/>
      <c r="T56" s="164"/>
      <c r="U56" s="92"/>
      <c r="V56" s="170" t="s">
        <v>64</v>
      </c>
      <c r="W56" s="170" t="s">
        <v>64</v>
      </c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</row>
    <row r="57" ht="15.75" customHeight="1">
      <c r="A57" s="45"/>
      <c r="B57" s="45"/>
      <c r="C57" s="45"/>
      <c r="D57" s="7"/>
      <c r="E57" s="46"/>
      <c r="F57" s="46"/>
      <c r="G57" s="8"/>
      <c r="H57" s="7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8"/>
      <c r="T57" s="172"/>
      <c r="U57" s="92"/>
      <c r="V57" s="60" t="s">
        <v>64</v>
      </c>
      <c r="W57" s="60" t="s">
        <v>64</v>
      </c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</row>
    <row r="58" ht="15.75" customHeight="1">
      <c r="A58" s="86" t="s">
        <v>30</v>
      </c>
      <c r="B58" s="86" t="s">
        <v>36</v>
      </c>
      <c r="C58" s="86" t="s">
        <v>163</v>
      </c>
      <c r="D58" s="87" t="s">
        <v>246</v>
      </c>
      <c r="E58" s="36"/>
      <c r="F58" s="36"/>
      <c r="G58" s="2"/>
      <c r="H58" s="87" t="s">
        <v>247</v>
      </c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88"/>
      <c r="T58" s="164"/>
      <c r="U58" s="92"/>
      <c r="V58" s="170">
        <v>25.9</v>
      </c>
      <c r="W58" s="170">
        <v>26.1</v>
      </c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</row>
    <row r="59" ht="15.75" customHeight="1">
      <c r="A59" s="45"/>
      <c r="B59" s="45"/>
      <c r="C59" s="45"/>
      <c r="D59" s="7"/>
      <c r="E59" s="46"/>
      <c r="F59" s="46"/>
      <c r="G59" s="8"/>
      <c r="H59" s="7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8"/>
      <c r="T59" s="172"/>
      <c r="U59" s="92"/>
      <c r="V59" s="60">
        <v>25.9</v>
      </c>
      <c r="W59" s="60">
        <v>26.1</v>
      </c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</row>
    <row r="60" ht="15.75" customHeight="1">
      <c r="A60" s="86" t="s">
        <v>31</v>
      </c>
      <c r="B60" s="86" t="s">
        <v>30</v>
      </c>
      <c r="C60" s="86" t="s">
        <v>64</v>
      </c>
      <c r="D60" s="87" t="s">
        <v>246</v>
      </c>
      <c r="E60" s="36"/>
      <c r="F60" s="36"/>
      <c r="G60" s="2"/>
      <c r="H60" s="87" t="s">
        <v>247</v>
      </c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88"/>
      <c r="T60" s="164"/>
      <c r="U60" s="92"/>
      <c r="V60" s="170">
        <v>19.8</v>
      </c>
      <c r="W60" s="170">
        <v>20.2</v>
      </c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</row>
    <row r="61" ht="15.75" customHeight="1">
      <c r="A61" s="45"/>
      <c r="B61" s="45"/>
      <c r="C61" s="45"/>
      <c r="D61" s="7"/>
      <c r="E61" s="46"/>
      <c r="F61" s="46"/>
      <c r="G61" s="8"/>
      <c r="H61" s="7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8"/>
      <c r="T61" s="172"/>
      <c r="U61" s="92"/>
      <c r="V61" s="60">
        <v>19.8</v>
      </c>
      <c r="W61" s="60">
        <v>20.2</v>
      </c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</row>
    <row r="62" ht="15.75" customHeight="1">
      <c r="A62" s="86" t="s">
        <v>32</v>
      </c>
      <c r="B62" s="86" t="s">
        <v>125</v>
      </c>
      <c r="C62" s="86" t="s">
        <v>164</v>
      </c>
      <c r="D62" s="87" t="s">
        <v>246</v>
      </c>
      <c r="E62" s="36"/>
      <c r="F62" s="36"/>
      <c r="G62" s="2"/>
      <c r="H62" s="87" t="s">
        <v>247</v>
      </c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88"/>
      <c r="T62" s="164"/>
      <c r="U62" s="92"/>
      <c r="V62" s="170">
        <v>2.0</v>
      </c>
      <c r="W62" s="170">
        <v>2.25</v>
      </c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</row>
    <row r="63" ht="15.75" customHeight="1">
      <c r="A63" s="45"/>
      <c r="B63" s="45"/>
      <c r="C63" s="45"/>
      <c r="D63" s="7"/>
      <c r="E63" s="46"/>
      <c r="F63" s="46"/>
      <c r="G63" s="8"/>
      <c r="H63" s="7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8"/>
      <c r="T63" s="172"/>
      <c r="U63" s="92"/>
      <c r="V63" s="60">
        <v>2.0</v>
      </c>
      <c r="W63" s="60">
        <v>2.25</v>
      </c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</row>
    <row r="64" ht="15.75" customHeight="1">
      <c r="A64" s="86" t="s">
        <v>33</v>
      </c>
      <c r="B64" s="86" t="s">
        <v>165</v>
      </c>
      <c r="C64" s="86" t="s">
        <v>64</v>
      </c>
      <c r="D64" s="87" t="s">
        <v>273</v>
      </c>
      <c r="E64" s="36"/>
      <c r="F64" s="36"/>
      <c r="G64" s="2"/>
      <c r="H64" s="87" t="s">
        <v>267</v>
      </c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88"/>
      <c r="T64" s="164"/>
      <c r="U64" s="92"/>
      <c r="V64" s="170" t="s">
        <v>64</v>
      </c>
      <c r="W64" s="170" t="s">
        <v>64</v>
      </c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</row>
    <row r="65" ht="15.75" customHeight="1">
      <c r="A65" s="45"/>
      <c r="B65" s="45"/>
      <c r="C65" s="45"/>
      <c r="D65" s="7"/>
      <c r="E65" s="46"/>
      <c r="F65" s="46"/>
      <c r="G65" s="8"/>
      <c r="H65" s="7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8"/>
      <c r="T65" s="172"/>
      <c r="U65" s="92"/>
      <c r="V65" s="60" t="s">
        <v>64</v>
      </c>
      <c r="W65" s="60" t="s">
        <v>64</v>
      </c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</row>
    <row r="66" ht="15.75" customHeight="1">
      <c r="A66" s="86" t="s">
        <v>34</v>
      </c>
      <c r="B66" s="86" t="s">
        <v>166</v>
      </c>
      <c r="C66" s="86" t="s">
        <v>64</v>
      </c>
      <c r="D66" s="87" t="s">
        <v>293</v>
      </c>
      <c r="E66" s="36"/>
      <c r="F66" s="36"/>
      <c r="G66" s="2"/>
      <c r="H66" s="87" t="s">
        <v>267</v>
      </c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88"/>
      <c r="T66" s="164"/>
      <c r="U66" s="92"/>
      <c r="V66" s="170" t="s">
        <v>64</v>
      </c>
      <c r="W66" s="170" t="s">
        <v>64</v>
      </c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</row>
    <row r="67" ht="15.75" customHeight="1">
      <c r="A67" s="45"/>
      <c r="B67" s="45"/>
      <c r="C67" s="45"/>
      <c r="D67" s="7"/>
      <c r="E67" s="46"/>
      <c r="F67" s="46"/>
      <c r="G67" s="8"/>
      <c r="H67" s="7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8"/>
      <c r="T67" s="172"/>
      <c r="U67" s="92"/>
      <c r="V67" s="60" t="s">
        <v>64</v>
      </c>
      <c r="W67" s="60" t="s">
        <v>64</v>
      </c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</row>
    <row r="68" ht="15.75" customHeight="1">
      <c r="A68" s="86" t="s">
        <v>167</v>
      </c>
      <c r="B68" s="86" t="s">
        <v>168</v>
      </c>
      <c r="C68" s="86" t="s">
        <v>64</v>
      </c>
      <c r="D68" s="87" t="s">
        <v>263</v>
      </c>
      <c r="E68" s="36"/>
      <c r="F68" s="36"/>
      <c r="G68" s="2"/>
      <c r="H68" s="87" t="s">
        <v>264</v>
      </c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88"/>
      <c r="T68" s="164"/>
      <c r="U68" s="92"/>
      <c r="V68" s="170" t="s">
        <v>64</v>
      </c>
      <c r="W68" s="170" t="s">
        <v>64</v>
      </c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</row>
    <row r="69" ht="15.75" customHeight="1">
      <c r="A69" s="45"/>
      <c r="B69" s="45"/>
      <c r="C69" s="45"/>
      <c r="D69" s="7"/>
      <c r="E69" s="46"/>
      <c r="F69" s="46"/>
      <c r="G69" s="8"/>
      <c r="H69" s="7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8"/>
      <c r="T69" s="172"/>
      <c r="U69" s="92"/>
      <c r="V69" s="60" t="s">
        <v>64</v>
      </c>
      <c r="W69" s="60" t="s">
        <v>64</v>
      </c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</row>
    <row r="70" ht="15.75" customHeight="1">
      <c r="A70" s="86" t="s">
        <v>35</v>
      </c>
      <c r="B70" s="86" t="s">
        <v>169</v>
      </c>
      <c r="C70" s="86" t="s">
        <v>64</v>
      </c>
      <c r="D70" s="87" t="s">
        <v>276</v>
      </c>
      <c r="E70" s="36"/>
      <c r="F70" s="36"/>
      <c r="G70" s="2"/>
      <c r="H70" s="87" t="s">
        <v>251</v>
      </c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88"/>
      <c r="T70" s="164"/>
      <c r="U70" s="92"/>
      <c r="V70" s="170" t="s">
        <v>64</v>
      </c>
      <c r="W70" s="170" t="s">
        <v>64</v>
      </c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</row>
    <row r="71" ht="15.75" customHeight="1">
      <c r="A71" s="45"/>
      <c r="B71" s="45"/>
      <c r="C71" s="45"/>
      <c r="D71" s="7"/>
      <c r="E71" s="46"/>
      <c r="F71" s="46"/>
      <c r="G71" s="8"/>
      <c r="H71" s="7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8"/>
      <c r="T71" s="172"/>
      <c r="U71" s="92"/>
      <c r="V71" s="60" t="s">
        <v>64</v>
      </c>
      <c r="W71" s="60" t="s">
        <v>64</v>
      </c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</row>
    <row r="72" ht="37.5" customHeight="1">
      <c r="A72" s="191" t="s">
        <v>350</v>
      </c>
      <c r="B72" s="4"/>
      <c r="C72" s="5"/>
      <c r="D72" s="192" t="s">
        <v>156</v>
      </c>
      <c r="E72" s="4"/>
      <c r="F72" s="4"/>
      <c r="G72" s="4"/>
      <c r="H72" s="4"/>
      <c r="I72" s="193"/>
      <c r="J72" s="36"/>
      <c r="K72" s="36"/>
      <c r="L72" s="2"/>
      <c r="M72" s="180" t="s">
        <v>351</v>
      </c>
      <c r="N72" s="36"/>
      <c r="O72" s="2"/>
      <c r="P72" s="180"/>
      <c r="Q72" s="36"/>
      <c r="R72" s="2"/>
      <c r="S72" s="154"/>
      <c r="T72" s="194"/>
      <c r="U72" s="195"/>
      <c r="V72" s="196"/>
      <c r="W72" s="196"/>
      <c r="X72" s="197"/>
      <c r="Y72" s="198"/>
      <c r="Z72" s="4"/>
      <c r="AA72" s="4"/>
      <c r="AB72" s="4"/>
      <c r="AC72" s="189"/>
      <c r="AD72" s="198"/>
      <c r="AE72" s="4"/>
      <c r="AF72" s="4"/>
      <c r="AG72" s="4"/>
      <c r="AH72" s="189"/>
      <c r="AI72" s="198"/>
      <c r="AJ72" s="4"/>
      <c r="AK72" s="5"/>
      <c r="AL72" s="198"/>
      <c r="AM72" s="5"/>
    </row>
    <row r="73" ht="15.0" customHeight="1">
      <c r="A73" s="158" t="s">
        <v>337</v>
      </c>
      <c r="B73" s="159" t="s">
        <v>134</v>
      </c>
      <c r="C73" s="159" t="s">
        <v>19</v>
      </c>
      <c r="D73" s="160" t="s">
        <v>240</v>
      </c>
      <c r="E73" s="36"/>
      <c r="F73" s="36"/>
      <c r="G73" s="2"/>
      <c r="H73" s="160" t="s">
        <v>241</v>
      </c>
      <c r="I73" s="161" t="s">
        <v>21</v>
      </c>
      <c r="J73" s="162" t="s">
        <v>21</v>
      </c>
      <c r="K73" s="161" t="s">
        <v>21</v>
      </c>
      <c r="L73" s="162" t="s">
        <v>21</v>
      </c>
      <c r="M73" s="161" t="s">
        <v>21</v>
      </c>
      <c r="N73" s="162" t="s">
        <v>21</v>
      </c>
      <c r="O73" s="163" t="s">
        <v>21</v>
      </c>
      <c r="P73" s="161" t="s">
        <v>21</v>
      </c>
      <c r="Q73" s="162" t="s">
        <v>21</v>
      </c>
      <c r="R73" s="161" t="s">
        <v>21</v>
      </c>
      <c r="S73" s="88"/>
      <c r="T73" s="164"/>
      <c r="U73" s="92"/>
      <c r="V73" s="60"/>
      <c r="W73" s="6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</row>
    <row r="74" ht="15.75" customHeight="1">
      <c r="A74" s="165"/>
      <c r="B74" s="45"/>
      <c r="C74" s="45"/>
      <c r="D74" s="7"/>
      <c r="E74" s="46"/>
      <c r="F74" s="46"/>
      <c r="G74" s="8"/>
      <c r="H74" s="7"/>
      <c r="I74" s="89" t="s">
        <v>22</v>
      </c>
      <c r="J74" s="89" t="s">
        <v>125</v>
      </c>
      <c r="K74" s="89" t="s">
        <v>126</v>
      </c>
      <c r="L74" s="89" t="s">
        <v>53</v>
      </c>
      <c r="M74" s="89" t="s">
        <v>54</v>
      </c>
      <c r="N74" s="89" t="s">
        <v>55</v>
      </c>
      <c r="O74" s="89" t="s">
        <v>23</v>
      </c>
      <c r="P74" s="89" t="s">
        <v>56</v>
      </c>
      <c r="Q74" s="89" t="s">
        <v>57</v>
      </c>
      <c r="R74" s="89" t="s">
        <v>58</v>
      </c>
      <c r="S74" s="8"/>
      <c r="T74" s="172"/>
      <c r="U74" s="92"/>
      <c r="V74" s="60"/>
      <c r="W74" s="6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</row>
    <row r="75" ht="15.75" customHeight="1">
      <c r="A75" s="86" t="s">
        <v>36</v>
      </c>
      <c r="B75" s="86" t="s">
        <v>35</v>
      </c>
      <c r="C75" s="86" t="s">
        <v>170</v>
      </c>
      <c r="D75" s="87" t="s">
        <v>246</v>
      </c>
      <c r="E75" s="36"/>
      <c r="F75" s="36"/>
      <c r="G75" s="2"/>
      <c r="H75" s="87" t="s">
        <v>247</v>
      </c>
      <c r="I75" s="38"/>
      <c r="J75" s="85"/>
      <c r="K75" s="38"/>
      <c r="L75" s="85"/>
      <c r="M75" s="38"/>
      <c r="N75" s="85"/>
      <c r="O75" s="62"/>
      <c r="P75" s="38"/>
      <c r="Q75" s="85"/>
      <c r="R75" s="38"/>
      <c r="S75" s="88"/>
      <c r="T75" s="164"/>
      <c r="U75" s="92"/>
      <c r="V75" s="170">
        <v>25.0</v>
      </c>
      <c r="W75" s="170">
        <v>25.21</v>
      </c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</row>
    <row r="76" ht="15.75" customHeight="1">
      <c r="A76" s="45"/>
      <c r="B76" s="45"/>
      <c r="C76" s="45"/>
      <c r="D76" s="7"/>
      <c r="E76" s="46"/>
      <c r="F76" s="46"/>
      <c r="G76" s="8"/>
      <c r="H76" s="7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8"/>
      <c r="T76" s="172"/>
      <c r="U76" s="92"/>
      <c r="V76" s="60">
        <v>25.0</v>
      </c>
      <c r="W76" s="60">
        <v>25.21</v>
      </c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</row>
    <row r="77" ht="15.75" customHeight="1">
      <c r="A77" s="86" t="s">
        <v>37</v>
      </c>
      <c r="B77" s="86" t="s">
        <v>171</v>
      </c>
      <c r="C77" s="86" t="s">
        <v>172</v>
      </c>
      <c r="D77" s="87" t="s">
        <v>246</v>
      </c>
      <c r="E77" s="36"/>
      <c r="F77" s="36"/>
      <c r="G77" s="2"/>
      <c r="H77" s="87" t="s">
        <v>247</v>
      </c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88"/>
      <c r="T77" s="164"/>
      <c r="U77" s="92"/>
      <c r="V77" s="170">
        <v>22.27</v>
      </c>
      <c r="W77" s="170">
        <v>22.4</v>
      </c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</row>
    <row r="78" ht="15.75" customHeight="1">
      <c r="A78" s="45"/>
      <c r="B78" s="45"/>
      <c r="C78" s="45"/>
      <c r="D78" s="7"/>
      <c r="E78" s="46"/>
      <c r="F78" s="46"/>
      <c r="G78" s="8"/>
      <c r="H78" s="7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8"/>
      <c r="T78" s="172"/>
      <c r="U78" s="92"/>
      <c r="V78" s="60">
        <v>22.27</v>
      </c>
      <c r="W78" s="60">
        <v>22.4</v>
      </c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</row>
    <row r="79" ht="15.75" customHeight="1">
      <c r="A79" s="86" t="s">
        <v>38</v>
      </c>
      <c r="B79" s="86" t="s">
        <v>151</v>
      </c>
      <c r="C79" s="86" t="s">
        <v>64</v>
      </c>
      <c r="D79" s="87" t="s">
        <v>252</v>
      </c>
      <c r="E79" s="36"/>
      <c r="F79" s="36"/>
      <c r="G79" s="2"/>
      <c r="H79" s="87" t="s">
        <v>247</v>
      </c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88"/>
      <c r="T79" s="164"/>
      <c r="U79" s="92"/>
      <c r="V79" s="170" t="s">
        <v>64</v>
      </c>
      <c r="W79" s="170" t="s">
        <v>64</v>
      </c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</row>
    <row r="80" ht="15.75" customHeight="1">
      <c r="A80" s="45"/>
      <c r="B80" s="45"/>
      <c r="C80" s="45"/>
      <c r="D80" s="7"/>
      <c r="E80" s="46"/>
      <c r="F80" s="46"/>
      <c r="G80" s="8"/>
      <c r="H80" s="7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8"/>
      <c r="T80" s="172"/>
      <c r="U80" s="92"/>
      <c r="V80" s="60" t="s">
        <v>64</v>
      </c>
      <c r="W80" s="60" t="s">
        <v>64</v>
      </c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</row>
    <row r="81" ht="15.75" customHeight="1">
      <c r="A81" s="86" t="s">
        <v>39</v>
      </c>
      <c r="B81" s="86" t="s">
        <v>173</v>
      </c>
      <c r="C81" s="86" t="s">
        <v>64</v>
      </c>
      <c r="D81" s="87" t="s">
        <v>298</v>
      </c>
      <c r="E81" s="36"/>
      <c r="F81" s="36"/>
      <c r="G81" s="2"/>
      <c r="H81" s="87" t="s">
        <v>267</v>
      </c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88"/>
      <c r="T81" s="164"/>
      <c r="U81" s="92"/>
      <c r="V81" s="170" t="s">
        <v>64</v>
      </c>
      <c r="W81" s="170" t="s">
        <v>64</v>
      </c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</row>
    <row r="82" ht="15.75" customHeight="1">
      <c r="A82" s="45"/>
      <c r="B82" s="45"/>
      <c r="C82" s="45"/>
      <c r="D82" s="7"/>
      <c r="E82" s="46"/>
      <c r="F82" s="46"/>
      <c r="G82" s="8"/>
      <c r="H82" s="7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8"/>
      <c r="T82" s="172"/>
      <c r="U82" s="92"/>
      <c r="V82" s="60" t="s">
        <v>64</v>
      </c>
      <c r="W82" s="60" t="s">
        <v>64</v>
      </c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</row>
    <row r="83" ht="15.0" customHeight="1">
      <c r="A83" s="86" t="s">
        <v>40</v>
      </c>
      <c r="B83" s="86" t="s">
        <v>61</v>
      </c>
      <c r="C83" s="86" t="s">
        <v>64</v>
      </c>
      <c r="D83" s="87" t="s">
        <v>246</v>
      </c>
      <c r="E83" s="36"/>
      <c r="F83" s="36"/>
      <c r="G83" s="2"/>
      <c r="H83" s="87" t="s">
        <v>247</v>
      </c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88"/>
      <c r="T83" s="164"/>
      <c r="U83" s="92"/>
      <c r="V83" s="170">
        <v>13.8</v>
      </c>
      <c r="W83" s="170">
        <v>14.2</v>
      </c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</row>
    <row r="84" ht="15.0" customHeight="1">
      <c r="A84" s="45"/>
      <c r="B84" s="45"/>
      <c r="C84" s="45"/>
      <c r="D84" s="7"/>
      <c r="E84" s="46"/>
      <c r="F84" s="46"/>
      <c r="G84" s="8"/>
      <c r="H84" s="7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8"/>
      <c r="T84" s="172"/>
      <c r="U84" s="92"/>
      <c r="V84" s="60">
        <v>13.8</v>
      </c>
      <c r="W84" s="60">
        <v>14.2</v>
      </c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</row>
    <row r="85" ht="15.75" customHeight="1">
      <c r="A85" s="86" t="s">
        <v>48</v>
      </c>
      <c r="B85" s="86" t="s">
        <v>125</v>
      </c>
      <c r="C85" s="86" t="s">
        <v>64</v>
      </c>
      <c r="D85" s="87" t="s">
        <v>300</v>
      </c>
      <c r="E85" s="36"/>
      <c r="F85" s="36"/>
      <c r="G85" s="2"/>
      <c r="H85" s="87" t="s">
        <v>247</v>
      </c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88"/>
      <c r="T85" s="164"/>
      <c r="U85" s="92"/>
      <c r="V85" s="170">
        <v>1.9</v>
      </c>
      <c r="W85" s="170">
        <v>2.1</v>
      </c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</row>
    <row r="86" ht="15.75" customHeight="1">
      <c r="A86" s="45"/>
      <c r="B86" s="45"/>
      <c r="C86" s="45"/>
      <c r="D86" s="7"/>
      <c r="E86" s="46"/>
      <c r="F86" s="46"/>
      <c r="G86" s="8"/>
      <c r="H86" s="7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8"/>
      <c r="T86" s="172"/>
      <c r="U86" s="92"/>
      <c r="V86" s="60">
        <v>1.9</v>
      </c>
      <c r="W86" s="60">
        <v>2.1</v>
      </c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</row>
    <row r="87" ht="15.75" customHeight="1">
      <c r="A87" s="86" t="s">
        <v>45</v>
      </c>
      <c r="B87" s="86" t="s">
        <v>143</v>
      </c>
      <c r="C87" s="86" t="s">
        <v>174</v>
      </c>
      <c r="D87" s="87" t="s">
        <v>263</v>
      </c>
      <c r="E87" s="36"/>
      <c r="F87" s="36"/>
      <c r="G87" s="2"/>
      <c r="H87" s="87" t="s">
        <v>264</v>
      </c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88"/>
      <c r="T87" s="164"/>
      <c r="U87" s="92"/>
      <c r="V87" s="170">
        <v>53.7</v>
      </c>
      <c r="W87" s="170">
        <v>54.0</v>
      </c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</row>
    <row r="88" ht="15.75" customHeight="1">
      <c r="A88" s="45"/>
      <c r="B88" s="45"/>
      <c r="C88" s="45"/>
      <c r="D88" s="7"/>
      <c r="E88" s="46"/>
      <c r="F88" s="46"/>
      <c r="G88" s="8"/>
      <c r="H88" s="7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8"/>
      <c r="T88" s="172"/>
      <c r="U88" s="92"/>
      <c r="V88" s="60">
        <v>53.7</v>
      </c>
      <c r="W88" s="60">
        <v>54.0</v>
      </c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</row>
    <row r="89" ht="15.75" customHeight="1">
      <c r="A89" s="86" t="s">
        <v>46</v>
      </c>
      <c r="B89" s="86" t="s">
        <v>175</v>
      </c>
      <c r="C89" s="86" t="s">
        <v>176</v>
      </c>
      <c r="D89" s="87" t="s">
        <v>304</v>
      </c>
      <c r="E89" s="36"/>
      <c r="F89" s="36"/>
      <c r="G89" s="2"/>
      <c r="H89" s="87" t="s">
        <v>267</v>
      </c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88"/>
      <c r="T89" s="164"/>
      <c r="U89" s="92"/>
      <c r="V89" s="170">
        <v>1.53</v>
      </c>
      <c r="W89" s="170">
        <v>1.78</v>
      </c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</row>
    <row r="90" ht="15.75" customHeight="1">
      <c r="A90" s="45"/>
      <c r="B90" s="45"/>
      <c r="C90" s="45"/>
      <c r="D90" s="7"/>
      <c r="E90" s="46"/>
      <c r="F90" s="46"/>
      <c r="G90" s="8"/>
      <c r="H90" s="7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8"/>
      <c r="T90" s="172"/>
      <c r="U90" s="92"/>
      <c r="V90" s="60">
        <v>1.53</v>
      </c>
      <c r="W90" s="60">
        <v>1.78</v>
      </c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</row>
    <row r="91" ht="15.75" customHeight="1">
      <c r="A91" s="86" t="s">
        <v>47</v>
      </c>
      <c r="B91" s="86" t="s">
        <v>177</v>
      </c>
      <c r="C91" s="86" t="s">
        <v>64</v>
      </c>
      <c r="D91" s="87" t="s">
        <v>300</v>
      </c>
      <c r="E91" s="36"/>
      <c r="F91" s="36"/>
      <c r="G91" s="2"/>
      <c r="H91" s="87" t="s">
        <v>247</v>
      </c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88"/>
      <c r="T91" s="164"/>
      <c r="U91" s="92"/>
      <c r="V91" s="170" t="s">
        <v>64</v>
      </c>
      <c r="W91" s="170" t="s">
        <v>64</v>
      </c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  <c r="AK91" s="150"/>
      <c r="AL91" s="150"/>
      <c r="AM91" s="150"/>
    </row>
    <row r="92" ht="15.75" customHeight="1">
      <c r="A92" s="45"/>
      <c r="B92" s="45"/>
      <c r="C92" s="45"/>
      <c r="D92" s="7"/>
      <c r="E92" s="46"/>
      <c r="F92" s="46"/>
      <c r="G92" s="8"/>
      <c r="H92" s="7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8"/>
      <c r="T92" s="172"/>
      <c r="U92" s="92"/>
      <c r="V92" s="60" t="s">
        <v>64</v>
      </c>
      <c r="W92" s="60" t="s">
        <v>64</v>
      </c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</row>
    <row r="93" ht="15.75" customHeight="1">
      <c r="A93" s="86" t="s">
        <v>178</v>
      </c>
      <c r="B93" s="86" t="s">
        <v>179</v>
      </c>
      <c r="C93" s="86" t="s">
        <v>174</v>
      </c>
      <c r="D93" s="87" t="s">
        <v>246</v>
      </c>
      <c r="E93" s="36"/>
      <c r="F93" s="36"/>
      <c r="G93" s="2"/>
      <c r="H93" s="87" t="s">
        <v>247</v>
      </c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88"/>
      <c r="T93" s="164"/>
      <c r="U93" s="92"/>
      <c r="V93" s="170">
        <v>49.7</v>
      </c>
      <c r="W93" s="170">
        <v>50.0</v>
      </c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</row>
    <row r="94" ht="15.75" customHeight="1">
      <c r="A94" s="45"/>
      <c r="B94" s="45"/>
      <c r="C94" s="45"/>
      <c r="D94" s="7"/>
      <c r="E94" s="46"/>
      <c r="F94" s="46"/>
      <c r="G94" s="8"/>
      <c r="H94" s="7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8"/>
      <c r="T94" s="172"/>
      <c r="U94" s="92"/>
      <c r="V94" s="60">
        <v>49.7</v>
      </c>
      <c r="W94" s="60">
        <v>50.0</v>
      </c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</row>
    <row r="95" ht="15.75" customHeight="1">
      <c r="A95" s="86" t="s">
        <v>180</v>
      </c>
      <c r="B95" s="86" t="s">
        <v>181</v>
      </c>
      <c r="C95" s="86" t="s">
        <v>182</v>
      </c>
      <c r="D95" s="87" t="s">
        <v>308</v>
      </c>
      <c r="E95" s="36"/>
      <c r="F95" s="36"/>
      <c r="G95" s="2"/>
      <c r="H95" s="87" t="s">
        <v>247</v>
      </c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88"/>
      <c r="T95" s="164"/>
      <c r="U95" s="92"/>
      <c r="V95" s="170">
        <v>33.55</v>
      </c>
      <c r="W95" s="170">
        <v>33.8</v>
      </c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</row>
    <row r="96" ht="15.75" customHeight="1">
      <c r="A96" s="45"/>
      <c r="B96" s="45"/>
      <c r="C96" s="45"/>
      <c r="D96" s="7"/>
      <c r="E96" s="46"/>
      <c r="F96" s="46"/>
      <c r="G96" s="8"/>
      <c r="H96" s="7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8"/>
      <c r="T96" s="172"/>
      <c r="U96" s="92"/>
      <c r="V96" s="60">
        <v>33.55</v>
      </c>
      <c r="W96" s="60">
        <v>33.8</v>
      </c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</row>
    <row r="97" ht="15.75" customHeight="1">
      <c r="A97" s="86" t="s">
        <v>139</v>
      </c>
      <c r="B97" s="86" t="s">
        <v>183</v>
      </c>
      <c r="C97" s="86" t="s">
        <v>64</v>
      </c>
      <c r="D97" s="87" t="s">
        <v>252</v>
      </c>
      <c r="E97" s="36"/>
      <c r="F97" s="36"/>
      <c r="G97" s="2"/>
      <c r="H97" s="87" t="s">
        <v>247</v>
      </c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88"/>
      <c r="T97" s="164"/>
      <c r="U97" s="92"/>
      <c r="V97" s="170">
        <v>2.4</v>
      </c>
      <c r="W97" s="170">
        <v>2.6</v>
      </c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</row>
    <row r="98" ht="15.75" customHeight="1">
      <c r="A98" s="45"/>
      <c r="B98" s="45"/>
      <c r="C98" s="45"/>
      <c r="D98" s="7"/>
      <c r="E98" s="46"/>
      <c r="F98" s="46"/>
      <c r="G98" s="8"/>
      <c r="H98" s="7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8"/>
      <c r="T98" s="172"/>
      <c r="U98" s="92"/>
      <c r="V98" s="60">
        <v>2.4</v>
      </c>
      <c r="W98" s="60">
        <v>2.6</v>
      </c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</row>
    <row r="99" ht="15.75" customHeight="1">
      <c r="A99" s="86" t="s">
        <v>184</v>
      </c>
      <c r="B99" s="86" t="s">
        <v>185</v>
      </c>
      <c r="C99" s="86" t="s">
        <v>64</v>
      </c>
      <c r="D99" s="87" t="s">
        <v>312</v>
      </c>
      <c r="E99" s="36"/>
      <c r="F99" s="36"/>
      <c r="G99" s="2"/>
      <c r="H99" s="87" t="s">
        <v>267</v>
      </c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88"/>
      <c r="T99" s="164"/>
      <c r="U99" s="92"/>
      <c r="V99" s="170" t="s">
        <v>64</v>
      </c>
      <c r="W99" s="170" t="s">
        <v>64</v>
      </c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</row>
    <row r="100" ht="15.75" customHeight="1">
      <c r="A100" s="45"/>
      <c r="B100" s="45"/>
      <c r="C100" s="45"/>
      <c r="D100" s="7"/>
      <c r="E100" s="46"/>
      <c r="F100" s="46"/>
      <c r="G100" s="8"/>
      <c r="H100" s="7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8"/>
      <c r="T100" s="172"/>
      <c r="U100" s="92"/>
      <c r="V100" s="60" t="s">
        <v>64</v>
      </c>
      <c r="W100" s="60" t="s">
        <v>64</v>
      </c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</row>
    <row r="101" ht="15.75" customHeight="1">
      <c r="A101" s="86" t="s">
        <v>186</v>
      </c>
      <c r="B101" s="86" t="s">
        <v>187</v>
      </c>
      <c r="C101" s="86" t="s">
        <v>64</v>
      </c>
      <c r="D101" s="87" t="s">
        <v>252</v>
      </c>
      <c r="E101" s="36"/>
      <c r="F101" s="36"/>
      <c r="G101" s="2"/>
      <c r="H101" s="87" t="s">
        <v>247</v>
      </c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88"/>
      <c r="T101" s="164"/>
      <c r="U101" s="92"/>
      <c r="V101" s="170" t="s">
        <v>64</v>
      </c>
      <c r="W101" s="170" t="s">
        <v>64</v>
      </c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</row>
    <row r="102" ht="15.75" customHeight="1">
      <c r="A102" s="45"/>
      <c r="B102" s="45"/>
      <c r="C102" s="45"/>
      <c r="D102" s="7"/>
      <c r="E102" s="46"/>
      <c r="F102" s="46"/>
      <c r="G102" s="8"/>
      <c r="H102" s="7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8"/>
      <c r="T102" s="172"/>
      <c r="U102" s="92"/>
      <c r="V102" s="60" t="s">
        <v>64</v>
      </c>
      <c r="W102" s="60" t="s">
        <v>64</v>
      </c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</row>
    <row r="103" ht="15.75" customHeight="1">
      <c r="A103" s="86" t="s">
        <v>188</v>
      </c>
      <c r="B103" s="86" t="s">
        <v>189</v>
      </c>
      <c r="C103" s="86" t="s">
        <v>64</v>
      </c>
      <c r="D103" s="87" t="s">
        <v>312</v>
      </c>
      <c r="E103" s="36"/>
      <c r="F103" s="36"/>
      <c r="G103" s="2"/>
      <c r="H103" s="87" t="s">
        <v>267</v>
      </c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88"/>
      <c r="T103" s="164"/>
      <c r="U103" s="92"/>
      <c r="V103" s="170">
        <v>0.4</v>
      </c>
      <c r="W103" s="170">
        <v>0.6</v>
      </c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</row>
    <row r="104" ht="15.75" customHeight="1">
      <c r="A104" s="45"/>
      <c r="B104" s="45"/>
      <c r="C104" s="45"/>
      <c r="D104" s="7"/>
      <c r="E104" s="46"/>
      <c r="F104" s="46"/>
      <c r="G104" s="8"/>
      <c r="H104" s="7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8"/>
      <c r="T104" s="172"/>
      <c r="U104" s="92"/>
      <c r="V104" s="60">
        <v>0.4</v>
      </c>
      <c r="W104" s="60">
        <v>0.6</v>
      </c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</row>
    <row r="105" ht="15.75" customHeight="1">
      <c r="A105" s="86" t="s">
        <v>190</v>
      </c>
      <c r="B105" s="86" t="s">
        <v>191</v>
      </c>
      <c r="C105" s="86" t="s">
        <v>64</v>
      </c>
      <c r="D105" s="87" t="s">
        <v>312</v>
      </c>
      <c r="E105" s="36"/>
      <c r="F105" s="36"/>
      <c r="G105" s="2"/>
      <c r="H105" s="87" t="s">
        <v>267</v>
      </c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88"/>
      <c r="T105" s="164"/>
      <c r="U105" s="92"/>
      <c r="V105" s="170">
        <v>1.9</v>
      </c>
      <c r="W105" s="170">
        <v>2.1</v>
      </c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50"/>
      <c r="AM105" s="150"/>
    </row>
    <row r="106" ht="15.75" customHeight="1">
      <c r="A106" s="45"/>
      <c r="B106" s="45"/>
      <c r="C106" s="45"/>
      <c r="D106" s="7"/>
      <c r="E106" s="46"/>
      <c r="F106" s="46"/>
      <c r="G106" s="8"/>
      <c r="H106" s="7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8"/>
      <c r="T106" s="172"/>
      <c r="U106" s="92"/>
      <c r="V106" s="60">
        <v>1.9</v>
      </c>
      <c r="W106" s="60">
        <v>2.1</v>
      </c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</row>
    <row r="107" ht="37.5" customHeight="1">
      <c r="A107" s="191" t="s">
        <v>350</v>
      </c>
      <c r="B107" s="4"/>
      <c r="C107" s="5"/>
      <c r="D107" s="192" t="s">
        <v>156</v>
      </c>
      <c r="E107" s="4"/>
      <c r="F107" s="4"/>
      <c r="G107" s="4"/>
      <c r="H107" s="4"/>
      <c r="I107" s="193"/>
      <c r="J107" s="36"/>
      <c r="K107" s="36"/>
      <c r="L107" s="2"/>
      <c r="M107" s="180" t="s">
        <v>351</v>
      </c>
      <c r="N107" s="36"/>
      <c r="O107" s="2"/>
      <c r="P107" s="180"/>
      <c r="Q107" s="36"/>
      <c r="R107" s="2"/>
      <c r="S107" s="154"/>
      <c r="T107" s="194"/>
      <c r="U107" s="195"/>
      <c r="V107" s="196"/>
      <c r="W107" s="196"/>
      <c r="X107" s="197"/>
      <c r="Y107" s="198"/>
      <c r="Z107" s="4"/>
      <c r="AA107" s="4"/>
      <c r="AB107" s="4"/>
      <c r="AC107" s="189"/>
      <c r="AD107" s="198"/>
      <c r="AE107" s="4"/>
      <c r="AF107" s="4"/>
      <c r="AG107" s="4"/>
      <c r="AH107" s="189"/>
      <c r="AI107" s="198"/>
      <c r="AJ107" s="4"/>
      <c r="AK107" s="5"/>
      <c r="AL107" s="198"/>
      <c r="AM107" s="5"/>
    </row>
    <row r="108" ht="15.75" customHeight="1">
      <c r="A108" s="158" t="s">
        <v>337</v>
      </c>
      <c r="B108" s="159" t="s">
        <v>134</v>
      </c>
      <c r="C108" s="159" t="s">
        <v>19</v>
      </c>
      <c r="D108" s="160" t="s">
        <v>240</v>
      </c>
      <c r="E108" s="36"/>
      <c r="F108" s="36"/>
      <c r="G108" s="2"/>
      <c r="H108" s="160" t="s">
        <v>241</v>
      </c>
      <c r="I108" s="161" t="s">
        <v>21</v>
      </c>
      <c r="J108" s="162" t="s">
        <v>21</v>
      </c>
      <c r="K108" s="161" t="s">
        <v>21</v>
      </c>
      <c r="L108" s="162" t="s">
        <v>21</v>
      </c>
      <c r="M108" s="161" t="s">
        <v>21</v>
      </c>
      <c r="N108" s="162" t="s">
        <v>21</v>
      </c>
      <c r="O108" s="163" t="s">
        <v>21</v>
      </c>
      <c r="P108" s="161" t="s">
        <v>21</v>
      </c>
      <c r="Q108" s="162" t="s">
        <v>21</v>
      </c>
      <c r="R108" s="161" t="s">
        <v>21</v>
      </c>
      <c r="S108" s="88"/>
      <c r="T108" s="164"/>
      <c r="U108" s="92"/>
      <c r="V108" s="60"/>
      <c r="W108" s="6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  <c r="AK108" s="150"/>
      <c r="AL108" s="150"/>
      <c r="AM108" s="150"/>
    </row>
    <row r="109" ht="15.75" customHeight="1">
      <c r="A109" s="165"/>
      <c r="B109" s="45"/>
      <c r="C109" s="45"/>
      <c r="D109" s="7"/>
      <c r="E109" s="46"/>
      <c r="F109" s="46"/>
      <c r="G109" s="8"/>
      <c r="H109" s="7"/>
      <c r="I109" s="89" t="s">
        <v>22</v>
      </c>
      <c r="J109" s="89" t="s">
        <v>125</v>
      </c>
      <c r="K109" s="89" t="s">
        <v>126</v>
      </c>
      <c r="L109" s="89" t="s">
        <v>53</v>
      </c>
      <c r="M109" s="89" t="s">
        <v>54</v>
      </c>
      <c r="N109" s="89" t="s">
        <v>55</v>
      </c>
      <c r="O109" s="89" t="s">
        <v>23</v>
      </c>
      <c r="P109" s="89" t="s">
        <v>56</v>
      </c>
      <c r="Q109" s="89" t="s">
        <v>57</v>
      </c>
      <c r="R109" s="89" t="s">
        <v>58</v>
      </c>
      <c r="S109" s="8"/>
      <c r="T109" s="172"/>
      <c r="U109" s="92"/>
      <c r="V109" s="60"/>
      <c r="W109" s="6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  <c r="AK109" s="150"/>
      <c r="AL109" s="150"/>
      <c r="AM109" s="150"/>
    </row>
    <row r="110" ht="15.75" customHeight="1">
      <c r="A110" s="86" t="s">
        <v>192</v>
      </c>
      <c r="B110" s="86" t="s">
        <v>193</v>
      </c>
      <c r="C110" s="86" t="s">
        <v>170</v>
      </c>
      <c r="D110" s="87" t="s">
        <v>315</v>
      </c>
      <c r="E110" s="36"/>
      <c r="F110" s="36"/>
      <c r="G110" s="2"/>
      <c r="H110" s="87" t="s">
        <v>247</v>
      </c>
      <c r="I110" s="38"/>
      <c r="J110" s="85"/>
      <c r="K110" s="38"/>
      <c r="L110" s="85"/>
      <c r="M110" s="38"/>
      <c r="N110" s="85"/>
      <c r="O110" s="62"/>
      <c r="P110" s="38"/>
      <c r="Q110" s="85"/>
      <c r="R110" s="38"/>
      <c r="S110" s="88"/>
      <c r="T110" s="164"/>
      <c r="U110" s="92"/>
      <c r="V110" s="170">
        <v>30.0</v>
      </c>
      <c r="W110" s="170">
        <v>30.21</v>
      </c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  <c r="AK110" s="150"/>
      <c r="AL110" s="150"/>
      <c r="AM110" s="150"/>
    </row>
    <row r="111" ht="15.75" customHeight="1">
      <c r="A111" s="45"/>
      <c r="B111" s="45"/>
      <c r="C111" s="45"/>
      <c r="D111" s="7"/>
      <c r="E111" s="46"/>
      <c r="F111" s="46"/>
      <c r="G111" s="8"/>
      <c r="H111" s="7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8"/>
      <c r="T111" s="172"/>
      <c r="U111" s="92"/>
      <c r="V111" s="60">
        <v>30.0</v>
      </c>
      <c r="W111" s="60">
        <v>30.21</v>
      </c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  <c r="AM111" s="150"/>
    </row>
    <row r="112" ht="15.75" customHeight="1">
      <c r="A112" s="86" t="s">
        <v>194</v>
      </c>
      <c r="B112" s="86" t="s">
        <v>195</v>
      </c>
      <c r="C112" s="86" t="s">
        <v>64</v>
      </c>
      <c r="D112" s="87" t="s">
        <v>271</v>
      </c>
      <c r="E112" s="36"/>
      <c r="F112" s="36"/>
      <c r="G112" s="2"/>
      <c r="H112" s="87" t="s">
        <v>247</v>
      </c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88"/>
      <c r="T112" s="164"/>
      <c r="U112" s="92"/>
      <c r="V112" s="170">
        <v>2.9</v>
      </c>
      <c r="W112" s="170">
        <v>3.1</v>
      </c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</row>
    <row r="113" ht="15.75" customHeight="1">
      <c r="A113" s="45"/>
      <c r="B113" s="45"/>
      <c r="C113" s="45"/>
      <c r="D113" s="7"/>
      <c r="E113" s="46"/>
      <c r="F113" s="46"/>
      <c r="G113" s="8"/>
      <c r="H113" s="7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8"/>
      <c r="T113" s="172"/>
      <c r="U113" s="92"/>
      <c r="V113" s="60">
        <v>2.9</v>
      </c>
      <c r="W113" s="60">
        <v>3.1</v>
      </c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</row>
    <row r="114" ht="15.75" customHeight="1">
      <c r="A114" s="86" t="s">
        <v>196</v>
      </c>
      <c r="B114" s="86" t="s">
        <v>187</v>
      </c>
      <c r="C114" s="86" t="s">
        <v>64</v>
      </c>
      <c r="D114" s="87" t="s">
        <v>271</v>
      </c>
      <c r="E114" s="36"/>
      <c r="F114" s="36"/>
      <c r="G114" s="2"/>
      <c r="H114" s="87" t="s">
        <v>247</v>
      </c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88"/>
      <c r="T114" s="164"/>
      <c r="U114" s="92"/>
      <c r="V114" s="170" t="s">
        <v>64</v>
      </c>
      <c r="W114" s="170" t="s">
        <v>64</v>
      </c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</row>
    <row r="115" ht="15.75" customHeight="1">
      <c r="A115" s="45"/>
      <c r="B115" s="45"/>
      <c r="C115" s="45"/>
      <c r="D115" s="7"/>
      <c r="E115" s="46"/>
      <c r="F115" s="46"/>
      <c r="G115" s="8"/>
      <c r="H115" s="7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8"/>
      <c r="T115" s="172"/>
      <c r="U115" s="92"/>
      <c r="V115" s="60" t="s">
        <v>64</v>
      </c>
      <c r="W115" s="60" t="s">
        <v>64</v>
      </c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</row>
    <row r="116" ht="15.75" customHeight="1">
      <c r="A116" s="86" t="s">
        <v>197</v>
      </c>
      <c r="B116" s="86" t="s">
        <v>189</v>
      </c>
      <c r="C116" s="86" t="s">
        <v>64</v>
      </c>
      <c r="D116" s="87" t="s">
        <v>312</v>
      </c>
      <c r="E116" s="36"/>
      <c r="F116" s="36"/>
      <c r="G116" s="2"/>
      <c r="H116" s="87" t="s">
        <v>267</v>
      </c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88"/>
      <c r="T116" s="164"/>
      <c r="U116" s="92"/>
      <c r="V116" s="170" t="s">
        <v>64</v>
      </c>
      <c r="W116" s="170" t="s">
        <v>64</v>
      </c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</row>
    <row r="117" ht="15.75" customHeight="1">
      <c r="A117" s="45"/>
      <c r="B117" s="45"/>
      <c r="C117" s="45"/>
      <c r="D117" s="7"/>
      <c r="E117" s="46"/>
      <c r="F117" s="46"/>
      <c r="G117" s="8"/>
      <c r="H117" s="7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8"/>
      <c r="T117" s="172"/>
      <c r="U117" s="92"/>
      <c r="V117" s="60" t="s">
        <v>64</v>
      </c>
      <c r="W117" s="60" t="s">
        <v>64</v>
      </c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</row>
    <row r="118" ht="15.75" customHeight="1">
      <c r="A118" s="86" t="s">
        <v>198</v>
      </c>
      <c r="B118" s="86" t="s">
        <v>199</v>
      </c>
      <c r="C118" s="86" t="s">
        <v>64</v>
      </c>
      <c r="D118" s="87" t="s">
        <v>312</v>
      </c>
      <c r="E118" s="36"/>
      <c r="F118" s="36"/>
      <c r="G118" s="2"/>
      <c r="H118" s="87" t="s">
        <v>267</v>
      </c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88"/>
      <c r="T118" s="164"/>
      <c r="U118" s="92"/>
      <c r="V118" s="170" t="s">
        <v>64</v>
      </c>
      <c r="W118" s="170" t="s">
        <v>64</v>
      </c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</row>
    <row r="119" ht="15.75" customHeight="1">
      <c r="A119" s="45"/>
      <c r="B119" s="45"/>
      <c r="C119" s="45"/>
      <c r="D119" s="7"/>
      <c r="E119" s="46"/>
      <c r="F119" s="46"/>
      <c r="G119" s="8"/>
      <c r="H119" s="7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8"/>
      <c r="T119" s="172"/>
      <c r="U119" s="92"/>
      <c r="V119" s="60" t="s">
        <v>64</v>
      </c>
      <c r="W119" s="60" t="s">
        <v>64</v>
      </c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</row>
    <row r="120" ht="15.75" customHeight="1">
      <c r="A120" s="86" t="s">
        <v>200</v>
      </c>
      <c r="B120" s="86" t="s">
        <v>201</v>
      </c>
      <c r="C120" s="86" t="s">
        <v>164</v>
      </c>
      <c r="D120" s="87" t="s">
        <v>246</v>
      </c>
      <c r="E120" s="36"/>
      <c r="F120" s="36"/>
      <c r="G120" s="2"/>
      <c r="H120" s="87" t="s">
        <v>247</v>
      </c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88"/>
      <c r="T120" s="164"/>
      <c r="U120" s="92"/>
      <c r="V120" s="170">
        <v>42.5</v>
      </c>
      <c r="W120" s="170">
        <v>42.75</v>
      </c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</row>
    <row r="121" ht="15.75" customHeight="1">
      <c r="A121" s="45"/>
      <c r="B121" s="45"/>
      <c r="C121" s="45"/>
      <c r="D121" s="7"/>
      <c r="E121" s="46"/>
      <c r="F121" s="46"/>
      <c r="G121" s="8"/>
      <c r="H121" s="7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8"/>
      <c r="T121" s="172"/>
      <c r="U121" s="92"/>
      <c r="V121" s="60">
        <v>42.5</v>
      </c>
      <c r="W121" s="60">
        <v>42.75</v>
      </c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</row>
    <row r="122" ht="15.75" customHeight="1">
      <c r="A122" s="86" t="s">
        <v>145</v>
      </c>
      <c r="B122" s="86" t="s">
        <v>202</v>
      </c>
      <c r="C122" s="86" t="s">
        <v>64</v>
      </c>
      <c r="D122" s="87" t="s">
        <v>320</v>
      </c>
      <c r="E122" s="36"/>
      <c r="F122" s="36"/>
      <c r="G122" s="2"/>
      <c r="H122" s="87" t="s">
        <v>267</v>
      </c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88"/>
      <c r="T122" s="164"/>
      <c r="U122" s="92"/>
      <c r="V122" s="170" t="s">
        <v>64</v>
      </c>
      <c r="W122" s="170" t="s">
        <v>64</v>
      </c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</row>
    <row r="123" ht="15.75" customHeight="1">
      <c r="A123" s="45"/>
      <c r="B123" s="45"/>
      <c r="C123" s="45"/>
      <c r="D123" s="7"/>
      <c r="E123" s="46"/>
      <c r="F123" s="46"/>
      <c r="G123" s="8"/>
      <c r="H123" s="7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8"/>
      <c r="T123" s="172"/>
      <c r="U123" s="92"/>
      <c r="V123" s="60" t="s">
        <v>64</v>
      </c>
      <c r="W123" s="60" t="s">
        <v>64</v>
      </c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</row>
    <row r="124" ht="15.75" customHeight="1">
      <c r="A124" s="86" t="s">
        <v>203</v>
      </c>
      <c r="B124" s="86" t="s">
        <v>204</v>
      </c>
      <c r="C124" s="86" t="s">
        <v>64</v>
      </c>
      <c r="D124" s="87" t="s">
        <v>321</v>
      </c>
      <c r="E124" s="36"/>
      <c r="F124" s="36"/>
      <c r="G124" s="2"/>
      <c r="H124" s="87" t="s">
        <v>267</v>
      </c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88"/>
      <c r="T124" s="164"/>
      <c r="U124" s="92"/>
      <c r="V124" s="170" t="s">
        <v>64</v>
      </c>
      <c r="W124" s="170" t="s">
        <v>64</v>
      </c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</row>
    <row r="125" ht="15.75" customHeight="1">
      <c r="A125" s="45"/>
      <c r="B125" s="45"/>
      <c r="C125" s="45"/>
      <c r="D125" s="7"/>
      <c r="E125" s="46"/>
      <c r="F125" s="46"/>
      <c r="G125" s="8"/>
      <c r="H125" s="7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8"/>
      <c r="T125" s="172"/>
      <c r="U125" s="92"/>
      <c r="V125" s="60" t="s">
        <v>64</v>
      </c>
      <c r="W125" s="60" t="s">
        <v>64</v>
      </c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</row>
    <row r="126" ht="15.75" customHeight="1">
      <c r="A126" s="86" t="s">
        <v>179</v>
      </c>
      <c r="B126" s="86" t="s">
        <v>205</v>
      </c>
      <c r="C126" s="86" t="s">
        <v>64</v>
      </c>
      <c r="D126" s="87" t="s">
        <v>64</v>
      </c>
      <c r="E126" s="36"/>
      <c r="F126" s="36"/>
      <c r="G126" s="2"/>
      <c r="H126" s="87" t="s">
        <v>267</v>
      </c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88"/>
      <c r="T126" s="164"/>
      <c r="U126" s="92"/>
      <c r="V126" s="170" t="s">
        <v>64</v>
      </c>
      <c r="W126" s="170" t="s">
        <v>64</v>
      </c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</row>
    <row r="127" ht="15.75" customHeight="1">
      <c r="A127" s="45"/>
      <c r="B127" s="45"/>
      <c r="C127" s="45"/>
      <c r="D127" s="7"/>
      <c r="E127" s="46"/>
      <c r="F127" s="46"/>
      <c r="G127" s="8"/>
      <c r="H127" s="7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8"/>
      <c r="T127" s="172"/>
      <c r="U127" s="92"/>
      <c r="V127" s="60" t="s">
        <v>64</v>
      </c>
      <c r="W127" s="60" t="s">
        <v>64</v>
      </c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</row>
    <row r="128" ht="15.75" customHeight="1">
      <c r="A128" s="86" t="s">
        <v>206</v>
      </c>
      <c r="B128" s="86" t="s">
        <v>207</v>
      </c>
      <c r="C128" s="86" t="s">
        <v>64</v>
      </c>
      <c r="D128" s="87" t="s">
        <v>64</v>
      </c>
      <c r="E128" s="36"/>
      <c r="F128" s="36"/>
      <c r="G128" s="2"/>
      <c r="H128" s="87" t="s">
        <v>267</v>
      </c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88"/>
      <c r="T128" s="164"/>
      <c r="U128" s="92"/>
      <c r="V128" s="170" t="s">
        <v>64</v>
      </c>
      <c r="W128" s="170" t="s">
        <v>64</v>
      </c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</row>
    <row r="129" ht="15.75" customHeight="1">
      <c r="A129" s="45"/>
      <c r="B129" s="45"/>
      <c r="C129" s="45"/>
      <c r="D129" s="7"/>
      <c r="E129" s="46"/>
      <c r="F129" s="46"/>
      <c r="G129" s="8"/>
      <c r="H129" s="7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8"/>
      <c r="T129" s="172"/>
      <c r="U129" s="92"/>
      <c r="V129" s="60" t="s">
        <v>64</v>
      </c>
      <c r="W129" s="60" t="s">
        <v>64</v>
      </c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</row>
    <row r="130" ht="15.75" customHeight="1">
      <c r="A130" s="86" t="s">
        <v>208</v>
      </c>
      <c r="B130" s="86" t="s">
        <v>209</v>
      </c>
      <c r="C130" s="86" t="s">
        <v>64</v>
      </c>
      <c r="D130" s="87" t="s">
        <v>322</v>
      </c>
      <c r="E130" s="36"/>
      <c r="F130" s="36"/>
      <c r="G130" s="2"/>
      <c r="H130" s="87" t="s">
        <v>267</v>
      </c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88"/>
      <c r="T130" s="164"/>
      <c r="U130" s="92"/>
      <c r="V130" s="170" t="s">
        <v>64</v>
      </c>
      <c r="W130" s="170" t="s">
        <v>64</v>
      </c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</row>
    <row r="131" ht="15.75" customHeight="1">
      <c r="A131" s="45"/>
      <c r="B131" s="45"/>
      <c r="C131" s="45"/>
      <c r="D131" s="7"/>
      <c r="E131" s="46"/>
      <c r="F131" s="46"/>
      <c r="G131" s="8"/>
      <c r="H131" s="7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8"/>
      <c r="T131" s="172"/>
      <c r="U131" s="92"/>
      <c r="V131" s="60" t="s">
        <v>64</v>
      </c>
      <c r="W131" s="60" t="s">
        <v>64</v>
      </c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</row>
    <row r="132" ht="15.75" customHeight="1">
      <c r="A132" s="86" t="s">
        <v>210</v>
      </c>
      <c r="B132" s="86" t="s">
        <v>211</v>
      </c>
      <c r="C132" s="86" t="s">
        <v>64</v>
      </c>
      <c r="D132" s="87" t="s">
        <v>324</v>
      </c>
      <c r="E132" s="36"/>
      <c r="F132" s="36"/>
      <c r="G132" s="2"/>
      <c r="H132" s="87" t="s">
        <v>267</v>
      </c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88"/>
      <c r="T132" s="164"/>
      <c r="U132" s="92"/>
      <c r="V132" s="170" t="s">
        <v>64</v>
      </c>
      <c r="W132" s="170" t="s">
        <v>64</v>
      </c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</row>
    <row r="133" ht="15.75" customHeight="1">
      <c r="A133" s="45"/>
      <c r="B133" s="45"/>
      <c r="C133" s="45"/>
      <c r="D133" s="7"/>
      <c r="E133" s="46"/>
      <c r="F133" s="46"/>
      <c r="G133" s="8"/>
      <c r="H133" s="7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8"/>
      <c r="T133" s="172"/>
      <c r="U133" s="92"/>
      <c r="V133" s="60" t="s">
        <v>64</v>
      </c>
      <c r="W133" s="60" t="s">
        <v>64</v>
      </c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</row>
    <row r="134" ht="15.75" customHeight="1">
      <c r="A134" s="86" t="s">
        <v>212</v>
      </c>
      <c r="B134" s="86" t="s">
        <v>213</v>
      </c>
      <c r="C134" s="86" t="s">
        <v>64</v>
      </c>
      <c r="D134" s="87" t="s">
        <v>273</v>
      </c>
      <c r="E134" s="36"/>
      <c r="F134" s="36"/>
      <c r="G134" s="2"/>
      <c r="H134" s="87" t="s">
        <v>267</v>
      </c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88"/>
      <c r="T134" s="164"/>
      <c r="U134" s="92"/>
      <c r="V134" s="170" t="s">
        <v>64</v>
      </c>
      <c r="W134" s="170" t="s">
        <v>64</v>
      </c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</row>
    <row r="135" ht="15.75" customHeight="1">
      <c r="A135" s="45"/>
      <c r="B135" s="45"/>
      <c r="C135" s="45"/>
      <c r="D135" s="7"/>
      <c r="E135" s="46"/>
      <c r="F135" s="46"/>
      <c r="G135" s="8"/>
      <c r="H135" s="7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8"/>
      <c r="T135" s="172"/>
      <c r="U135" s="92"/>
      <c r="V135" s="60" t="s">
        <v>64</v>
      </c>
      <c r="W135" s="60" t="s">
        <v>64</v>
      </c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</row>
    <row r="136" ht="15.75" customHeight="1">
      <c r="A136" s="86" t="s">
        <v>214</v>
      </c>
      <c r="B136" s="86" t="s">
        <v>215</v>
      </c>
      <c r="C136" s="86" t="s">
        <v>64</v>
      </c>
      <c r="D136" s="87" t="s">
        <v>326</v>
      </c>
      <c r="E136" s="36"/>
      <c r="F136" s="36"/>
      <c r="G136" s="2"/>
      <c r="H136" s="87" t="s">
        <v>267</v>
      </c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88"/>
      <c r="T136" s="164"/>
      <c r="U136" s="92"/>
      <c r="V136" s="170" t="s">
        <v>64</v>
      </c>
      <c r="W136" s="170" t="s">
        <v>64</v>
      </c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</row>
    <row r="137" ht="15.75" customHeight="1">
      <c r="A137" s="45"/>
      <c r="B137" s="45"/>
      <c r="C137" s="45"/>
      <c r="D137" s="7"/>
      <c r="E137" s="46"/>
      <c r="F137" s="46"/>
      <c r="G137" s="8"/>
      <c r="H137" s="7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8"/>
      <c r="T137" s="172"/>
      <c r="U137" s="92"/>
      <c r="V137" s="60" t="s">
        <v>64</v>
      </c>
      <c r="W137" s="60" t="s">
        <v>64</v>
      </c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</row>
    <row r="138" ht="15.75" customHeight="1">
      <c r="A138" s="86" t="s">
        <v>216</v>
      </c>
      <c r="B138" s="86" t="s">
        <v>117</v>
      </c>
      <c r="C138" s="86" t="s">
        <v>64</v>
      </c>
      <c r="D138" s="87" t="s">
        <v>322</v>
      </c>
      <c r="E138" s="36"/>
      <c r="F138" s="36"/>
      <c r="G138" s="2"/>
      <c r="H138" s="87" t="s">
        <v>267</v>
      </c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88"/>
      <c r="T138" s="164"/>
      <c r="U138" s="92"/>
      <c r="V138" s="170" t="s">
        <v>64</v>
      </c>
      <c r="W138" s="170" t="s">
        <v>64</v>
      </c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</row>
    <row r="139" ht="15.75" customHeight="1">
      <c r="A139" s="45"/>
      <c r="B139" s="45"/>
      <c r="C139" s="45"/>
      <c r="D139" s="7"/>
      <c r="E139" s="46"/>
      <c r="F139" s="46"/>
      <c r="G139" s="8"/>
      <c r="H139" s="7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8"/>
      <c r="T139" s="172"/>
      <c r="U139" s="92"/>
      <c r="V139" s="60" t="s">
        <v>64</v>
      </c>
      <c r="W139" s="60" t="s">
        <v>64</v>
      </c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</row>
    <row r="140" ht="15.75" customHeight="1">
      <c r="A140" s="86" t="s">
        <v>217</v>
      </c>
      <c r="B140" s="86" t="s">
        <v>218</v>
      </c>
      <c r="C140" s="86" t="s">
        <v>64</v>
      </c>
      <c r="D140" s="87" t="s">
        <v>64</v>
      </c>
      <c r="E140" s="36"/>
      <c r="F140" s="36"/>
      <c r="G140" s="2"/>
      <c r="H140" s="87" t="s">
        <v>64</v>
      </c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88"/>
      <c r="T140" s="164"/>
      <c r="U140" s="92"/>
      <c r="V140" s="170" t="s">
        <v>64</v>
      </c>
      <c r="W140" s="170" t="s">
        <v>64</v>
      </c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</row>
    <row r="141" ht="15.75" customHeight="1">
      <c r="A141" s="45"/>
      <c r="B141" s="45"/>
      <c r="C141" s="45"/>
      <c r="D141" s="7"/>
      <c r="E141" s="46"/>
      <c r="F141" s="46"/>
      <c r="G141" s="8"/>
      <c r="H141" s="7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8"/>
      <c r="T141" s="172"/>
      <c r="U141" s="92"/>
      <c r="V141" s="60" t="s">
        <v>64</v>
      </c>
      <c r="W141" s="60" t="s">
        <v>64</v>
      </c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</row>
    <row r="142" ht="37.5" customHeight="1">
      <c r="A142" s="191" t="s">
        <v>350</v>
      </c>
      <c r="B142" s="4"/>
      <c r="C142" s="5"/>
      <c r="D142" s="192" t="s">
        <v>156</v>
      </c>
      <c r="E142" s="4"/>
      <c r="F142" s="4"/>
      <c r="G142" s="4"/>
      <c r="H142" s="4"/>
      <c r="I142" s="193"/>
      <c r="J142" s="36"/>
      <c r="K142" s="36"/>
      <c r="L142" s="2"/>
      <c r="M142" s="180" t="s">
        <v>351</v>
      </c>
      <c r="N142" s="36"/>
      <c r="O142" s="2"/>
      <c r="P142" s="180" t="s">
        <v>352</v>
      </c>
      <c r="Q142" s="36"/>
      <c r="R142" s="2"/>
      <c r="S142" s="154"/>
      <c r="T142" s="194"/>
      <c r="U142" s="195"/>
      <c r="V142" s="196"/>
      <c r="W142" s="196"/>
      <c r="X142" s="197"/>
      <c r="Y142" s="198"/>
      <c r="Z142" s="4"/>
      <c r="AA142" s="4"/>
      <c r="AB142" s="4"/>
      <c r="AC142" s="189"/>
      <c r="AD142" s="198"/>
      <c r="AE142" s="4"/>
      <c r="AF142" s="4"/>
      <c r="AG142" s="4"/>
      <c r="AH142" s="189"/>
      <c r="AI142" s="198"/>
      <c r="AJ142" s="4"/>
      <c r="AK142" s="5"/>
      <c r="AL142" s="198"/>
      <c r="AM142" s="5"/>
    </row>
    <row r="143" ht="15.75" customHeight="1">
      <c r="A143" s="158" t="s">
        <v>337</v>
      </c>
      <c r="B143" s="159" t="s">
        <v>134</v>
      </c>
      <c r="C143" s="159" t="s">
        <v>19</v>
      </c>
      <c r="D143" s="160" t="s">
        <v>240</v>
      </c>
      <c r="E143" s="36"/>
      <c r="F143" s="36"/>
      <c r="G143" s="2"/>
      <c r="H143" s="160" t="s">
        <v>241</v>
      </c>
      <c r="I143" s="199"/>
      <c r="J143" s="200"/>
      <c r="K143" s="199"/>
      <c r="L143" s="200"/>
      <c r="M143" s="199"/>
      <c r="N143" s="200"/>
      <c r="O143" s="201"/>
      <c r="P143" s="199"/>
      <c r="Q143" s="200"/>
      <c r="R143" s="199"/>
      <c r="S143" s="88"/>
      <c r="T143" s="164"/>
      <c r="U143" s="92"/>
      <c r="V143" s="60"/>
      <c r="W143" s="60"/>
      <c r="X143" s="57" t="s">
        <v>130</v>
      </c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</row>
    <row r="144" ht="15.75" customHeight="1">
      <c r="A144" s="165"/>
      <c r="B144" s="45"/>
      <c r="C144" s="45"/>
      <c r="D144" s="7"/>
      <c r="E144" s="46"/>
      <c r="F144" s="46"/>
      <c r="G144" s="8"/>
      <c r="H144" s="7"/>
      <c r="I144" s="202"/>
      <c r="J144" s="150"/>
      <c r="K144" s="202"/>
      <c r="L144" s="150"/>
      <c r="M144" s="202"/>
      <c r="N144" s="150"/>
      <c r="O144" s="203"/>
      <c r="P144" s="202"/>
      <c r="Q144" s="150"/>
      <c r="R144" s="202"/>
      <c r="S144" s="8"/>
      <c r="T144" s="172"/>
      <c r="U144" s="92"/>
      <c r="V144" s="60"/>
      <c r="W144" s="6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</row>
    <row r="145" ht="15.75" customHeight="1">
      <c r="A145" s="60"/>
      <c r="B145" s="60"/>
      <c r="C145" s="60"/>
      <c r="D145" s="60"/>
      <c r="E145" s="84"/>
      <c r="F145" s="84"/>
      <c r="G145" s="84"/>
      <c r="H145" s="81"/>
      <c r="I145" s="38"/>
      <c r="J145" s="85"/>
      <c r="K145" s="38"/>
      <c r="L145" s="85"/>
      <c r="M145" s="38"/>
      <c r="N145" s="85"/>
      <c r="O145" s="62"/>
      <c r="P145" s="38"/>
      <c r="Q145" s="85"/>
      <c r="R145" s="38"/>
      <c r="S145" s="88"/>
      <c r="T145" s="164"/>
      <c r="U145" s="92"/>
      <c r="V145" s="60"/>
      <c r="W145" s="6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</row>
    <row r="146" ht="15.75" customHeight="1">
      <c r="A146" s="84"/>
      <c r="B146" s="84"/>
      <c r="C146" s="84"/>
      <c r="D146" s="84"/>
      <c r="E146" s="84"/>
      <c r="F146" s="84"/>
      <c r="G146" s="84"/>
      <c r="H146" s="204"/>
      <c r="I146" s="59"/>
      <c r="J146" s="93"/>
      <c r="K146" s="59"/>
      <c r="L146" s="93"/>
      <c r="M146" s="59"/>
      <c r="N146" s="93"/>
      <c r="O146" s="205"/>
      <c r="P146" s="59"/>
      <c r="Q146" s="93"/>
      <c r="R146" s="59"/>
      <c r="S146" s="8"/>
      <c r="T146" s="172"/>
      <c r="U146" s="92"/>
      <c r="V146" s="60"/>
      <c r="W146" s="6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</row>
    <row r="147" ht="15.75" customHeight="1">
      <c r="A147" s="60"/>
      <c r="B147" s="60"/>
      <c r="C147" s="60"/>
      <c r="D147" s="60"/>
      <c r="E147" s="84"/>
      <c r="F147" s="84"/>
      <c r="G147" s="84"/>
      <c r="H147" s="81"/>
      <c r="I147" s="59"/>
      <c r="J147" s="93"/>
      <c r="K147" s="59"/>
      <c r="L147" s="93"/>
      <c r="M147" s="59"/>
      <c r="N147" s="93"/>
      <c r="O147" s="205"/>
      <c r="P147" s="59"/>
      <c r="Q147" s="93"/>
      <c r="R147" s="59"/>
      <c r="S147" s="88"/>
      <c r="T147" s="164"/>
      <c r="U147" s="92"/>
      <c r="V147" s="60"/>
      <c r="W147" s="6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</row>
    <row r="148" ht="15.75" customHeight="1">
      <c r="A148" s="84"/>
      <c r="B148" s="84"/>
      <c r="C148" s="84"/>
      <c r="D148" s="84"/>
      <c r="E148" s="84"/>
      <c r="F148" s="84"/>
      <c r="G148" s="84"/>
      <c r="H148" s="204"/>
      <c r="I148" s="59"/>
      <c r="J148" s="93"/>
      <c r="K148" s="59"/>
      <c r="L148" s="93"/>
      <c r="M148" s="59"/>
      <c r="N148" s="93"/>
      <c r="O148" s="205"/>
      <c r="P148" s="59"/>
      <c r="Q148" s="93"/>
      <c r="R148" s="59"/>
      <c r="S148" s="8"/>
      <c r="T148" s="172"/>
      <c r="U148" s="92"/>
      <c r="V148" s="60"/>
      <c r="W148" s="6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</row>
    <row r="149" ht="15.75" customHeight="1">
      <c r="A149" s="60"/>
      <c r="B149" s="60"/>
      <c r="C149" s="60"/>
      <c r="D149" s="60"/>
      <c r="E149" s="84"/>
      <c r="F149" s="84"/>
      <c r="G149" s="84"/>
      <c r="H149" s="81"/>
      <c r="I149" s="59"/>
      <c r="J149" s="93"/>
      <c r="K149" s="59"/>
      <c r="L149" s="93"/>
      <c r="M149" s="59"/>
      <c r="N149" s="93"/>
      <c r="O149" s="205"/>
      <c r="P149" s="59"/>
      <c r="Q149" s="93"/>
      <c r="R149" s="59"/>
      <c r="S149" s="88"/>
      <c r="T149" s="164"/>
      <c r="U149" s="92"/>
      <c r="V149" s="60"/>
      <c r="W149" s="6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</row>
    <row r="150" ht="15.75" customHeight="1">
      <c r="A150" s="84"/>
      <c r="B150" s="84"/>
      <c r="C150" s="84"/>
      <c r="D150" s="84"/>
      <c r="E150" s="84"/>
      <c r="F150" s="84"/>
      <c r="G150" s="84"/>
      <c r="H150" s="204"/>
      <c r="I150" s="59"/>
      <c r="J150" s="93"/>
      <c r="K150" s="59"/>
      <c r="L150" s="93"/>
      <c r="M150" s="59"/>
      <c r="N150" s="93"/>
      <c r="O150" s="205"/>
      <c r="P150" s="59"/>
      <c r="Q150" s="93"/>
      <c r="R150" s="59"/>
      <c r="S150" s="8"/>
      <c r="T150" s="172"/>
      <c r="U150" s="92"/>
      <c r="V150" s="60"/>
      <c r="W150" s="6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</row>
    <row r="151" ht="15.75" customHeight="1">
      <c r="A151" s="60"/>
      <c r="B151" s="60"/>
      <c r="C151" s="60"/>
      <c r="D151" s="60"/>
      <c r="E151" s="84"/>
      <c r="F151" s="84"/>
      <c r="G151" s="84"/>
      <c r="H151" s="81"/>
      <c r="I151" s="59"/>
      <c r="J151" s="93"/>
      <c r="K151" s="59"/>
      <c r="L151" s="93"/>
      <c r="M151" s="59"/>
      <c r="N151" s="93"/>
      <c r="O151" s="205"/>
      <c r="P151" s="59"/>
      <c r="Q151" s="93"/>
      <c r="R151" s="59"/>
      <c r="S151" s="88"/>
      <c r="T151" s="164"/>
      <c r="U151" s="92"/>
      <c r="V151" s="60"/>
      <c r="W151" s="6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</row>
    <row r="152" ht="15.75" customHeight="1">
      <c r="A152" s="84"/>
      <c r="B152" s="84"/>
      <c r="C152" s="84"/>
      <c r="D152" s="84"/>
      <c r="E152" s="84"/>
      <c r="F152" s="84"/>
      <c r="G152" s="84"/>
      <c r="H152" s="204"/>
      <c r="I152" s="59"/>
      <c r="J152" s="93"/>
      <c r="K152" s="59"/>
      <c r="L152" s="93"/>
      <c r="M152" s="59"/>
      <c r="N152" s="93"/>
      <c r="O152" s="205"/>
      <c r="P152" s="59"/>
      <c r="Q152" s="93"/>
      <c r="R152" s="59"/>
      <c r="S152" s="8"/>
      <c r="T152" s="172"/>
      <c r="U152" s="92"/>
      <c r="V152" s="60"/>
      <c r="W152" s="6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</row>
    <row r="153" ht="15.75" customHeight="1">
      <c r="A153" s="60"/>
      <c r="B153" s="60"/>
      <c r="C153" s="60"/>
      <c r="D153" s="60"/>
      <c r="E153" s="84"/>
      <c r="F153" s="84"/>
      <c r="G153" s="84"/>
      <c r="H153" s="81"/>
      <c r="I153" s="59"/>
      <c r="J153" s="93"/>
      <c r="K153" s="59"/>
      <c r="L153" s="93"/>
      <c r="M153" s="59"/>
      <c r="N153" s="93"/>
      <c r="O153" s="205"/>
      <c r="P153" s="59"/>
      <c r="Q153" s="93"/>
      <c r="R153" s="59"/>
      <c r="S153" s="88"/>
      <c r="T153" s="164"/>
      <c r="U153" s="92"/>
      <c r="V153" s="60"/>
      <c r="W153" s="6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</row>
    <row r="154" ht="15.75" customHeight="1">
      <c r="A154" s="84"/>
      <c r="B154" s="84"/>
      <c r="C154" s="84"/>
      <c r="D154" s="84"/>
      <c r="E154" s="84"/>
      <c r="F154" s="84"/>
      <c r="G154" s="84"/>
      <c r="H154" s="204"/>
      <c r="I154" s="59"/>
      <c r="J154" s="93"/>
      <c r="K154" s="59"/>
      <c r="L154" s="93"/>
      <c r="M154" s="59"/>
      <c r="N154" s="93"/>
      <c r="O154" s="205"/>
      <c r="P154" s="59"/>
      <c r="Q154" s="93"/>
      <c r="R154" s="59"/>
      <c r="S154" s="8"/>
      <c r="T154" s="172"/>
      <c r="U154" s="92"/>
      <c r="V154" s="60"/>
      <c r="W154" s="6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</row>
    <row r="155" ht="15.75" customHeight="1">
      <c r="A155" s="60"/>
      <c r="B155" s="60"/>
      <c r="C155" s="60"/>
      <c r="D155" s="60"/>
      <c r="E155" s="84"/>
      <c r="F155" s="84"/>
      <c r="G155" s="84"/>
      <c r="H155" s="81"/>
      <c r="I155" s="59"/>
      <c r="J155" s="93"/>
      <c r="K155" s="59"/>
      <c r="L155" s="93"/>
      <c r="M155" s="59"/>
      <c r="N155" s="93"/>
      <c r="O155" s="205"/>
      <c r="P155" s="59"/>
      <c r="Q155" s="93"/>
      <c r="R155" s="59"/>
      <c r="S155" s="88"/>
      <c r="T155" s="164"/>
      <c r="U155" s="92"/>
      <c r="V155" s="60"/>
      <c r="W155" s="6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</row>
    <row r="156" ht="15.75" customHeight="1">
      <c r="A156" s="84"/>
      <c r="B156" s="84"/>
      <c r="C156" s="84"/>
      <c r="D156" s="84"/>
      <c r="E156" s="84"/>
      <c r="F156" s="84"/>
      <c r="G156" s="84"/>
      <c r="H156" s="204"/>
      <c r="I156" s="59"/>
      <c r="J156" s="93"/>
      <c r="K156" s="59"/>
      <c r="L156" s="93"/>
      <c r="M156" s="59"/>
      <c r="N156" s="93"/>
      <c r="O156" s="205"/>
      <c r="P156" s="59"/>
      <c r="Q156" s="93"/>
      <c r="R156" s="59"/>
      <c r="S156" s="8"/>
      <c r="T156" s="172"/>
      <c r="U156" s="92"/>
      <c r="V156" s="60"/>
      <c r="W156" s="6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</row>
    <row r="157" ht="15.75" customHeight="1">
      <c r="A157" s="60"/>
      <c r="B157" s="60"/>
      <c r="C157" s="60"/>
      <c r="D157" s="60"/>
      <c r="E157" s="84"/>
      <c r="F157" s="84"/>
      <c r="G157" s="84"/>
      <c r="H157" s="81"/>
      <c r="I157" s="59"/>
      <c r="J157" s="93"/>
      <c r="K157" s="59"/>
      <c r="L157" s="93"/>
      <c r="M157" s="59"/>
      <c r="N157" s="93"/>
      <c r="O157" s="205"/>
      <c r="P157" s="59"/>
      <c r="Q157" s="93"/>
      <c r="R157" s="59"/>
      <c r="S157" s="88"/>
      <c r="T157" s="164"/>
      <c r="U157" s="92"/>
      <c r="V157" s="60"/>
      <c r="W157" s="6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</row>
    <row r="158" ht="15.75" customHeight="1">
      <c r="A158" s="84"/>
      <c r="B158" s="84"/>
      <c r="C158" s="84"/>
      <c r="D158" s="84"/>
      <c r="E158" s="84"/>
      <c r="F158" s="84"/>
      <c r="G158" s="84"/>
      <c r="H158" s="204"/>
      <c r="I158" s="59"/>
      <c r="J158" s="93"/>
      <c r="K158" s="59"/>
      <c r="L158" s="93"/>
      <c r="M158" s="59"/>
      <c r="N158" s="93"/>
      <c r="O158" s="205"/>
      <c r="P158" s="59"/>
      <c r="Q158" s="93"/>
      <c r="R158" s="59"/>
      <c r="S158" s="8"/>
      <c r="T158" s="172"/>
      <c r="U158" s="92"/>
      <c r="V158" s="60"/>
      <c r="W158" s="60"/>
      <c r="X158" s="150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J158" s="150"/>
      <c r="AK158" s="150"/>
      <c r="AL158" s="150"/>
      <c r="AM158" s="150"/>
    </row>
    <row r="159" ht="15.75" customHeight="1">
      <c r="A159" s="60"/>
      <c r="B159" s="60"/>
      <c r="C159" s="60"/>
      <c r="D159" s="60"/>
      <c r="E159" s="84"/>
      <c r="F159" s="84"/>
      <c r="G159" s="84"/>
      <c r="H159" s="81"/>
      <c r="I159" s="59"/>
      <c r="J159" s="93"/>
      <c r="K159" s="59"/>
      <c r="L159" s="93"/>
      <c r="M159" s="59"/>
      <c r="N159" s="93"/>
      <c r="O159" s="205"/>
      <c r="P159" s="59"/>
      <c r="Q159" s="93"/>
      <c r="R159" s="59"/>
      <c r="S159" s="88"/>
      <c r="T159" s="164"/>
      <c r="U159" s="92"/>
      <c r="V159" s="60"/>
      <c r="W159" s="60"/>
      <c r="X159" s="150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J159" s="150"/>
      <c r="AK159" s="150"/>
      <c r="AL159" s="150"/>
      <c r="AM159" s="150"/>
    </row>
    <row r="160" ht="15.75" customHeight="1">
      <c r="A160" s="84"/>
      <c r="B160" s="84"/>
      <c r="C160" s="84"/>
      <c r="D160" s="84"/>
      <c r="E160" s="84"/>
      <c r="F160" s="84"/>
      <c r="G160" s="84"/>
      <c r="H160" s="204"/>
      <c r="I160" s="59"/>
      <c r="J160" s="93"/>
      <c r="K160" s="59"/>
      <c r="L160" s="93"/>
      <c r="M160" s="59"/>
      <c r="N160" s="93"/>
      <c r="O160" s="205"/>
      <c r="P160" s="59"/>
      <c r="Q160" s="93"/>
      <c r="R160" s="59"/>
      <c r="S160" s="8"/>
      <c r="T160" s="172"/>
      <c r="U160" s="92"/>
      <c r="V160" s="60"/>
      <c r="W160" s="6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  <c r="AK160" s="150"/>
      <c r="AL160" s="150"/>
      <c r="AM160" s="150"/>
    </row>
    <row r="161" ht="15.75" customHeight="1">
      <c r="A161" s="60"/>
      <c r="B161" s="60"/>
      <c r="C161" s="60"/>
      <c r="D161" s="60"/>
      <c r="E161" s="84"/>
      <c r="F161" s="84"/>
      <c r="G161" s="84"/>
      <c r="H161" s="81"/>
      <c r="I161" s="59"/>
      <c r="J161" s="93"/>
      <c r="K161" s="59"/>
      <c r="L161" s="93"/>
      <c r="M161" s="59"/>
      <c r="N161" s="93"/>
      <c r="O161" s="205"/>
      <c r="P161" s="59"/>
      <c r="Q161" s="93"/>
      <c r="R161" s="59"/>
      <c r="S161" s="88"/>
      <c r="T161" s="164"/>
      <c r="U161" s="92"/>
      <c r="V161" s="60"/>
      <c r="W161" s="60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50"/>
      <c r="AM161" s="150"/>
    </row>
    <row r="162" ht="15.75" customHeight="1">
      <c r="A162" s="84"/>
      <c r="B162" s="84"/>
      <c r="C162" s="84"/>
      <c r="D162" s="84"/>
      <c r="E162" s="84"/>
      <c r="F162" s="84"/>
      <c r="G162" s="84"/>
      <c r="H162" s="204"/>
      <c r="I162" s="59"/>
      <c r="J162" s="93"/>
      <c r="K162" s="59"/>
      <c r="L162" s="93"/>
      <c r="M162" s="59"/>
      <c r="N162" s="93"/>
      <c r="O162" s="205"/>
      <c r="P162" s="59"/>
      <c r="Q162" s="93"/>
      <c r="R162" s="59"/>
      <c r="S162" s="8"/>
      <c r="T162" s="172"/>
      <c r="U162" s="92"/>
      <c r="V162" s="60"/>
      <c r="W162" s="6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</row>
    <row r="163" ht="15.75" customHeight="1">
      <c r="A163" s="60"/>
      <c r="B163" s="60"/>
      <c r="C163" s="60"/>
      <c r="D163" s="60"/>
      <c r="E163" s="84"/>
      <c r="F163" s="84"/>
      <c r="G163" s="84"/>
      <c r="H163" s="81"/>
      <c r="I163" s="59"/>
      <c r="J163" s="93"/>
      <c r="K163" s="59"/>
      <c r="L163" s="93"/>
      <c r="M163" s="59"/>
      <c r="N163" s="93"/>
      <c r="O163" s="205"/>
      <c r="P163" s="59"/>
      <c r="Q163" s="93"/>
      <c r="R163" s="59"/>
      <c r="S163" s="88"/>
      <c r="T163" s="164"/>
      <c r="U163" s="92"/>
      <c r="V163" s="60"/>
      <c r="W163" s="60"/>
      <c r="X163" s="150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J163" s="150"/>
      <c r="AK163" s="150"/>
      <c r="AL163" s="150"/>
      <c r="AM163" s="150"/>
    </row>
    <row r="164" ht="15.75" customHeight="1">
      <c r="A164" s="84"/>
      <c r="B164" s="84"/>
      <c r="C164" s="84"/>
      <c r="D164" s="84"/>
      <c r="E164" s="84"/>
      <c r="F164" s="84"/>
      <c r="G164" s="84"/>
      <c r="H164" s="204"/>
      <c r="I164" s="59"/>
      <c r="J164" s="93"/>
      <c r="K164" s="59"/>
      <c r="L164" s="93"/>
      <c r="M164" s="59"/>
      <c r="N164" s="93"/>
      <c r="O164" s="205"/>
      <c r="P164" s="59"/>
      <c r="Q164" s="93"/>
      <c r="R164" s="59"/>
      <c r="S164" s="8"/>
      <c r="T164" s="172"/>
      <c r="U164" s="92"/>
      <c r="V164" s="60"/>
      <c r="W164" s="6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</row>
    <row r="165" ht="15.75" customHeight="1">
      <c r="A165" s="60"/>
      <c r="B165" s="60"/>
      <c r="C165" s="60"/>
      <c r="D165" s="60"/>
      <c r="E165" s="84"/>
      <c r="F165" s="84"/>
      <c r="G165" s="84"/>
      <c r="H165" s="81"/>
      <c r="I165" s="59"/>
      <c r="J165" s="93"/>
      <c r="K165" s="59"/>
      <c r="L165" s="93"/>
      <c r="M165" s="59"/>
      <c r="N165" s="93"/>
      <c r="O165" s="205"/>
      <c r="P165" s="59"/>
      <c r="Q165" s="93"/>
      <c r="R165" s="59"/>
      <c r="S165" s="88"/>
      <c r="T165" s="164"/>
      <c r="U165" s="92"/>
      <c r="V165" s="60"/>
      <c r="W165" s="60"/>
      <c r="X165" s="150"/>
      <c r="Y165" s="150"/>
      <c r="Z165" s="150"/>
      <c r="AA165" s="150"/>
      <c r="AB165" s="150"/>
      <c r="AC165" s="150"/>
      <c r="AD165" s="150"/>
      <c r="AE165" s="150"/>
      <c r="AF165" s="150"/>
      <c r="AG165" s="150"/>
      <c r="AH165" s="150"/>
      <c r="AI165" s="150"/>
      <c r="AJ165" s="150"/>
      <c r="AK165" s="150"/>
      <c r="AL165" s="150"/>
      <c r="AM165" s="150"/>
    </row>
    <row r="166" ht="15.75" customHeight="1">
      <c r="A166" s="84"/>
      <c r="B166" s="84"/>
      <c r="C166" s="84"/>
      <c r="D166" s="84"/>
      <c r="E166" s="84"/>
      <c r="F166" s="84"/>
      <c r="G166" s="84"/>
      <c r="H166" s="204"/>
      <c r="I166" s="59"/>
      <c r="J166" s="93"/>
      <c r="K166" s="59"/>
      <c r="L166" s="93"/>
      <c r="M166" s="59"/>
      <c r="N166" s="93"/>
      <c r="O166" s="205"/>
      <c r="P166" s="59"/>
      <c r="Q166" s="93"/>
      <c r="R166" s="59"/>
      <c r="S166" s="8"/>
      <c r="T166" s="172"/>
      <c r="U166" s="92"/>
      <c r="V166" s="60"/>
      <c r="W166" s="60"/>
      <c r="X166" s="150"/>
      <c r="Y166" s="150"/>
      <c r="Z166" s="150"/>
      <c r="AA166" s="150"/>
      <c r="AB166" s="150"/>
      <c r="AC166" s="150"/>
      <c r="AD166" s="150"/>
      <c r="AE166" s="150"/>
      <c r="AF166" s="150"/>
      <c r="AG166" s="150"/>
      <c r="AH166" s="150"/>
      <c r="AI166" s="150"/>
      <c r="AJ166" s="150"/>
      <c r="AK166" s="150"/>
      <c r="AL166" s="150"/>
      <c r="AM166" s="150"/>
    </row>
    <row r="167" ht="15.75" customHeight="1">
      <c r="A167" s="60"/>
      <c r="B167" s="60"/>
      <c r="C167" s="60"/>
      <c r="D167" s="60"/>
      <c r="E167" s="84"/>
      <c r="F167" s="84"/>
      <c r="G167" s="84"/>
      <c r="H167" s="81"/>
      <c r="I167" s="59"/>
      <c r="J167" s="93"/>
      <c r="K167" s="59"/>
      <c r="L167" s="93"/>
      <c r="M167" s="59"/>
      <c r="N167" s="93"/>
      <c r="O167" s="205"/>
      <c r="P167" s="59"/>
      <c r="Q167" s="93"/>
      <c r="R167" s="59"/>
      <c r="S167" s="88"/>
      <c r="T167" s="164"/>
      <c r="U167" s="92"/>
      <c r="V167" s="60"/>
      <c r="W167" s="60"/>
      <c r="X167" s="150"/>
      <c r="Y167" s="150"/>
      <c r="Z167" s="150"/>
      <c r="AA167" s="150"/>
      <c r="AB167" s="150"/>
      <c r="AC167" s="150"/>
      <c r="AD167" s="150"/>
      <c r="AE167" s="150"/>
      <c r="AF167" s="150"/>
      <c r="AG167" s="150"/>
      <c r="AH167" s="150"/>
      <c r="AI167" s="150"/>
      <c r="AJ167" s="150"/>
      <c r="AK167" s="150"/>
      <c r="AL167" s="150"/>
      <c r="AM167" s="150"/>
    </row>
    <row r="168" ht="15.75" customHeight="1">
      <c r="A168" s="84"/>
      <c r="B168" s="84"/>
      <c r="C168" s="84"/>
      <c r="D168" s="84"/>
      <c r="E168" s="84"/>
      <c r="F168" s="84"/>
      <c r="G168" s="84"/>
      <c r="H168" s="204"/>
      <c r="I168" s="59"/>
      <c r="J168" s="93"/>
      <c r="K168" s="59"/>
      <c r="L168" s="93"/>
      <c r="M168" s="59"/>
      <c r="N168" s="93"/>
      <c r="O168" s="205"/>
      <c r="P168" s="59"/>
      <c r="Q168" s="93"/>
      <c r="R168" s="59"/>
      <c r="S168" s="8"/>
      <c r="T168" s="172"/>
      <c r="U168" s="92"/>
      <c r="V168" s="60"/>
      <c r="W168" s="60"/>
      <c r="X168" s="150"/>
      <c r="Y168" s="150"/>
      <c r="Z168" s="150"/>
      <c r="AA168" s="150"/>
      <c r="AB168" s="150"/>
      <c r="AC168" s="150"/>
      <c r="AD168" s="150"/>
      <c r="AE168" s="150"/>
      <c r="AF168" s="150"/>
      <c r="AG168" s="150"/>
      <c r="AH168" s="150"/>
      <c r="AI168" s="150"/>
      <c r="AJ168" s="150"/>
      <c r="AK168" s="150"/>
      <c r="AL168" s="150"/>
      <c r="AM168" s="150"/>
    </row>
    <row r="169" ht="15.75" customHeight="1">
      <c r="A169" s="60"/>
      <c r="B169" s="60"/>
      <c r="C169" s="60"/>
      <c r="D169" s="60"/>
      <c r="E169" s="84"/>
      <c r="F169" s="84"/>
      <c r="G169" s="84"/>
      <c r="H169" s="81"/>
      <c r="I169" s="59"/>
      <c r="J169" s="93"/>
      <c r="K169" s="59"/>
      <c r="L169" s="93"/>
      <c r="M169" s="59"/>
      <c r="N169" s="93"/>
      <c r="O169" s="205"/>
      <c r="P169" s="59"/>
      <c r="Q169" s="93"/>
      <c r="R169" s="59"/>
      <c r="S169" s="88"/>
      <c r="T169" s="164"/>
      <c r="U169" s="92"/>
      <c r="V169" s="60"/>
      <c r="W169" s="60"/>
      <c r="X169" s="150"/>
      <c r="Y169" s="150"/>
      <c r="Z169" s="150"/>
      <c r="AA169" s="150"/>
      <c r="AB169" s="150"/>
      <c r="AC169" s="150"/>
      <c r="AD169" s="150"/>
      <c r="AE169" s="150"/>
      <c r="AF169" s="150"/>
      <c r="AG169" s="150"/>
      <c r="AH169" s="150"/>
      <c r="AI169" s="150"/>
      <c r="AJ169" s="150"/>
      <c r="AK169" s="150"/>
      <c r="AL169" s="150"/>
      <c r="AM169" s="150"/>
    </row>
    <row r="170" ht="15.75" customHeight="1">
      <c r="A170" s="84"/>
      <c r="B170" s="84"/>
      <c r="C170" s="84"/>
      <c r="D170" s="84"/>
      <c r="E170" s="84"/>
      <c r="F170" s="84"/>
      <c r="G170" s="84"/>
      <c r="H170" s="204"/>
      <c r="I170" s="59"/>
      <c r="J170" s="93"/>
      <c r="K170" s="59"/>
      <c r="L170" s="93"/>
      <c r="M170" s="59"/>
      <c r="N170" s="93"/>
      <c r="O170" s="205"/>
      <c r="P170" s="59"/>
      <c r="Q170" s="93"/>
      <c r="R170" s="59"/>
      <c r="S170" s="8"/>
      <c r="T170" s="172"/>
      <c r="U170" s="92"/>
      <c r="V170" s="60"/>
      <c r="W170" s="60"/>
      <c r="X170" s="150"/>
      <c r="Y170" s="150"/>
      <c r="Z170" s="150"/>
      <c r="AA170" s="150"/>
      <c r="AB170" s="150"/>
      <c r="AC170" s="150"/>
      <c r="AD170" s="150"/>
      <c r="AE170" s="150"/>
      <c r="AF170" s="150"/>
      <c r="AG170" s="150"/>
      <c r="AH170" s="150"/>
      <c r="AI170" s="150"/>
      <c r="AJ170" s="150"/>
      <c r="AK170" s="150"/>
      <c r="AL170" s="150"/>
      <c r="AM170" s="150"/>
    </row>
    <row r="171" ht="15.75" customHeight="1">
      <c r="A171" s="60"/>
      <c r="B171" s="60"/>
      <c r="C171" s="60"/>
      <c r="D171" s="60"/>
      <c r="E171" s="84"/>
      <c r="F171" s="84"/>
      <c r="G171" s="84"/>
      <c r="H171" s="81"/>
      <c r="I171" s="59"/>
      <c r="J171" s="93"/>
      <c r="K171" s="59"/>
      <c r="L171" s="93"/>
      <c r="M171" s="59"/>
      <c r="N171" s="93"/>
      <c r="O171" s="205"/>
      <c r="P171" s="59"/>
      <c r="Q171" s="93"/>
      <c r="R171" s="59"/>
      <c r="S171" s="88"/>
      <c r="T171" s="164"/>
      <c r="U171" s="92"/>
      <c r="V171" s="60"/>
      <c r="W171" s="60"/>
      <c r="X171" s="150"/>
      <c r="Y171" s="150"/>
      <c r="Z171" s="150"/>
      <c r="AA171" s="150"/>
      <c r="AB171" s="150"/>
      <c r="AC171" s="150"/>
      <c r="AD171" s="150"/>
      <c r="AE171" s="150"/>
      <c r="AF171" s="150"/>
      <c r="AG171" s="150"/>
      <c r="AH171" s="150"/>
      <c r="AI171" s="150"/>
      <c r="AJ171" s="150"/>
      <c r="AK171" s="150"/>
      <c r="AL171" s="150"/>
      <c r="AM171" s="150"/>
    </row>
    <row r="172" ht="15.75" customHeight="1">
      <c r="A172" s="84"/>
      <c r="B172" s="84"/>
      <c r="C172" s="84"/>
      <c r="D172" s="84"/>
      <c r="E172" s="84"/>
      <c r="F172" s="84"/>
      <c r="G172" s="84"/>
      <c r="H172" s="204"/>
      <c r="I172" s="59"/>
      <c r="J172" s="93"/>
      <c r="K172" s="59"/>
      <c r="L172" s="93"/>
      <c r="M172" s="59"/>
      <c r="N172" s="93"/>
      <c r="O172" s="205"/>
      <c r="P172" s="59"/>
      <c r="Q172" s="93"/>
      <c r="R172" s="59"/>
      <c r="S172" s="8"/>
      <c r="T172" s="172"/>
      <c r="U172" s="92"/>
      <c r="V172" s="60"/>
      <c r="W172" s="60"/>
      <c r="X172" s="150"/>
      <c r="Y172" s="150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J172" s="150"/>
      <c r="AK172" s="150"/>
      <c r="AL172" s="150"/>
      <c r="AM172" s="150"/>
    </row>
    <row r="173" ht="15.75" customHeight="1">
      <c r="A173" s="60"/>
      <c r="B173" s="60"/>
      <c r="C173" s="60"/>
      <c r="D173" s="60"/>
      <c r="E173" s="84"/>
      <c r="F173" s="84"/>
      <c r="G173" s="84"/>
      <c r="H173" s="81"/>
      <c r="I173" s="59"/>
      <c r="J173" s="93"/>
      <c r="K173" s="59"/>
      <c r="L173" s="93"/>
      <c r="M173" s="59"/>
      <c r="N173" s="93"/>
      <c r="O173" s="205"/>
      <c r="P173" s="59"/>
      <c r="Q173" s="93"/>
      <c r="R173" s="59"/>
      <c r="S173" s="88"/>
      <c r="T173" s="164"/>
      <c r="U173" s="92"/>
      <c r="V173" s="60"/>
      <c r="W173" s="60"/>
      <c r="X173" s="150"/>
      <c r="Y173" s="150"/>
      <c r="Z173" s="150"/>
      <c r="AA173" s="150"/>
      <c r="AB173" s="150"/>
      <c r="AC173" s="150"/>
      <c r="AD173" s="150"/>
      <c r="AE173" s="150"/>
      <c r="AF173" s="150"/>
      <c r="AG173" s="150"/>
      <c r="AH173" s="150"/>
      <c r="AI173" s="150"/>
      <c r="AJ173" s="150"/>
      <c r="AK173" s="150"/>
      <c r="AL173" s="150"/>
      <c r="AM173" s="150"/>
    </row>
    <row r="174" ht="15.75" customHeight="1">
      <c r="A174" s="84"/>
      <c r="B174" s="84"/>
      <c r="C174" s="84"/>
      <c r="D174" s="84"/>
      <c r="E174" s="84"/>
      <c r="F174" s="84"/>
      <c r="G174" s="84"/>
      <c r="H174" s="204"/>
      <c r="I174" s="59"/>
      <c r="J174" s="93"/>
      <c r="K174" s="59"/>
      <c r="L174" s="93"/>
      <c r="M174" s="59"/>
      <c r="N174" s="93"/>
      <c r="O174" s="205"/>
      <c r="P174" s="59"/>
      <c r="Q174" s="93"/>
      <c r="R174" s="59"/>
      <c r="S174" s="8"/>
      <c r="T174" s="172"/>
      <c r="U174" s="92"/>
      <c r="V174" s="60"/>
      <c r="W174" s="60"/>
      <c r="X174" s="150"/>
      <c r="Y174" s="150"/>
      <c r="Z174" s="150"/>
      <c r="AA174" s="150"/>
      <c r="AB174" s="150"/>
      <c r="AC174" s="150"/>
      <c r="AD174" s="150"/>
      <c r="AE174" s="150"/>
      <c r="AF174" s="150"/>
      <c r="AG174" s="150"/>
      <c r="AH174" s="150"/>
      <c r="AI174" s="150"/>
      <c r="AJ174" s="150"/>
      <c r="AK174" s="150"/>
      <c r="AL174" s="150"/>
      <c r="AM174" s="150"/>
    </row>
    <row r="175" ht="15.75" customHeight="1">
      <c r="A175" s="60"/>
      <c r="B175" s="60"/>
      <c r="C175" s="60"/>
      <c r="D175" s="60"/>
      <c r="E175" s="84"/>
      <c r="F175" s="84"/>
      <c r="G175" s="84"/>
      <c r="H175" s="81"/>
      <c r="I175" s="59"/>
      <c r="J175" s="93"/>
      <c r="K175" s="59"/>
      <c r="L175" s="93"/>
      <c r="M175" s="59"/>
      <c r="N175" s="93"/>
      <c r="O175" s="205"/>
      <c r="P175" s="59"/>
      <c r="Q175" s="93"/>
      <c r="R175" s="59"/>
      <c r="S175" s="88"/>
      <c r="T175" s="164"/>
      <c r="U175" s="92"/>
      <c r="V175" s="60"/>
      <c r="W175" s="60"/>
      <c r="X175" s="150"/>
      <c r="Y175" s="150"/>
      <c r="Z175" s="150"/>
      <c r="AA175" s="150"/>
      <c r="AB175" s="150"/>
      <c r="AC175" s="150"/>
      <c r="AD175" s="150"/>
      <c r="AE175" s="150"/>
      <c r="AF175" s="150"/>
      <c r="AG175" s="150"/>
      <c r="AH175" s="150"/>
      <c r="AI175" s="150"/>
      <c r="AJ175" s="150"/>
      <c r="AK175" s="150"/>
      <c r="AL175" s="150"/>
      <c r="AM175" s="150"/>
    </row>
    <row r="176" ht="15.75" customHeight="1">
      <c r="A176" s="84"/>
      <c r="B176" s="84"/>
      <c r="C176" s="84"/>
      <c r="D176" s="84"/>
      <c r="E176" s="84"/>
      <c r="F176" s="84"/>
      <c r="G176" s="84"/>
      <c r="H176" s="204"/>
      <c r="I176" s="43"/>
      <c r="J176" s="94"/>
      <c r="K176" s="43"/>
      <c r="L176" s="94"/>
      <c r="M176" s="43"/>
      <c r="N176" s="94"/>
      <c r="O176" s="97"/>
      <c r="P176" s="43"/>
      <c r="Q176" s="94"/>
      <c r="R176" s="43"/>
      <c r="S176" s="8"/>
      <c r="T176" s="172"/>
      <c r="U176" s="92"/>
      <c r="V176" s="60"/>
      <c r="W176" s="60"/>
      <c r="X176" s="150"/>
      <c r="Y176" s="150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J176" s="150"/>
      <c r="AK176" s="150"/>
      <c r="AL176" s="150"/>
      <c r="AM176" s="150"/>
    </row>
    <row r="177" ht="37.5" customHeight="1">
      <c r="A177" s="152"/>
      <c r="B177" s="4"/>
      <c r="C177" s="5"/>
      <c r="D177" s="153"/>
      <c r="E177" s="4"/>
      <c r="F177" s="4"/>
      <c r="G177" s="4"/>
      <c r="H177" s="4"/>
      <c r="I177" s="206"/>
      <c r="J177" s="46"/>
      <c r="K177" s="46"/>
      <c r="L177" s="8"/>
      <c r="M177" s="207" t="s">
        <v>351</v>
      </c>
      <c r="N177" s="46"/>
      <c r="O177" s="8"/>
      <c r="P177" s="207" t="s">
        <v>352</v>
      </c>
      <c r="Q177" s="46"/>
      <c r="R177" s="131"/>
      <c r="S177" s="154"/>
      <c r="T177" s="194"/>
      <c r="U177" s="195"/>
      <c r="V177" s="196"/>
      <c r="W177" s="196"/>
      <c r="X177" s="197"/>
      <c r="Y177" s="198"/>
      <c r="Z177" s="4"/>
      <c r="AA177" s="4"/>
      <c r="AB177" s="4"/>
      <c r="AC177" s="189"/>
      <c r="AD177" s="198"/>
      <c r="AE177" s="4"/>
      <c r="AF177" s="4"/>
      <c r="AG177" s="4"/>
      <c r="AH177" s="189"/>
      <c r="AI177" s="198"/>
      <c r="AJ177" s="4"/>
      <c r="AK177" s="5"/>
      <c r="AL177" s="198"/>
      <c r="AM177" s="5"/>
    </row>
    <row r="178" ht="15.75" customHeight="1">
      <c r="A178" s="158" t="s">
        <v>337</v>
      </c>
      <c r="B178" s="159" t="s">
        <v>134</v>
      </c>
      <c r="C178" s="159" t="s">
        <v>19</v>
      </c>
      <c r="D178" s="160" t="s">
        <v>240</v>
      </c>
      <c r="E178" s="36"/>
      <c r="F178" s="36"/>
      <c r="G178" s="2"/>
      <c r="H178" s="160" t="s">
        <v>241</v>
      </c>
      <c r="I178" s="199"/>
      <c r="J178" s="200"/>
      <c r="K178" s="199"/>
      <c r="L178" s="200"/>
      <c r="M178" s="199"/>
      <c r="N178" s="200"/>
      <c r="O178" s="201"/>
      <c r="P178" s="199"/>
      <c r="Q178" s="200"/>
      <c r="R178" s="199"/>
      <c r="S178" s="88"/>
      <c r="T178" s="164"/>
      <c r="U178" s="92"/>
      <c r="V178" s="60"/>
      <c r="W178" s="60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  <c r="AK178" s="150"/>
      <c r="AL178" s="150"/>
      <c r="AM178" s="150"/>
    </row>
    <row r="179" ht="15.75" customHeight="1">
      <c r="A179" s="165"/>
      <c r="B179" s="45"/>
      <c r="C179" s="45"/>
      <c r="D179" s="7"/>
      <c r="E179" s="46"/>
      <c r="F179" s="46"/>
      <c r="G179" s="8"/>
      <c r="H179" s="7"/>
      <c r="I179" s="202"/>
      <c r="J179" s="150"/>
      <c r="K179" s="202"/>
      <c r="L179" s="150"/>
      <c r="M179" s="202"/>
      <c r="N179" s="150"/>
      <c r="O179" s="203"/>
      <c r="P179" s="202"/>
      <c r="Q179" s="150"/>
      <c r="R179" s="202"/>
      <c r="S179" s="8"/>
      <c r="T179" s="172"/>
      <c r="U179" s="92"/>
      <c r="V179" s="60"/>
      <c r="W179" s="60"/>
      <c r="X179" s="150"/>
      <c r="Y179" s="150"/>
      <c r="Z179" s="150"/>
      <c r="AA179" s="150"/>
      <c r="AB179" s="150"/>
      <c r="AC179" s="150"/>
      <c r="AD179" s="150"/>
      <c r="AE179" s="150"/>
      <c r="AF179" s="150"/>
      <c r="AG179" s="150"/>
      <c r="AH179" s="150"/>
      <c r="AI179" s="150"/>
      <c r="AJ179" s="150"/>
      <c r="AK179" s="150"/>
      <c r="AL179" s="150"/>
      <c r="AM179" s="150"/>
    </row>
    <row r="180" ht="15.75" customHeight="1">
      <c r="A180" s="60"/>
      <c r="B180" s="60"/>
      <c r="C180" s="60"/>
      <c r="D180" s="60"/>
      <c r="E180" s="84"/>
      <c r="F180" s="84"/>
      <c r="G180" s="84"/>
      <c r="H180" s="81"/>
      <c r="I180" s="38"/>
      <c r="J180" s="85"/>
      <c r="K180" s="38"/>
      <c r="L180" s="85"/>
      <c r="M180" s="38"/>
      <c r="N180" s="85"/>
      <c r="O180" s="62"/>
      <c r="P180" s="38"/>
      <c r="Q180" s="85"/>
      <c r="R180" s="38"/>
      <c r="S180" s="88"/>
      <c r="T180" s="164"/>
      <c r="U180" s="92"/>
      <c r="V180" s="60"/>
      <c r="W180" s="60"/>
      <c r="X180" s="150"/>
      <c r="Y180" s="150"/>
      <c r="Z180" s="150"/>
      <c r="AA180" s="150"/>
      <c r="AB180" s="150"/>
      <c r="AC180" s="150"/>
      <c r="AD180" s="150"/>
      <c r="AE180" s="150"/>
      <c r="AF180" s="150"/>
      <c r="AG180" s="150"/>
      <c r="AH180" s="150"/>
      <c r="AI180" s="150"/>
      <c r="AJ180" s="150"/>
      <c r="AK180" s="150"/>
      <c r="AL180" s="150"/>
      <c r="AM180" s="150"/>
    </row>
    <row r="181" ht="15.75" customHeight="1">
      <c r="A181" s="84"/>
      <c r="B181" s="84"/>
      <c r="C181" s="84"/>
      <c r="D181" s="84"/>
      <c r="E181" s="84"/>
      <c r="F181" s="84"/>
      <c r="G181" s="84"/>
      <c r="H181" s="204"/>
      <c r="I181" s="59"/>
      <c r="J181" s="93"/>
      <c r="K181" s="59"/>
      <c r="L181" s="93"/>
      <c r="M181" s="59"/>
      <c r="N181" s="93"/>
      <c r="O181" s="205"/>
      <c r="P181" s="59"/>
      <c r="Q181" s="93"/>
      <c r="R181" s="59"/>
      <c r="S181" s="8"/>
      <c r="T181" s="172"/>
      <c r="U181" s="92"/>
      <c r="V181" s="60"/>
      <c r="W181" s="60"/>
      <c r="X181" s="150"/>
      <c r="Y181" s="150"/>
      <c r="Z181" s="150"/>
      <c r="AA181" s="150"/>
      <c r="AB181" s="150"/>
      <c r="AC181" s="150"/>
      <c r="AD181" s="150"/>
      <c r="AE181" s="150"/>
      <c r="AF181" s="150"/>
      <c r="AG181" s="150"/>
      <c r="AH181" s="150"/>
      <c r="AI181" s="150"/>
      <c r="AJ181" s="150"/>
      <c r="AK181" s="150"/>
      <c r="AL181" s="150"/>
      <c r="AM181" s="150"/>
    </row>
    <row r="182" ht="15.75" customHeight="1">
      <c r="A182" s="60"/>
      <c r="B182" s="60"/>
      <c r="C182" s="60"/>
      <c r="D182" s="60"/>
      <c r="E182" s="84"/>
      <c r="F182" s="84"/>
      <c r="G182" s="84"/>
      <c r="H182" s="81"/>
      <c r="I182" s="59"/>
      <c r="J182" s="93"/>
      <c r="K182" s="59"/>
      <c r="L182" s="93"/>
      <c r="M182" s="59"/>
      <c r="N182" s="93"/>
      <c r="O182" s="205"/>
      <c r="P182" s="59"/>
      <c r="Q182" s="93"/>
      <c r="R182" s="59"/>
      <c r="S182" s="88"/>
      <c r="T182" s="164"/>
      <c r="U182" s="92"/>
      <c r="V182" s="60"/>
      <c r="W182" s="60"/>
      <c r="X182" s="150"/>
      <c r="Y182" s="150"/>
      <c r="Z182" s="150"/>
      <c r="AA182" s="150"/>
      <c r="AB182" s="150"/>
      <c r="AC182" s="150"/>
      <c r="AD182" s="150"/>
      <c r="AE182" s="150"/>
      <c r="AF182" s="150"/>
      <c r="AG182" s="150"/>
      <c r="AH182" s="150"/>
      <c r="AI182" s="150"/>
      <c r="AJ182" s="150"/>
      <c r="AK182" s="150"/>
      <c r="AL182" s="150"/>
      <c r="AM182" s="150"/>
    </row>
    <row r="183" ht="15.75" customHeight="1">
      <c r="A183" s="84"/>
      <c r="B183" s="84"/>
      <c r="C183" s="84"/>
      <c r="D183" s="84"/>
      <c r="E183" s="84"/>
      <c r="F183" s="84"/>
      <c r="G183" s="84"/>
      <c r="H183" s="204"/>
      <c r="I183" s="59"/>
      <c r="J183" s="93"/>
      <c r="K183" s="59"/>
      <c r="L183" s="93"/>
      <c r="M183" s="59"/>
      <c r="N183" s="93"/>
      <c r="O183" s="205"/>
      <c r="P183" s="59"/>
      <c r="Q183" s="93"/>
      <c r="R183" s="59"/>
      <c r="S183" s="8"/>
      <c r="T183" s="172"/>
      <c r="U183" s="92"/>
      <c r="V183" s="60"/>
      <c r="W183" s="6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  <c r="AK183" s="150"/>
      <c r="AL183" s="150"/>
      <c r="AM183" s="150"/>
    </row>
    <row r="184" ht="15.75" customHeight="1">
      <c r="A184" s="60"/>
      <c r="B184" s="60"/>
      <c r="C184" s="60"/>
      <c r="D184" s="60"/>
      <c r="E184" s="84"/>
      <c r="F184" s="84"/>
      <c r="G184" s="84"/>
      <c r="H184" s="81"/>
      <c r="I184" s="59"/>
      <c r="J184" s="93"/>
      <c r="K184" s="59"/>
      <c r="L184" s="93"/>
      <c r="M184" s="59"/>
      <c r="N184" s="93"/>
      <c r="O184" s="205"/>
      <c r="P184" s="59"/>
      <c r="Q184" s="93"/>
      <c r="R184" s="59"/>
      <c r="S184" s="88"/>
      <c r="T184" s="164"/>
      <c r="U184" s="92"/>
      <c r="V184" s="60"/>
      <c r="W184" s="60"/>
      <c r="X184" s="150"/>
      <c r="Y184" s="150"/>
      <c r="Z184" s="150"/>
      <c r="AA184" s="150"/>
      <c r="AB184" s="150"/>
      <c r="AC184" s="150"/>
      <c r="AD184" s="150"/>
      <c r="AE184" s="150"/>
      <c r="AF184" s="150"/>
      <c r="AG184" s="150"/>
      <c r="AH184" s="150"/>
      <c r="AI184" s="150"/>
      <c r="AJ184" s="150"/>
      <c r="AK184" s="150"/>
      <c r="AL184" s="150"/>
      <c r="AM184" s="150"/>
    </row>
    <row r="185" ht="15.75" customHeight="1">
      <c r="A185" s="84"/>
      <c r="B185" s="84"/>
      <c r="C185" s="84"/>
      <c r="D185" s="84"/>
      <c r="E185" s="84"/>
      <c r="F185" s="84"/>
      <c r="G185" s="84"/>
      <c r="H185" s="204"/>
      <c r="I185" s="59"/>
      <c r="J185" s="93"/>
      <c r="K185" s="59"/>
      <c r="L185" s="93"/>
      <c r="M185" s="59"/>
      <c r="N185" s="93"/>
      <c r="O185" s="205"/>
      <c r="P185" s="59"/>
      <c r="Q185" s="93"/>
      <c r="R185" s="59"/>
      <c r="S185" s="8"/>
      <c r="T185" s="172"/>
      <c r="U185" s="92"/>
      <c r="V185" s="60"/>
      <c r="W185" s="60"/>
      <c r="X185" s="150"/>
      <c r="Y185" s="150"/>
      <c r="Z185" s="150"/>
      <c r="AA185" s="150"/>
      <c r="AB185" s="150"/>
      <c r="AC185" s="150"/>
      <c r="AD185" s="150"/>
      <c r="AE185" s="150"/>
      <c r="AF185" s="150"/>
      <c r="AG185" s="150"/>
      <c r="AH185" s="150"/>
      <c r="AI185" s="150"/>
      <c r="AJ185" s="150"/>
      <c r="AK185" s="150"/>
      <c r="AL185" s="150"/>
      <c r="AM185" s="150"/>
    </row>
    <row r="186" ht="15.75" customHeight="1">
      <c r="A186" s="60"/>
      <c r="B186" s="60"/>
      <c r="C186" s="60"/>
      <c r="D186" s="60"/>
      <c r="E186" s="84"/>
      <c r="F186" s="84"/>
      <c r="G186" s="84"/>
      <c r="H186" s="81"/>
      <c r="I186" s="59"/>
      <c r="J186" s="93"/>
      <c r="K186" s="59"/>
      <c r="L186" s="93"/>
      <c r="M186" s="59"/>
      <c r="N186" s="93"/>
      <c r="O186" s="205"/>
      <c r="P186" s="59"/>
      <c r="Q186" s="93"/>
      <c r="R186" s="59"/>
      <c r="S186" s="88"/>
      <c r="T186" s="164"/>
      <c r="U186" s="92"/>
      <c r="V186" s="60"/>
      <c r="W186" s="60"/>
      <c r="X186" s="150"/>
      <c r="Y186" s="150"/>
      <c r="Z186" s="150"/>
      <c r="AA186" s="150"/>
      <c r="AB186" s="150"/>
      <c r="AC186" s="150"/>
      <c r="AD186" s="150"/>
      <c r="AE186" s="150"/>
      <c r="AF186" s="150"/>
      <c r="AG186" s="150"/>
      <c r="AH186" s="150"/>
      <c r="AI186" s="150"/>
      <c r="AJ186" s="150"/>
      <c r="AK186" s="150"/>
      <c r="AL186" s="150"/>
      <c r="AM186" s="150"/>
    </row>
    <row r="187" ht="15.75" customHeight="1">
      <c r="A187" s="84"/>
      <c r="B187" s="84"/>
      <c r="C187" s="84"/>
      <c r="D187" s="84"/>
      <c r="E187" s="84"/>
      <c r="F187" s="84"/>
      <c r="G187" s="84"/>
      <c r="H187" s="204"/>
      <c r="I187" s="59"/>
      <c r="J187" s="93"/>
      <c r="K187" s="59"/>
      <c r="L187" s="93"/>
      <c r="M187" s="59"/>
      <c r="N187" s="93"/>
      <c r="O187" s="205"/>
      <c r="P187" s="59"/>
      <c r="Q187" s="93"/>
      <c r="R187" s="59"/>
      <c r="S187" s="8"/>
      <c r="T187" s="172"/>
      <c r="U187" s="92"/>
      <c r="V187" s="60"/>
      <c r="W187" s="60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  <c r="AK187" s="150"/>
      <c r="AL187" s="150"/>
      <c r="AM187" s="150"/>
    </row>
    <row r="188" ht="15.75" customHeight="1">
      <c r="A188" s="60"/>
      <c r="B188" s="60"/>
      <c r="C188" s="60"/>
      <c r="D188" s="60"/>
      <c r="E188" s="84"/>
      <c r="F188" s="84"/>
      <c r="G188" s="84"/>
      <c r="H188" s="81"/>
      <c r="I188" s="59"/>
      <c r="J188" s="93"/>
      <c r="K188" s="59"/>
      <c r="L188" s="93"/>
      <c r="M188" s="59"/>
      <c r="N188" s="93"/>
      <c r="O188" s="205"/>
      <c r="P188" s="59"/>
      <c r="Q188" s="93"/>
      <c r="R188" s="59"/>
      <c r="S188" s="88"/>
      <c r="T188" s="164"/>
      <c r="U188" s="92"/>
      <c r="V188" s="60"/>
      <c r="W188" s="6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  <c r="AK188" s="150"/>
      <c r="AL188" s="150"/>
      <c r="AM188" s="150"/>
    </row>
    <row r="189" ht="15.75" customHeight="1">
      <c r="A189" s="84"/>
      <c r="B189" s="84"/>
      <c r="C189" s="84"/>
      <c r="D189" s="84"/>
      <c r="E189" s="84"/>
      <c r="F189" s="84"/>
      <c r="G189" s="84"/>
      <c r="H189" s="204"/>
      <c r="I189" s="59"/>
      <c r="J189" s="93"/>
      <c r="K189" s="59"/>
      <c r="L189" s="93"/>
      <c r="M189" s="59"/>
      <c r="N189" s="93"/>
      <c r="O189" s="205"/>
      <c r="P189" s="59"/>
      <c r="Q189" s="93"/>
      <c r="R189" s="59"/>
      <c r="S189" s="8"/>
      <c r="T189" s="172"/>
      <c r="U189" s="92"/>
      <c r="V189" s="60"/>
      <c r="W189" s="60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50"/>
      <c r="AM189" s="150"/>
    </row>
    <row r="190" ht="15.75" customHeight="1">
      <c r="A190" s="60"/>
      <c r="B190" s="60"/>
      <c r="C190" s="60"/>
      <c r="D190" s="60"/>
      <c r="E190" s="84"/>
      <c r="F190" s="84"/>
      <c r="G190" s="84"/>
      <c r="H190" s="81"/>
      <c r="I190" s="59"/>
      <c r="J190" s="93"/>
      <c r="K190" s="59"/>
      <c r="L190" s="93"/>
      <c r="M190" s="59"/>
      <c r="N190" s="93"/>
      <c r="O190" s="205"/>
      <c r="P190" s="59"/>
      <c r="Q190" s="93"/>
      <c r="R190" s="59"/>
      <c r="S190" s="88"/>
      <c r="T190" s="164"/>
      <c r="U190" s="92"/>
      <c r="V190" s="60"/>
      <c r="W190" s="60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  <c r="AK190" s="150"/>
      <c r="AL190" s="150"/>
      <c r="AM190" s="150"/>
    </row>
    <row r="191" ht="15.75" customHeight="1">
      <c r="A191" s="84"/>
      <c r="B191" s="84"/>
      <c r="C191" s="84"/>
      <c r="D191" s="84"/>
      <c r="E191" s="84"/>
      <c r="F191" s="84"/>
      <c r="G191" s="84"/>
      <c r="H191" s="204"/>
      <c r="I191" s="59"/>
      <c r="J191" s="93"/>
      <c r="K191" s="59"/>
      <c r="L191" s="93"/>
      <c r="M191" s="59"/>
      <c r="N191" s="93"/>
      <c r="O191" s="205"/>
      <c r="P191" s="59"/>
      <c r="Q191" s="93"/>
      <c r="R191" s="59"/>
      <c r="S191" s="8"/>
      <c r="T191" s="172"/>
      <c r="U191" s="92"/>
      <c r="V191" s="60"/>
      <c r="W191" s="60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  <c r="AK191" s="150"/>
      <c r="AL191" s="150"/>
      <c r="AM191" s="150"/>
    </row>
    <row r="192" ht="15.75" customHeight="1">
      <c r="A192" s="60"/>
      <c r="B192" s="60"/>
      <c r="C192" s="60"/>
      <c r="D192" s="60"/>
      <c r="E192" s="84"/>
      <c r="F192" s="84"/>
      <c r="G192" s="84"/>
      <c r="H192" s="81"/>
      <c r="I192" s="59"/>
      <c r="J192" s="93"/>
      <c r="K192" s="59"/>
      <c r="L192" s="93"/>
      <c r="M192" s="59"/>
      <c r="N192" s="93"/>
      <c r="O192" s="205"/>
      <c r="P192" s="59"/>
      <c r="Q192" s="93"/>
      <c r="R192" s="59"/>
      <c r="S192" s="88"/>
      <c r="T192" s="164"/>
      <c r="U192" s="92"/>
      <c r="V192" s="60"/>
      <c r="W192" s="6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  <c r="AK192" s="150"/>
      <c r="AL192" s="150"/>
      <c r="AM192" s="150"/>
    </row>
    <row r="193" ht="15.75" customHeight="1">
      <c r="A193" s="84"/>
      <c r="B193" s="84"/>
      <c r="C193" s="84"/>
      <c r="D193" s="84"/>
      <c r="E193" s="84"/>
      <c r="F193" s="84"/>
      <c r="G193" s="84"/>
      <c r="H193" s="204"/>
      <c r="I193" s="59"/>
      <c r="J193" s="93"/>
      <c r="K193" s="59"/>
      <c r="L193" s="93"/>
      <c r="M193" s="59"/>
      <c r="N193" s="93"/>
      <c r="O193" s="205"/>
      <c r="P193" s="59"/>
      <c r="Q193" s="93"/>
      <c r="R193" s="59"/>
      <c r="S193" s="8"/>
      <c r="T193" s="172"/>
      <c r="U193" s="92"/>
      <c r="V193" s="60"/>
      <c r="W193" s="60"/>
      <c r="X193" s="150"/>
      <c r="Y193" s="150"/>
      <c r="Z193" s="150"/>
      <c r="AA193" s="150"/>
      <c r="AB193" s="150"/>
      <c r="AC193" s="150"/>
      <c r="AD193" s="150"/>
      <c r="AE193" s="150"/>
      <c r="AF193" s="150"/>
      <c r="AG193" s="150"/>
      <c r="AH193" s="150"/>
      <c r="AI193" s="150"/>
      <c r="AJ193" s="150"/>
      <c r="AK193" s="150"/>
      <c r="AL193" s="150"/>
      <c r="AM193" s="150"/>
    </row>
    <row r="194" ht="15.75" customHeight="1">
      <c r="A194" s="60"/>
      <c r="B194" s="60"/>
      <c r="C194" s="60"/>
      <c r="D194" s="60"/>
      <c r="E194" s="84"/>
      <c r="F194" s="84"/>
      <c r="G194" s="84"/>
      <c r="H194" s="81"/>
      <c r="I194" s="59"/>
      <c r="J194" s="93"/>
      <c r="K194" s="59"/>
      <c r="L194" s="93"/>
      <c r="M194" s="59"/>
      <c r="N194" s="93"/>
      <c r="O194" s="205"/>
      <c r="P194" s="59"/>
      <c r="Q194" s="93"/>
      <c r="R194" s="59"/>
      <c r="S194" s="88"/>
      <c r="T194" s="164"/>
      <c r="U194" s="92"/>
      <c r="V194" s="60"/>
      <c r="W194" s="60"/>
      <c r="X194" s="150"/>
      <c r="Y194" s="150"/>
      <c r="Z194" s="150"/>
      <c r="AA194" s="150"/>
      <c r="AB194" s="150"/>
      <c r="AC194" s="150"/>
      <c r="AD194" s="150"/>
      <c r="AE194" s="150"/>
      <c r="AF194" s="150"/>
      <c r="AG194" s="150"/>
      <c r="AH194" s="150"/>
      <c r="AI194" s="150"/>
      <c r="AJ194" s="150"/>
      <c r="AK194" s="150"/>
      <c r="AL194" s="150"/>
      <c r="AM194" s="150"/>
    </row>
    <row r="195" ht="15.75" customHeight="1">
      <c r="A195" s="84"/>
      <c r="B195" s="84"/>
      <c r="C195" s="84"/>
      <c r="D195" s="84"/>
      <c r="E195" s="84"/>
      <c r="F195" s="84"/>
      <c r="G195" s="84"/>
      <c r="H195" s="204"/>
      <c r="I195" s="59"/>
      <c r="J195" s="93"/>
      <c r="K195" s="59"/>
      <c r="L195" s="93"/>
      <c r="M195" s="59"/>
      <c r="N195" s="93"/>
      <c r="O195" s="205"/>
      <c r="P195" s="59"/>
      <c r="Q195" s="93"/>
      <c r="R195" s="59"/>
      <c r="S195" s="8"/>
      <c r="T195" s="172"/>
      <c r="U195" s="92"/>
      <c r="V195" s="60"/>
      <c r="W195" s="60"/>
      <c r="X195" s="150"/>
      <c r="Y195" s="150"/>
      <c r="Z195" s="150"/>
      <c r="AA195" s="150"/>
      <c r="AB195" s="150"/>
      <c r="AC195" s="150"/>
      <c r="AD195" s="150"/>
      <c r="AE195" s="150"/>
      <c r="AF195" s="150"/>
      <c r="AG195" s="150"/>
      <c r="AH195" s="150"/>
      <c r="AI195" s="150"/>
      <c r="AJ195" s="150"/>
      <c r="AK195" s="150"/>
      <c r="AL195" s="150"/>
      <c r="AM195" s="150"/>
    </row>
    <row r="196" ht="15.75" customHeight="1">
      <c r="A196" s="60"/>
      <c r="B196" s="60"/>
      <c r="C196" s="60"/>
      <c r="D196" s="60"/>
      <c r="E196" s="84"/>
      <c r="F196" s="84"/>
      <c r="G196" s="84"/>
      <c r="H196" s="81"/>
      <c r="I196" s="59"/>
      <c r="J196" s="93"/>
      <c r="K196" s="59"/>
      <c r="L196" s="93"/>
      <c r="M196" s="59"/>
      <c r="N196" s="93"/>
      <c r="O196" s="205"/>
      <c r="P196" s="59"/>
      <c r="Q196" s="93"/>
      <c r="R196" s="59"/>
      <c r="S196" s="88"/>
      <c r="T196" s="164"/>
      <c r="U196" s="92"/>
      <c r="V196" s="60"/>
      <c r="W196" s="60"/>
      <c r="X196" s="150"/>
      <c r="Y196" s="150"/>
      <c r="Z196" s="150"/>
      <c r="AA196" s="150"/>
      <c r="AB196" s="150"/>
      <c r="AC196" s="150"/>
      <c r="AD196" s="150"/>
      <c r="AE196" s="150"/>
      <c r="AF196" s="150"/>
      <c r="AG196" s="150"/>
      <c r="AH196" s="150"/>
      <c r="AI196" s="150"/>
      <c r="AJ196" s="150"/>
      <c r="AK196" s="150"/>
      <c r="AL196" s="150"/>
      <c r="AM196" s="150"/>
    </row>
    <row r="197" ht="15.75" customHeight="1">
      <c r="A197" s="84"/>
      <c r="B197" s="84"/>
      <c r="C197" s="84"/>
      <c r="D197" s="84"/>
      <c r="E197" s="84"/>
      <c r="F197" s="84"/>
      <c r="G197" s="84"/>
      <c r="H197" s="204"/>
      <c r="I197" s="59"/>
      <c r="J197" s="93"/>
      <c r="K197" s="59"/>
      <c r="L197" s="93"/>
      <c r="M197" s="59"/>
      <c r="N197" s="93"/>
      <c r="O197" s="205"/>
      <c r="P197" s="59"/>
      <c r="Q197" s="93"/>
      <c r="R197" s="59"/>
      <c r="S197" s="8"/>
      <c r="T197" s="172"/>
      <c r="U197" s="92"/>
      <c r="V197" s="60"/>
      <c r="W197" s="60"/>
      <c r="X197" s="150"/>
      <c r="Y197" s="150"/>
      <c r="Z197" s="150"/>
      <c r="AA197" s="150"/>
      <c r="AB197" s="150"/>
      <c r="AC197" s="150"/>
      <c r="AD197" s="150"/>
      <c r="AE197" s="150"/>
      <c r="AF197" s="150"/>
      <c r="AG197" s="150"/>
      <c r="AH197" s="150"/>
      <c r="AI197" s="150"/>
      <c r="AJ197" s="150"/>
      <c r="AK197" s="150"/>
      <c r="AL197" s="150"/>
      <c r="AM197" s="150"/>
    </row>
    <row r="198" ht="15.75" customHeight="1">
      <c r="A198" s="60"/>
      <c r="B198" s="60"/>
      <c r="C198" s="60"/>
      <c r="D198" s="60"/>
      <c r="E198" s="84"/>
      <c r="F198" s="84"/>
      <c r="G198" s="84"/>
      <c r="H198" s="81"/>
      <c r="I198" s="59"/>
      <c r="J198" s="93"/>
      <c r="K198" s="59"/>
      <c r="L198" s="93"/>
      <c r="M198" s="59"/>
      <c r="N198" s="93"/>
      <c r="O198" s="205"/>
      <c r="P198" s="59"/>
      <c r="Q198" s="93"/>
      <c r="R198" s="59"/>
      <c r="S198" s="88"/>
      <c r="T198" s="164"/>
      <c r="U198" s="92"/>
      <c r="V198" s="60"/>
      <c r="W198" s="60"/>
      <c r="X198" s="150"/>
      <c r="Y198" s="150"/>
      <c r="Z198" s="150"/>
      <c r="AA198" s="150"/>
      <c r="AB198" s="150"/>
      <c r="AC198" s="150"/>
      <c r="AD198" s="150"/>
      <c r="AE198" s="150"/>
      <c r="AF198" s="150"/>
      <c r="AG198" s="150"/>
      <c r="AH198" s="150"/>
      <c r="AI198" s="150"/>
      <c r="AJ198" s="150"/>
      <c r="AK198" s="150"/>
      <c r="AL198" s="150"/>
      <c r="AM198" s="150"/>
    </row>
    <row r="199" ht="15.75" customHeight="1">
      <c r="A199" s="84"/>
      <c r="B199" s="84"/>
      <c r="C199" s="84"/>
      <c r="D199" s="84"/>
      <c r="E199" s="84"/>
      <c r="F199" s="84"/>
      <c r="G199" s="84"/>
      <c r="H199" s="204"/>
      <c r="I199" s="59"/>
      <c r="J199" s="93"/>
      <c r="K199" s="59"/>
      <c r="L199" s="93"/>
      <c r="M199" s="59"/>
      <c r="N199" s="93"/>
      <c r="O199" s="205"/>
      <c r="P199" s="59"/>
      <c r="Q199" s="93"/>
      <c r="R199" s="59"/>
      <c r="S199" s="8"/>
      <c r="T199" s="172"/>
      <c r="U199" s="92"/>
      <c r="V199" s="60"/>
      <c r="W199" s="60"/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  <c r="AK199" s="150"/>
      <c r="AL199" s="150"/>
      <c r="AM199" s="150"/>
    </row>
    <row r="200" ht="15.75" customHeight="1">
      <c r="A200" s="60"/>
      <c r="B200" s="60"/>
      <c r="C200" s="60"/>
      <c r="D200" s="60"/>
      <c r="E200" s="84"/>
      <c r="F200" s="84"/>
      <c r="G200" s="84"/>
      <c r="H200" s="81"/>
      <c r="I200" s="59"/>
      <c r="J200" s="93"/>
      <c r="K200" s="59"/>
      <c r="L200" s="93"/>
      <c r="M200" s="59"/>
      <c r="N200" s="93"/>
      <c r="O200" s="205"/>
      <c r="P200" s="59"/>
      <c r="Q200" s="93"/>
      <c r="R200" s="59"/>
      <c r="S200" s="88"/>
      <c r="T200" s="164"/>
      <c r="U200" s="92"/>
      <c r="V200" s="60"/>
      <c r="W200" s="60"/>
      <c r="X200" s="150"/>
      <c r="Y200" s="150"/>
      <c r="Z200" s="150"/>
      <c r="AA200" s="150"/>
      <c r="AB200" s="150"/>
      <c r="AC200" s="150"/>
      <c r="AD200" s="150"/>
      <c r="AE200" s="150"/>
      <c r="AF200" s="150"/>
      <c r="AG200" s="150"/>
      <c r="AH200" s="150"/>
      <c r="AI200" s="150"/>
      <c r="AJ200" s="150"/>
      <c r="AK200" s="150"/>
      <c r="AL200" s="150"/>
      <c r="AM200" s="150"/>
    </row>
    <row r="201" ht="15.75" customHeight="1">
      <c r="A201" s="84"/>
      <c r="B201" s="84"/>
      <c r="C201" s="84"/>
      <c r="D201" s="84"/>
      <c r="E201" s="84"/>
      <c r="F201" s="84"/>
      <c r="G201" s="84"/>
      <c r="H201" s="204"/>
      <c r="I201" s="59"/>
      <c r="J201" s="93"/>
      <c r="K201" s="59"/>
      <c r="L201" s="93"/>
      <c r="M201" s="59"/>
      <c r="N201" s="93"/>
      <c r="O201" s="205"/>
      <c r="P201" s="59"/>
      <c r="Q201" s="93"/>
      <c r="R201" s="59"/>
      <c r="S201" s="8"/>
      <c r="T201" s="172"/>
      <c r="U201" s="92"/>
      <c r="V201" s="60"/>
      <c r="W201" s="60"/>
      <c r="X201" s="150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J201" s="150"/>
      <c r="AK201" s="150"/>
      <c r="AL201" s="150"/>
      <c r="AM201" s="150"/>
    </row>
    <row r="202" ht="15.75" customHeight="1">
      <c r="A202" s="60"/>
      <c r="B202" s="60"/>
      <c r="C202" s="60"/>
      <c r="D202" s="60"/>
      <c r="E202" s="84"/>
      <c r="F202" s="84"/>
      <c r="G202" s="84"/>
      <c r="H202" s="81"/>
      <c r="I202" s="59"/>
      <c r="J202" s="93"/>
      <c r="K202" s="59"/>
      <c r="L202" s="93"/>
      <c r="M202" s="59"/>
      <c r="N202" s="93"/>
      <c r="O202" s="205"/>
      <c r="P202" s="59"/>
      <c r="Q202" s="93"/>
      <c r="R202" s="59"/>
      <c r="S202" s="88"/>
      <c r="T202" s="164"/>
      <c r="U202" s="92"/>
      <c r="V202" s="60"/>
      <c r="W202" s="60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  <c r="AK202" s="150"/>
      <c r="AL202" s="150"/>
      <c r="AM202" s="150"/>
    </row>
    <row r="203" ht="15.75" customHeight="1">
      <c r="A203" s="84"/>
      <c r="B203" s="84"/>
      <c r="C203" s="84"/>
      <c r="D203" s="84"/>
      <c r="E203" s="84"/>
      <c r="F203" s="84"/>
      <c r="G203" s="84"/>
      <c r="H203" s="204"/>
      <c r="I203" s="59"/>
      <c r="J203" s="93"/>
      <c r="K203" s="59"/>
      <c r="L203" s="93"/>
      <c r="M203" s="59"/>
      <c r="N203" s="93"/>
      <c r="O203" s="205"/>
      <c r="P203" s="59"/>
      <c r="Q203" s="93"/>
      <c r="R203" s="59"/>
      <c r="S203" s="8"/>
      <c r="T203" s="172"/>
      <c r="U203" s="92"/>
      <c r="V203" s="60"/>
      <c r="W203" s="60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50"/>
      <c r="AM203" s="150"/>
    </row>
    <row r="204" ht="15.75" customHeight="1">
      <c r="A204" s="60"/>
      <c r="B204" s="60"/>
      <c r="C204" s="60"/>
      <c r="D204" s="60"/>
      <c r="E204" s="84"/>
      <c r="F204" s="84"/>
      <c r="G204" s="84"/>
      <c r="H204" s="81"/>
      <c r="I204" s="59"/>
      <c r="J204" s="93"/>
      <c r="K204" s="59"/>
      <c r="L204" s="93"/>
      <c r="M204" s="59"/>
      <c r="N204" s="93"/>
      <c r="O204" s="205"/>
      <c r="P204" s="59"/>
      <c r="Q204" s="93"/>
      <c r="R204" s="59"/>
      <c r="S204" s="88"/>
      <c r="T204" s="164"/>
      <c r="U204" s="92"/>
      <c r="V204" s="60"/>
      <c r="W204" s="6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/>
      <c r="AM204" s="150"/>
    </row>
    <row r="205" ht="15.75" customHeight="1">
      <c r="A205" s="84"/>
      <c r="B205" s="84"/>
      <c r="C205" s="84"/>
      <c r="D205" s="84"/>
      <c r="E205" s="84"/>
      <c r="F205" s="84"/>
      <c r="G205" s="84"/>
      <c r="H205" s="204"/>
      <c r="I205" s="59"/>
      <c r="J205" s="93"/>
      <c r="K205" s="59"/>
      <c r="L205" s="93"/>
      <c r="M205" s="59"/>
      <c r="N205" s="93"/>
      <c r="O205" s="205"/>
      <c r="P205" s="59"/>
      <c r="Q205" s="93"/>
      <c r="R205" s="59"/>
      <c r="S205" s="8"/>
      <c r="T205" s="172"/>
      <c r="U205" s="92"/>
      <c r="V205" s="60"/>
      <c r="W205" s="6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/>
    </row>
    <row r="206" ht="15.75" customHeight="1">
      <c r="A206" s="60"/>
      <c r="B206" s="60"/>
      <c r="C206" s="60"/>
      <c r="D206" s="60"/>
      <c r="E206" s="84"/>
      <c r="F206" s="84"/>
      <c r="G206" s="84"/>
      <c r="H206" s="81"/>
      <c r="I206" s="59"/>
      <c r="J206" s="93"/>
      <c r="K206" s="59"/>
      <c r="L206" s="93"/>
      <c r="M206" s="59"/>
      <c r="N206" s="93"/>
      <c r="O206" s="205"/>
      <c r="P206" s="59"/>
      <c r="Q206" s="93"/>
      <c r="R206" s="59"/>
      <c r="S206" s="88"/>
      <c r="T206" s="164"/>
      <c r="U206" s="92"/>
      <c r="V206" s="60"/>
      <c r="W206" s="6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/>
    </row>
    <row r="207" ht="15.75" customHeight="1">
      <c r="A207" s="84"/>
      <c r="B207" s="84"/>
      <c r="C207" s="84"/>
      <c r="D207" s="84"/>
      <c r="E207" s="84"/>
      <c r="F207" s="84"/>
      <c r="G207" s="84"/>
      <c r="H207" s="204"/>
      <c r="I207" s="59"/>
      <c r="J207" s="93"/>
      <c r="K207" s="59"/>
      <c r="L207" s="93"/>
      <c r="M207" s="59"/>
      <c r="N207" s="93"/>
      <c r="O207" s="205"/>
      <c r="P207" s="59"/>
      <c r="Q207" s="93"/>
      <c r="R207" s="59"/>
      <c r="S207" s="8"/>
      <c r="T207" s="172"/>
      <c r="U207" s="92"/>
      <c r="V207" s="60"/>
      <c r="W207" s="6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50"/>
      <c r="AM207" s="150"/>
    </row>
    <row r="208" ht="15.75" customHeight="1">
      <c r="A208" s="60"/>
      <c r="B208" s="60"/>
      <c r="C208" s="60"/>
      <c r="D208" s="60"/>
      <c r="E208" s="84"/>
      <c r="F208" s="84"/>
      <c r="G208" s="84"/>
      <c r="H208" s="81"/>
      <c r="I208" s="59"/>
      <c r="J208" s="93"/>
      <c r="K208" s="59"/>
      <c r="L208" s="93"/>
      <c r="M208" s="59"/>
      <c r="N208" s="93"/>
      <c r="O208" s="205"/>
      <c r="P208" s="59"/>
      <c r="Q208" s="93"/>
      <c r="R208" s="59"/>
      <c r="S208" s="88"/>
      <c r="T208" s="164"/>
      <c r="U208" s="92"/>
      <c r="V208" s="60"/>
      <c r="W208" s="60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50"/>
      <c r="AJ208" s="150"/>
      <c r="AK208" s="150"/>
      <c r="AL208" s="150"/>
      <c r="AM208" s="150"/>
    </row>
    <row r="209" ht="15.75" customHeight="1">
      <c r="A209" s="84"/>
      <c r="B209" s="84"/>
      <c r="C209" s="84"/>
      <c r="D209" s="84"/>
      <c r="E209" s="84"/>
      <c r="F209" s="84"/>
      <c r="G209" s="84"/>
      <c r="H209" s="204"/>
      <c r="I209" s="59"/>
      <c r="J209" s="93"/>
      <c r="K209" s="59"/>
      <c r="L209" s="93"/>
      <c r="M209" s="59"/>
      <c r="N209" s="93"/>
      <c r="O209" s="205"/>
      <c r="P209" s="59"/>
      <c r="Q209" s="93"/>
      <c r="R209" s="59"/>
      <c r="S209" s="8"/>
      <c r="T209" s="172"/>
      <c r="U209" s="92"/>
      <c r="V209" s="60"/>
      <c r="W209" s="60"/>
      <c r="X209" s="150"/>
      <c r="Y209" s="150"/>
      <c r="Z209" s="150"/>
      <c r="AA209" s="150"/>
      <c r="AB209" s="150"/>
      <c r="AC209" s="150"/>
      <c r="AD209" s="150"/>
      <c r="AE209" s="150"/>
      <c r="AF209" s="150"/>
      <c r="AG209" s="150"/>
      <c r="AH209" s="150"/>
      <c r="AI209" s="150"/>
      <c r="AJ209" s="150"/>
      <c r="AK209" s="150"/>
      <c r="AL209" s="150"/>
      <c r="AM209" s="150"/>
    </row>
    <row r="210" ht="15.75" customHeight="1">
      <c r="A210" s="60"/>
      <c r="B210" s="60"/>
      <c r="C210" s="60"/>
      <c r="D210" s="60"/>
      <c r="E210" s="84"/>
      <c r="F210" s="84"/>
      <c r="G210" s="84"/>
      <c r="H210" s="81"/>
      <c r="I210" s="59"/>
      <c r="J210" s="93"/>
      <c r="K210" s="59"/>
      <c r="L210" s="93"/>
      <c r="M210" s="59"/>
      <c r="N210" s="93"/>
      <c r="O210" s="205"/>
      <c r="P210" s="59"/>
      <c r="Q210" s="93"/>
      <c r="R210" s="59"/>
      <c r="S210" s="88"/>
      <c r="T210" s="164"/>
      <c r="U210" s="92"/>
      <c r="V210" s="60"/>
      <c r="W210" s="60"/>
      <c r="X210" s="150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J210" s="150"/>
      <c r="AK210" s="150"/>
      <c r="AL210" s="150"/>
      <c r="AM210" s="150"/>
    </row>
    <row r="211" ht="15.75" customHeight="1">
      <c r="A211" s="84"/>
      <c r="B211" s="84"/>
      <c r="C211" s="84"/>
      <c r="D211" s="84"/>
      <c r="E211" s="84"/>
      <c r="F211" s="84"/>
      <c r="G211" s="84"/>
      <c r="H211" s="204"/>
      <c r="I211" s="43"/>
      <c r="J211" s="94"/>
      <c r="K211" s="43"/>
      <c r="L211" s="94"/>
      <c r="M211" s="43"/>
      <c r="N211" s="94"/>
      <c r="O211" s="97"/>
      <c r="P211" s="43"/>
      <c r="Q211" s="94"/>
      <c r="R211" s="43"/>
      <c r="S211" s="8"/>
      <c r="T211" s="172"/>
      <c r="U211" s="92"/>
      <c r="V211" s="60"/>
      <c r="W211" s="60"/>
      <c r="X211" s="150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J211" s="150"/>
      <c r="AK211" s="150"/>
      <c r="AL211" s="150"/>
      <c r="AM211" s="150"/>
    </row>
    <row r="212" ht="37.5" customHeight="1">
      <c r="A212" s="152"/>
      <c r="B212" s="4"/>
      <c r="C212" s="5"/>
      <c r="D212" s="153"/>
      <c r="E212" s="4"/>
      <c r="F212" s="4"/>
      <c r="G212" s="4"/>
      <c r="H212" s="4"/>
      <c r="I212" s="206"/>
      <c r="J212" s="46"/>
      <c r="K212" s="46"/>
      <c r="L212" s="8"/>
      <c r="M212" s="207" t="s">
        <v>351</v>
      </c>
      <c r="N212" s="46"/>
      <c r="O212" s="8"/>
      <c r="P212" s="207" t="s">
        <v>352</v>
      </c>
      <c r="Q212" s="46"/>
      <c r="R212" s="131"/>
      <c r="S212" s="154"/>
      <c r="T212" s="194"/>
      <c r="U212" s="195"/>
      <c r="V212" s="196"/>
      <c r="W212" s="196"/>
      <c r="X212" s="197"/>
      <c r="Y212" s="198"/>
      <c r="Z212" s="4"/>
      <c r="AA212" s="4"/>
      <c r="AB212" s="4"/>
      <c r="AC212" s="189"/>
      <c r="AD212" s="198"/>
      <c r="AE212" s="4"/>
      <c r="AF212" s="4"/>
      <c r="AG212" s="4"/>
      <c r="AH212" s="189"/>
      <c r="AI212" s="198"/>
      <c r="AJ212" s="4"/>
      <c r="AK212" s="5"/>
      <c r="AL212" s="198"/>
      <c r="AM212" s="5"/>
    </row>
    <row r="213" ht="15.75" customHeight="1">
      <c r="A213" s="158" t="s">
        <v>337</v>
      </c>
      <c r="B213" s="159" t="s">
        <v>134</v>
      </c>
      <c r="C213" s="159" t="s">
        <v>19</v>
      </c>
      <c r="D213" s="160" t="s">
        <v>240</v>
      </c>
      <c r="E213" s="36"/>
      <c r="F213" s="36"/>
      <c r="G213" s="2"/>
      <c r="H213" s="160" t="s">
        <v>241</v>
      </c>
      <c r="I213" s="199"/>
      <c r="J213" s="200"/>
      <c r="K213" s="199"/>
      <c r="L213" s="200"/>
      <c r="M213" s="199"/>
      <c r="N213" s="200"/>
      <c r="O213" s="201"/>
      <c r="P213" s="199"/>
      <c r="Q213" s="200"/>
      <c r="R213" s="199"/>
      <c r="S213" s="88"/>
      <c r="T213" s="164"/>
      <c r="U213" s="92"/>
      <c r="V213" s="60"/>
      <c r="W213" s="60"/>
      <c r="X213" s="150"/>
      <c r="Y213" s="150"/>
      <c r="Z213" s="150"/>
      <c r="AA213" s="150"/>
      <c r="AB213" s="150"/>
      <c r="AC213" s="150"/>
      <c r="AD213" s="150"/>
      <c r="AE213" s="150"/>
      <c r="AF213" s="150"/>
      <c r="AG213" s="150"/>
      <c r="AH213" s="150"/>
      <c r="AI213" s="150"/>
      <c r="AJ213" s="150"/>
      <c r="AK213" s="150"/>
      <c r="AL213" s="150"/>
      <c r="AM213" s="150"/>
    </row>
    <row r="214" ht="15.75" customHeight="1">
      <c r="A214" s="165"/>
      <c r="B214" s="45"/>
      <c r="C214" s="45"/>
      <c r="D214" s="7"/>
      <c r="E214" s="46"/>
      <c r="F214" s="46"/>
      <c r="G214" s="8"/>
      <c r="H214" s="7"/>
      <c r="I214" s="202"/>
      <c r="J214" s="150"/>
      <c r="K214" s="202"/>
      <c r="L214" s="150"/>
      <c r="M214" s="202"/>
      <c r="N214" s="150"/>
      <c r="O214" s="203"/>
      <c r="P214" s="202"/>
      <c r="Q214" s="150"/>
      <c r="R214" s="202"/>
      <c r="S214" s="8"/>
      <c r="T214" s="172"/>
      <c r="U214" s="92"/>
      <c r="V214" s="60"/>
      <c r="W214" s="60"/>
      <c r="X214" s="150"/>
      <c r="Y214" s="150"/>
      <c r="Z214" s="150"/>
      <c r="AA214" s="150"/>
      <c r="AB214" s="150"/>
      <c r="AC214" s="150"/>
      <c r="AD214" s="150"/>
      <c r="AE214" s="150"/>
      <c r="AF214" s="150"/>
      <c r="AG214" s="150"/>
      <c r="AH214" s="150"/>
      <c r="AI214" s="150"/>
      <c r="AJ214" s="150"/>
      <c r="AK214" s="150"/>
      <c r="AL214" s="150"/>
      <c r="AM214" s="150"/>
    </row>
    <row r="215" ht="15.75" customHeight="1">
      <c r="A215" s="60"/>
      <c r="B215" s="60"/>
      <c r="C215" s="60"/>
      <c r="D215" s="60"/>
      <c r="E215" s="84"/>
      <c r="F215" s="84"/>
      <c r="G215" s="84"/>
      <c r="H215" s="81"/>
      <c r="I215" s="38"/>
      <c r="J215" s="85"/>
      <c r="K215" s="38"/>
      <c r="L215" s="85"/>
      <c r="M215" s="38"/>
      <c r="N215" s="85"/>
      <c r="O215" s="62"/>
      <c r="P215" s="38"/>
      <c r="Q215" s="85"/>
      <c r="R215" s="38"/>
      <c r="S215" s="88"/>
      <c r="T215" s="164"/>
      <c r="U215" s="92"/>
      <c r="V215" s="60"/>
      <c r="W215" s="60"/>
      <c r="X215" s="150"/>
      <c r="Y215" s="150"/>
      <c r="Z215" s="150"/>
      <c r="AA215" s="150"/>
      <c r="AB215" s="150"/>
      <c r="AC215" s="150"/>
      <c r="AD215" s="150"/>
      <c r="AE215" s="150"/>
      <c r="AF215" s="150"/>
      <c r="AG215" s="150"/>
      <c r="AH215" s="150"/>
      <c r="AI215" s="150"/>
      <c r="AJ215" s="150"/>
      <c r="AK215" s="150"/>
      <c r="AL215" s="150"/>
      <c r="AM215" s="150"/>
    </row>
    <row r="216" ht="15.75" customHeight="1">
      <c r="A216" s="84"/>
      <c r="B216" s="84"/>
      <c r="C216" s="84"/>
      <c r="D216" s="84"/>
      <c r="E216" s="84"/>
      <c r="F216" s="84"/>
      <c r="G216" s="84"/>
      <c r="H216" s="204"/>
      <c r="I216" s="59"/>
      <c r="J216" s="93"/>
      <c r="K216" s="59"/>
      <c r="L216" s="93"/>
      <c r="M216" s="59"/>
      <c r="N216" s="93"/>
      <c r="O216" s="205"/>
      <c r="P216" s="59"/>
      <c r="Q216" s="93"/>
      <c r="R216" s="59"/>
      <c r="S216" s="8"/>
      <c r="T216" s="172"/>
      <c r="U216" s="92"/>
      <c r="V216" s="60"/>
      <c r="W216" s="60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J216" s="150"/>
      <c r="AK216" s="150"/>
      <c r="AL216" s="150"/>
      <c r="AM216" s="150"/>
    </row>
    <row r="217" ht="15.75" customHeight="1">
      <c r="A217" s="60"/>
      <c r="B217" s="60"/>
      <c r="C217" s="60"/>
      <c r="D217" s="60"/>
      <c r="E217" s="84"/>
      <c r="F217" s="84"/>
      <c r="G217" s="84"/>
      <c r="H217" s="81"/>
      <c r="I217" s="59"/>
      <c r="J217" s="93"/>
      <c r="K217" s="59"/>
      <c r="L217" s="93"/>
      <c r="M217" s="59"/>
      <c r="N217" s="93"/>
      <c r="O217" s="205"/>
      <c r="P217" s="59"/>
      <c r="Q217" s="93"/>
      <c r="R217" s="59"/>
      <c r="S217" s="88"/>
      <c r="T217" s="164"/>
      <c r="U217" s="92"/>
      <c r="V217" s="60"/>
      <c r="W217" s="60"/>
      <c r="X217" s="150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  <c r="AI217" s="150"/>
      <c r="AJ217" s="150"/>
      <c r="AK217" s="150"/>
      <c r="AL217" s="150"/>
      <c r="AM217" s="150"/>
    </row>
    <row r="218" ht="15.75" customHeight="1">
      <c r="A218" s="84"/>
      <c r="B218" s="84"/>
      <c r="C218" s="84"/>
      <c r="D218" s="84"/>
      <c r="E218" s="84"/>
      <c r="F218" s="84"/>
      <c r="G218" s="84"/>
      <c r="H218" s="204"/>
      <c r="I218" s="59"/>
      <c r="J218" s="93"/>
      <c r="K218" s="59"/>
      <c r="L218" s="93"/>
      <c r="M218" s="59"/>
      <c r="N218" s="93"/>
      <c r="O218" s="205"/>
      <c r="P218" s="59"/>
      <c r="Q218" s="93"/>
      <c r="R218" s="59"/>
      <c r="S218" s="8"/>
      <c r="T218" s="172"/>
      <c r="U218" s="92"/>
      <c r="V218" s="60"/>
      <c r="W218" s="60"/>
      <c r="X218" s="150"/>
      <c r="Y218" s="150"/>
      <c r="Z218" s="150"/>
      <c r="AA218" s="150"/>
      <c r="AB218" s="150"/>
      <c r="AC218" s="150"/>
      <c r="AD218" s="150"/>
      <c r="AE218" s="150"/>
      <c r="AF218" s="150"/>
      <c r="AG218" s="150"/>
      <c r="AH218" s="150"/>
      <c r="AI218" s="150"/>
      <c r="AJ218" s="150"/>
      <c r="AK218" s="150"/>
      <c r="AL218" s="150"/>
      <c r="AM218" s="150"/>
    </row>
    <row r="219" ht="15.75" customHeight="1">
      <c r="A219" s="60"/>
      <c r="B219" s="60"/>
      <c r="C219" s="60"/>
      <c r="D219" s="60"/>
      <c r="E219" s="84"/>
      <c r="F219" s="84"/>
      <c r="G219" s="84"/>
      <c r="H219" s="81"/>
      <c r="I219" s="59"/>
      <c r="J219" s="93"/>
      <c r="K219" s="59"/>
      <c r="L219" s="93"/>
      <c r="M219" s="59"/>
      <c r="N219" s="93"/>
      <c r="O219" s="205"/>
      <c r="P219" s="59"/>
      <c r="Q219" s="93"/>
      <c r="R219" s="59"/>
      <c r="S219" s="88"/>
      <c r="T219" s="164"/>
      <c r="U219" s="92"/>
      <c r="V219" s="60"/>
      <c r="W219" s="60"/>
      <c r="X219" s="150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  <c r="AI219" s="150"/>
      <c r="AJ219" s="150"/>
      <c r="AK219" s="150"/>
      <c r="AL219" s="150"/>
      <c r="AM219" s="150"/>
    </row>
    <row r="220" ht="15.75" customHeight="1">
      <c r="A220" s="84"/>
      <c r="B220" s="84"/>
      <c r="C220" s="84"/>
      <c r="D220" s="84"/>
      <c r="E220" s="84"/>
      <c r="F220" s="84"/>
      <c r="G220" s="84"/>
      <c r="H220" s="204"/>
      <c r="I220" s="59"/>
      <c r="J220" s="93"/>
      <c r="K220" s="59"/>
      <c r="L220" s="93"/>
      <c r="M220" s="59"/>
      <c r="N220" s="93"/>
      <c r="O220" s="205"/>
      <c r="P220" s="59"/>
      <c r="Q220" s="93"/>
      <c r="R220" s="59"/>
      <c r="S220" s="8"/>
      <c r="T220" s="172"/>
      <c r="U220" s="92"/>
      <c r="V220" s="60"/>
      <c r="W220" s="60"/>
      <c r="X220" s="150"/>
      <c r="Y220" s="150"/>
      <c r="Z220" s="150"/>
      <c r="AA220" s="150"/>
      <c r="AB220" s="150"/>
      <c r="AC220" s="150"/>
      <c r="AD220" s="150"/>
      <c r="AE220" s="150"/>
      <c r="AF220" s="150"/>
      <c r="AG220" s="150"/>
      <c r="AH220" s="150"/>
      <c r="AI220" s="150"/>
      <c r="AJ220" s="150"/>
      <c r="AK220" s="150"/>
      <c r="AL220" s="150"/>
      <c r="AM220" s="150"/>
    </row>
    <row r="221" ht="15.75" customHeight="1">
      <c r="A221" s="60"/>
      <c r="B221" s="60"/>
      <c r="C221" s="60"/>
      <c r="D221" s="60"/>
      <c r="E221" s="84"/>
      <c r="F221" s="84"/>
      <c r="G221" s="84"/>
      <c r="H221" s="81"/>
      <c r="I221" s="59"/>
      <c r="J221" s="93"/>
      <c r="K221" s="59"/>
      <c r="L221" s="93"/>
      <c r="M221" s="59"/>
      <c r="N221" s="93"/>
      <c r="O221" s="205"/>
      <c r="P221" s="59"/>
      <c r="Q221" s="93"/>
      <c r="R221" s="59"/>
      <c r="S221" s="88"/>
      <c r="T221" s="164"/>
      <c r="U221" s="92"/>
      <c r="V221" s="60"/>
      <c r="W221" s="60"/>
      <c r="X221" s="150"/>
      <c r="Y221" s="150"/>
      <c r="Z221" s="150"/>
      <c r="AA221" s="150"/>
      <c r="AB221" s="150"/>
      <c r="AC221" s="150"/>
      <c r="AD221" s="150"/>
      <c r="AE221" s="150"/>
      <c r="AF221" s="150"/>
      <c r="AG221" s="150"/>
      <c r="AH221" s="150"/>
      <c r="AI221" s="150"/>
      <c r="AJ221" s="150"/>
      <c r="AK221" s="150"/>
      <c r="AL221" s="150"/>
      <c r="AM221" s="150"/>
    </row>
    <row r="222" ht="15.75" customHeight="1">
      <c r="A222" s="84"/>
      <c r="B222" s="84"/>
      <c r="C222" s="84"/>
      <c r="D222" s="84"/>
      <c r="E222" s="84"/>
      <c r="F222" s="84"/>
      <c r="G222" s="84"/>
      <c r="H222" s="204"/>
      <c r="I222" s="59"/>
      <c r="J222" s="93"/>
      <c r="K222" s="59"/>
      <c r="L222" s="93"/>
      <c r="M222" s="59"/>
      <c r="N222" s="93"/>
      <c r="O222" s="205"/>
      <c r="P222" s="59"/>
      <c r="Q222" s="93"/>
      <c r="R222" s="59"/>
      <c r="S222" s="8"/>
      <c r="T222" s="172"/>
      <c r="U222" s="92"/>
      <c r="V222" s="60"/>
      <c r="W222" s="60"/>
      <c r="X222" s="150"/>
      <c r="Y222" s="150"/>
      <c r="Z222" s="150"/>
      <c r="AA222" s="150"/>
      <c r="AB222" s="150"/>
      <c r="AC222" s="150"/>
      <c r="AD222" s="150"/>
      <c r="AE222" s="150"/>
      <c r="AF222" s="150"/>
      <c r="AG222" s="150"/>
      <c r="AH222" s="150"/>
      <c r="AI222" s="150"/>
      <c r="AJ222" s="150"/>
      <c r="AK222" s="150"/>
      <c r="AL222" s="150"/>
      <c r="AM222" s="150"/>
    </row>
    <row r="223" ht="15.75" customHeight="1">
      <c r="A223" s="60"/>
      <c r="B223" s="60"/>
      <c r="C223" s="60"/>
      <c r="D223" s="60"/>
      <c r="E223" s="84"/>
      <c r="F223" s="84"/>
      <c r="G223" s="84"/>
      <c r="H223" s="81"/>
      <c r="I223" s="59"/>
      <c r="J223" s="93"/>
      <c r="K223" s="59"/>
      <c r="L223" s="93"/>
      <c r="M223" s="59"/>
      <c r="N223" s="93"/>
      <c r="O223" s="205"/>
      <c r="P223" s="59"/>
      <c r="Q223" s="93"/>
      <c r="R223" s="59"/>
      <c r="S223" s="88"/>
      <c r="T223" s="164"/>
      <c r="U223" s="92"/>
      <c r="V223" s="60"/>
      <c r="W223" s="60"/>
      <c r="X223" s="150"/>
      <c r="Y223" s="150"/>
      <c r="Z223" s="150"/>
      <c r="AA223" s="150"/>
      <c r="AB223" s="150"/>
      <c r="AC223" s="150"/>
      <c r="AD223" s="150"/>
      <c r="AE223" s="150"/>
      <c r="AF223" s="150"/>
      <c r="AG223" s="150"/>
      <c r="AH223" s="150"/>
      <c r="AI223" s="150"/>
      <c r="AJ223" s="150"/>
      <c r="AK223" s="150"/>
      <c r="AL223" s="150"/>
      <c r="AM223" s="150"/>
    </row>
    <row r="224" ht="15.75" customHeight="1">
      <c r="A224" s="84"/>
      <c r="B224" s="84"/>
      <c r="C224" s="84"/>
      <c r="D224" s="84"/>
      <c r="E224" s="84"/>
      <c r="F224" s="84"/>
      <c r="G224" s="84"/>
      <c r="H224" s="204"/>
      <c r="I224" s="59"/>
      <c r="J224" s="93"/>
      <c r="K224" s="59"/>
      <c r="L224" s="93"/>
      <c r="M224" s="59"/>
      <c r="N224" s="93"/>
      <c r="O224" s="205"/>
      <c r="P224" s="59"/>
      <c r="Q224" s="93"/>
      <c r="R224" s="59"/>
      <c r="S224" s="8"/>
      <c r="T224" s="172"/>
      <c r="U224" s="92"/>
      <c r="V224" s="60"/>
      <c r="W224" s="60"/>
      <c r="X224" s="150"/>
      <c r="Y224" s="150"/>
      <c r="Z224" s="150"/>
      <c r="AA224" s="150"/>
      <c r="AB224" s="150"/>
      <c r="AC224" s="150"/>
      <c r="AD224" s="150"/>
      <c r="AE224" s="150"/>
      <c r="AF224" s="150"/>
      <c r="AG224" s="150"/>
      <c r="AH224" s="150"/>
      <c r="AI224" s="150"/>
      <c r="AJ224" s="150"/>
      <c r="AK224" s="150"/>
      <c r="AL224" s="150"/>
      <c r="AM224" s="150"/>
    </row>
    <row r="225" ht="15.75" customHeight="1">
      <c r="A225" s="60"/>
      <c r="B225" s="60"/>
      <c r="C225" s="60"/>
      <c r="D225" s="60"/>
      <c r="E225" s="84"/>
      <c r="F225" s="84"/>
      <c r="G225" s="84"/>
      <c r="H225" s="81"/>
      <c r="I225" s="59"/>
      <c r="J225" s="93"/>
      <c r="K225" s="59"/>
      <c r="L225" s="93"/>
      <c r="M225" s="59"/>
      <c r="N225" s="93"/>
      <c r="O225" s="205"/>
      <c r="P225" s="59"/>
      <c r="Q225" s="93"/>
      <c r="R225" s="59"/>
      <c r="S225" s="88"/>
      <c r="T225" s="164"/>
      <c r="U225" s="92"/>
      <c r="V225" s="60"/>
      <c r="W225" s="60"/>
      <c r="X225" s="150"/>
      <c r="Y225" s="150"/>
      <c r="Z225" s="150"/>
      <c r="AA225" s="150"/>
      <c r="AB225" s="150"/>
      <c r="AC225" s="150"/>
      <c r="AD225" s="150"/>
      <c r="AE225" s="150"/>
      <c r="AF225" s="150"/>
      <c r="AG225" s="150"/>
      <c r="AH225" s="150"/>
      <c r="AI225" s="150"/>
      <c r="AJ225" s="150"/>
      <c r="AK225" s="150"/>
      <c r="AL225" s="150"/>
      <c r="AM225" s="150"/>
    </row>
    <row r="226" ht="15.75" customHeight="1">
      <c r="A226" s="84"/>
      <c r="B226" s="84"/>
      <c r="C226" s="84"/>
      <c r="D226" s="84"/>
      <c r="E226" s="84"/>
      <c r="F226" s="84"/>
      <c r="G226" s="84"/>
      <c r="H226" s="204"/>
      <c r="I226" s="59"/>
      <c r="J226" s="93"/>
      <c r="K226" s="59"/>
      <c r="L226" s="93"/>
      <c r="M226" s="59"/>
      <c r="N226" s="93"/>
      <c r="O226" s="205"/>
      <c r="P226" s="59"/>
      <c r="Q226" s="93"/>
      <c r="R226" s="59"/>
      <c r="S226" s="8"/>
      <c r="T226" s="172"/>
      <c r="U226" s="92"/>
      <c r="V226" s="60"/>
      <c r="W226" s="60"/>
      <c r="X226" s="150"/>
      <c r="Y226" s="150"/>
      <c r="Z226" s="150"/>
      <c r="AA226" s="150"/>
      <c r="AB226" s="150"/>
      <c r="AC226" s="150"/>
      <c r="AD226" s="150"/>
      <c r="AE226" s="150"/>
      <c r="AF226" s="150"/>
      <c r="AG226" s="150"/>
      <c r="AH226" s="150"/>
      <c r="AI226" s="150"/>
      <c r="AJ226" s="150"/>
      <c r="AK226" s="150"/>
      <c r="AL226" s="150"/>
      <c r="AM226" s="150"/>
    </row>
    <row r="227" ht="15.75" customHeight="1">
      <c r="A227" s="60"/>
      <c r="B227" s="60"/>
      <c r="C227" s="60"/>
      <c r="D227" s="60"/>
      <c r="E227" s="84"/>
      <c r="F227" s="84"/>
      <c r="G227" s="84"/>
      <c r="H227" s="81"/>
      <c r="I227" s="59"/>
      <c r="J227" s="93"/>
      <c r="K227" s="59"/>
      <c r="L227" s="93"/>
      <c r="M227" s="59"/>
      <c r="N227" s="93"/>
      <c r="O227" s="205"/>
      <c r="P227" s="59"/>
      <c r="Q227" s="93"/>
      <c r="R227" s="59"/>
      <c r="S227" s="88"/>
      <c r="T227" s="164"/>
      <c r="U227" s="92"/>
      <c r="V227" s="60"/>
      <c r="W227" s="60"/>
      <c r="X227" s="150"/>
      <c r="Y227" s="150"/>
      <c r="Z227" s="150"/>
      <c r="AA227" s="150"/>
      <c r="AB227" s="150"/>
      <c r="AC227" s="150"/>
      <c r="AD227" s="150"/>
      <c r="AE227" s="150"/>
      <c r="AF227" s="150"/>
      <c r="AG227" s="150"/>
      <c r="AH227" s="150"/>
      <c r="AI227" s="150"/>
      <c r="AJ227" s="150"/>
      <c r="AK227" s="150"/>
      <c r="AL227" s="150"/>
      <c r="AM227" s="150"/>
    </row>
    <row r="228" ht="15.75" customHeight="1">
      <c r="A228" s="84"/>
      <c r="B228" s="84"/>
      <c r="C228" s="84"/>
      <c r="D228" s="84"/>
      <c r="E228" s="84"/>
      <c r="F228" s="84"/>
      <c r="G228" s="84"/>
      <c r="H228" s="204"/>
      <c r="I228" s="59"/>
      <c r="J228" s="93"/>
      <c r="K228" s="59"/>
      <c r="L228" s="93"/>
      <c r="M228" s="59"/>
      <c r="N228" s="93"/>
      <c r="O228" s="205"/>
      <c r="P228" s="59"/>
      <c r="Q228" s="93"/>
      <c r="R228" s="59"/>
      <c r="S228" s="8"/>
      <c r="T228" s="172"/>
      <c r="U228" s="92"/>
      <c r="V228" s="60"/>
      <c r="W228" s="60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  <c r="AK228" s="150"/>
      <c r="AL228" s="150"/>
      <c r="AM228" s="150"/>
    </row>
    <row r="229" ht="15.75" customHeight="1">
      <c r="A229" s="60"/>
      <c r="B229" s="60"/>
      <c r="C229" s="60"/>
      <c r="D229" s="60"/>
      <c r="E229" s="84"/>
      <c r="F229" s="84"/>
      <c r="G229" s="84"/>
      <c r="H229" s="81"/>
      <c r="I229" s="59"/>
      <c r="J229" s="93"/>
      <c r="K229" s="59"/>
      <c r="L229" s="93"/>
      <c r="M229" s="59"/>
      <c r="N229" s="93"/>
      <c r="O229" s="205"/>
      <c r="P229" s="59"/>
      <c r="Q229" s="93"/>
      <c r="R229" s="59"/>
      <c r="S229" s="88"/>
      <c r="T229" s="164"/>
      <c r="U229" s="92"/>
      <c r="V229" s="60"/>
      <c r="W229" s="60"/>
      <c r="X229" s="150"/>
      <c r="Y229" s="150"/>
      <c r="Z229" s="150"/>
      <c r="AA229" s="150"/>
      <c r="AB229" s="150"/>
      <c r="AC229" s="150"/>
      <c r="AD229" s="150"/>
      <c r="AE229" s="150"/>
      <c r="AF229" s="150"/>
      <c r="AG229" s="150"/>
      <c r="AH229" s="150"/>
      <c r="AI229" s="150"/>
      <c r="AJ229" s="150"/>
      <c r="AK229" s="150"/>
      <c r="AL229" s="150"/>
      <c r="AM229" s="150"/>
    </row>
    <row r="230" ht="15.75" customHeight="1">
      <c r="A230" s="84"/>
      <c r="B230" s="84"/>
      <c r="C230" s="84"/>
      <c r="D230" s="84"/>
      <c r="E230" s="84"/>
      <c r="F230" s="84"/>
      <c r="G230" s="84"/>
      <c r="H230" s="204"/>
      <c r="I230" s="59"/>
      <c r="J230" s="93"/>
      <c r="K230" s="59"/>
      <c r="L230" s="93"/>
      <c r="M230" s="59"/>
      <c r="N230" s="93"/>
      <c r="O230" s="205"/>
      <c r="P230" s="59"/>
      <c r="Q230" s="93"/>
      <c r="R230" s="59"/>
      <c r="S230" s="8"/>
      <c r="T230" s="172"/>
      <c r="U230" s="92"/>
      <c r="V230" s="60"/>
      <c r="W230" s="60"/>
      <c r="X230" s="150"/>
      <c r="Y230" s="150"/>
      <c r="Z230" s="150"/>
      <c r="AA230" s="150"/>
      <c r="AB230" s="150"/>
      <c r="AC230" s="150"/>
      <c r="AD230" s="150"/>
      <c r="AE230" s="150"/>
      <c r="AF230" s="150"/>
      <c r="AG230" s="150"/>
      <c r="AH230" s="150"/>
      <c r="AI230" s="150"/>
      <c r="AJ230" s="150"/>
      <c r="AK230" s="150"/>
      <c r="AL230" s="150"/>
      <c r="AM230" s="150"/>
    </row>
    <row r="231" ht="15.75" customHeight="1">
      <c r="A231" s="60"/>
      <c r="B231" s="60"/>
      <c r="C231" s="60"/>
      <c r="D231" s="60"/>
      <c r="E231" s="84"/>
      <c r="F231" s="84"/>
      <c r="G231" s="84"/>
      <c r="H231" s="81"/>
      <c r="I231" s="59"/>
      <c r="J231" s="93"/>
      <c r="K231" s="59"/>
      <c r="L231" s="93"/>
      <c r="M231" s="59"/>
      <c r="N231" s="93"/>
      <c r="O231" s="205"/>
      <c r="P231" s="59"/>
      <c r="Q231" s="93"/>
      <c r="R231" s="59"/>
      <c r="S231" s="88"/>
      <c r="T231" s="164"/>
      <c r="U231" s="92"/>
      <c r="V231" s="60"/>
      <c r="W231" s="60"/>
      <c r="X231" s="150"/>
      <c r="Y231" s="150"/>
      <c r="Z231" s="150"/>
      <c r="AA231" s="150"/>
      <c r="AB231" s="150"/>
      <c r="AC231" s="150"/>
      <c r="AD231" s="150"/>
      <c r="AE231" s="150"/>
      <c r="AF231" s="150"/>
      <c r="AG231" s="150"/>
      <c r="AH231" s="150"/>
      <c r="AI231" s="150"/>
      <c r="AJ231" s="150"/>
      <c r="AK231" s="150"/>
      <c r="AL231" s="150"/>
      <c r="AM231" s="150"/>
    </row>
    <row r="232" ht="15.75" customHeight="1">
      <c r="A232" s="84"/>
      <c r="B232" s="84"/>
      <c r="C232" s="84"/>
      <c r="D232" s="84"/>
      <c r="E232" s="84"/>
      <c r="F232" s="84"/>
      <c r="G232" s="84"/>
      <c r="H232" s="204"/>
      <c r="I232" s="59"/>
      <c r="J232" s="93"/>
      <c r="K232" s="59"/>
      <c r="L232" s="93"/>
      <c r="M232" s="59"/>
      <c r="N232" s="93"/>
      <c r="O232" s="205"/>
      <c r="P232" s="59"/>
      <c r="Q232" s="93"/>
      <c r="R232" s="59"/>
      <c r="S232" s="8"/>
      <c r="T232" s="172"/>
      <c r="U232" s="92"/>
      <c r="V232" s="60"/>
      <c r="W232" s="60"/>
      <c r="X232" s="150"/>
      <c r="Y232" s="150"/>
      <c r="Z232" s="150"/>
      <c r="AA232" s="150"/>
      <c r="AB232" s="150"/>
      <c r="AC232" s="150"/>
      <c r="AD232" s="150"/>
      <c r="AE232" s="150"/>
      <c r="AF232" s="150"/>
      <c r="AG232" s="150"/>
      <c r="AH232" s="150"/>
      <c r="AI232" s="150"/>
      <c r="AJ232" s="150"/>
      <c r="AK232" s="150"/>
      <c r="AL232" s="150"/>
      <c r="AM232" s="150"/>
    </row>
    <row r="233" ht="15.75" customHeight="1">
      <c r="A233" s="60"/>
      <c r="B233" s="60"/>
      <c r="C233" s="60"/>
      <c r="D233" s="60"/>
      <c r="E233" s="84"/>
      <c r="F233" s="84"/>
      <c r="G233" s="84"/>
      <c r="H233" s="81"/>
      <c r="I233" s="59"/>
      <c r="J233" s="93"/>
      <c r="K233" s="59"/>
      <c r="L233" s="93"/>
      <c r="M233" s="59"/>
      <c r="N233" s="93"/>
      <c r="O233" s="205"/>
      <c r="P233" s="59"/>
      <c r="Q233" s="93"/>
      <c r="R233" s="59"/>
      <c r="S233" s="88"/>
      <c r="T233" s="164"/>
      <c r="U233" s="92"/>
      <c r="V233" s="60"/>
      <c r="W233" s="60"/>
      <c r="X233" s="150"/>
      <c r="Y233" s="150"/>
      <c r="Z233" s="150"/>
      <c r="AA233" s="150"/>
      <c r="AB233" s="150"/>
      <c r="AC233" s="150"/>
      <c r="AD233" s="150"/>
      <c r="AE233" s="150"/>
      <c r="AF233" s="150"/>
      <c r="AG233" s="150"/>
      <c r="AH233" s="150"/>
      <c r="AI233" s="150"/>
      <c r="AJ233" s="150"/>
      <c r="AK233" s="150"/>
      <c r="AL233" s="150"/>
      <c r="AM233" s="150"/>
    </row>
    <row r="234" ht="15.75" customHeight="1">
      <c r="A234" s="84"/>
      <c r="B234" s="84"/>
      <c r="C234" s="84"/>
      <c r="D234" s="84"/>
      <c r="E234" s="84"/>
      <c r="F234" s="84"/>
      <c r="G234" s="84"/>
      <c r="H234" s="204"/>
      <c r="I234" s="59"/>
      <c r="J234" s="93"/>
      <c r="K234" s="59"/>
      <c r="L234" s="93"/>
      <c r="M234" s="59"/>
      <c r="N234" s="93"/>
      <c r="O234" s="205"/>
      <c r="P234" s="59"/>
      <c r="Q234" s="93"/>
      <c r="R234" s="59"/>
      <c r="S234" s="8"/>
      <c r="T234" s="172"/>
      <c r="U234" s="92"/>
      <c r="V234" s="60"/>
      <c r="W234" s="60"/>
      <c r="X234" s="150"/>
      <c r="Y234" s="150"/>
      <c r="Z234" s="150"/>
      <c r="AA234" s="150"/>
      <c r="AB234" s="150"/>
      <c r="AC234" s="150"/>
      <c r="AD234" s="150"/>
      <c r="AE234" s="150"/>
      <c r="AF234" s="150"/>
      <c r="AG234" s="150"/>
      <c r="AH234" s="150"/>
      <c r="AI234" s="150"/>
      <c r="AJ234" s="150"/>
      <c r="AK234" s="150"/>
      <c r="AL234" s="150"/>
      <c r="AM234" s="150"/>
    </row>
    <row r="235" ht="15.75" customHeight="1">
      <c r="A235" s="60"/>
      <c r="B235" s="60"/>
      <c r="C235" s="60"/>
      <c r="D235" s="60"/>
      <c r="E235" s="84"/>
      <c r="F235" s="84"/>
      <c r="G235" s="84"/>
      <c r="H235" s="81"/>
      <c r="I235" s="59"/>
      <c r="J235" s="93"/>
      <c r="K235" s="59"/>
      <c r="L235" s="93"/>
      <c r="M235" s="59"/>
      <c r="N235" s="93"/>
      <c r="O235" s="205"/>
      <c r="P235" s="59"/>
      <c r="Q235" s="93"/>
      <c r="R235" s="59"/>
      <c r="S235" s="88"/>
      <c r="T235" s="164"/>
      <c r="U235" s="92"/>
      <c r="V235" s="60"/>
      <c r="W235" s="60"/>
      <c r="X235" s="150"/>
      <c r="Y235" s="150"/>
      <c r="Z235" s="150"/>
      <c r="AA235" s="150"/>
      <c r="AB235" s="150"/>
      <c r="AC235" s="150"/>
      <c r="AD235" s="150"/>
      <c r="AE235" s="150"/>
      <c r="AF235" s="150"/>
      <c r="AG235" s="150"/>
      <c r="AH235" s="150"/>
      <c r="AI235" s="150"/>
      <c r="AJ235" s="150"/>
      <c r="AK235" s="150"/>
      <c r="AL235" s="150"/>
      <c r="AM235" s="150"/>
    </row>
    <row r="236" ht="15.75" customHeight="1">
      <c r="A236" s="84"/>
      <c r="B236" s="84"/>
      <c r="C236" s="84"/>
      <c r="D236" s="84"/>
      <c r="E236" s="84"/>
      <c r="F236" s="84"/>
      <c r="G236" s="84"/>
      <c r="H236" s="204"/>
      <c r="I236" s="59"/>
      <c r="J236" s="93"/>
      <c r="K236" s="59"/>
      <c r="L236" s="93"/>
      <c r="M236" s="59"/>
      <c r="N236" s="93"/>
      <c r="O236" s="205"/>
      <c r="P236" s="59"/>
      <c r="Q236" s="93"/>
      <c r="R236" s="59"/>
      <c r="S236" s="8"/>
      <c r="T236" s="172"/>
      <c r="U236" s="92"/>
      <c r="V236" s="60"/>
      <c r="W236" s="60"/>
      <c r="X236" s="150"/>
      <c r="Y236" s="150"/>
      <c r="Z236" s="150"/>
      <c r="AA236" s="150"/>
      <c r="AB236" s="150"/>
      <c r="AC236" s="150"/>
      <c r="AD236" s="150"/>
      <c r="AE236" s="150"/>
      <c r="AF236" s="150"/>
      <c r="AG236" s="150"/>
      <c r="AH236" s="150"/>
      <c r="AI236" s="150"/>
      <c r="AJ236" s="150"/>
      <c r="AK236" s="150"/>
      <c r="AL236" s="150"/>
      <c r="AM236" s="150"/>
    </row>
    <row r="237" ht="15.75" customHeight="1">
      <c r="A237" s="60"/>
      <c r="B237" s="60"/>
      <c r="C237" s="60"/>
      <c r="D237" s="60"/>
      <c r="E237" s="84"/>
      <c r="F237" s="84"/>
      <c r="G237" s="84"/>
      <c r="H237" s="81"/>
      <c r="I237" s="59"/>
      <c r="J237" s="93"/>
      <c r="K237" s="59"/>
      <c r="L237" s="93"/>
      <c r="M237" s="59"/>
      <c r="N237" s="93"/>
      <c r="O237" s="205"/>
      <c r="P237" s="59"/>
      <c r="Q237" s="93"/>
      <c r="R237" s="59"/>
      <c r="S237" s="88"/>
      <c r="T237" s="164"/>
      <c r="U237" s="92"/>
      <c r="V237" s="60"/>
      <c r="W237" s="60"/>
      <c r="X237" s="150"/>
      <c r="Y237" s="150"/>
      <c r="Z237" s="150"/>
      <c r="AA237" s="150"/>
      <c r="AB237" s="150"/>
      <c r="AC237" s="150"/>
      <c r="AD237" s="150"/>
      <c r="AE237" s="150"/>
      <c r="AF237" s="150"/>
      <c r="AG237" s="150"/>
      <c r="AH237" s="150"/>
      <c r="AI237" s="150"/>
      <c r="AJ237" s="150"/>
      <c r="AK237" s="150"/>
      <c r="AL237" s="150"/>
      <c r="AM237" s="150"/>
    </row>
    <row r="238" ht="15.75" customHeight="1">
      <c r="A238" s="84"/>
      <c r="B238" s="84"/>
      <c r="C238" s="84"/>
      <c r="D238" s="84"/>
      <c r="E238" s="84"/>
      <c r="F238" s="84"/>
      <c r="G238" s="84"/>
      <c r="H238" s="204"/>
      <c r="I238" s="59"/>
      <c r="J238" s="93"/>
      <c r="K238" s="59"/>
      <c r="L238" s="93"/>
      <c r="M238" s="59"/>
      <c r="N238" s="93"/>
      <c r="O238" s="205"/>
      <c r="P238" s="59"/>
      <c r="Q238" s="93"/>
      <c r="R238" s="59"/>
      <c r="S238" s="8"/>
      <c r="T238" s="172"/>
      <c r="U238" s="92"/>
      <c r="V238" s="60"/>
      <c r="W238" s="60"/>
      <c r="X238" s="150"/>
      <c r="Y238" s="150"/>
      <c r="Z238" s="150"/>
      <c r="AA238" s="150"/>
      <c r="AB238" s="150"/>
      <c r="AC238" s="150"/>
      <c r="AD238" s="150"/>
      <c r="AE238" s="150"/>
      <c r="AF238" s="150"/>
      <c r="AG238" s="150"/>
      <c r="AH238" s="150"/>
      <c r="AI238" s="150"/>
      <c r="AJ238" s="150"/>
      <c r="AK238" s="150"/>
      <c r="AL238" s="150"/>
      <c r="AM238" s="150"/>
    </row>
    <row r="239" ht="15.75" customHeight="1">
      <c r="A239" s="60"/>
      <c r="B239" s="60"/>
      <c r="C239" s="60"/>
      <c r="D239" s="60"/>
      <c r="E239" s="84"/>
      <c r="F239" s="84"/>
      <c r="G239" s="84"/>
      <c r="H239" s="81"/>
      <c r="I239" s="59"/>
      <c r="J239" s="93"/>
      <c r="K239" s="59"/>
      <c r="L239" s="93"/>
      <c r="M239" s="59"/>
      <c r="N239" s="93"/>
      <c r="O239" s="205"/>
      <c r="P239" s="59"/>
      <c r="Q239" s="93"/>
      <c r="R239" s="59"/>
      <c r="S239" s="88"/>
      <c r="T239" s="164"/>
      <c r="U239" s="92"/>
      <c r="V239" s="60"/>
      <c r="W239" s="60"/>
      <c r="X239" s="150"/>
      <c r="Y239" s="150"/>
      <c r="Z239" s="150"/>
      <c r="AA239" s="150"/>
      <c r="AB239" s="150"/>
      <c r="AC239" s="150"/>
      <c r="AD239" s="150"/>
      <c r="AE239" s="150"/>
      <c r="AF239" s="150"/>
      <c r="AG239" s="150"/>
      <c r="AH239" s="150"/>
      <c r="AI239" s="150"/>
      <c r="AJ239" s="150"/>
      <c r="AK239" s="150"/>
      <c r="AL239" s="150"/>
      <c r="AM239" s="150"/>
    </row>
    <row r="240" ht="15.75" customHeight="1">
      <c r="A240" s="84"/>
      <c r="B240" s="84"/>
      <c r="C240" s="84"/>
      <c r="D240" s="84"/>
      <c r="E240" s="84"/>
      <c r="F240" s="84"/>
      <c r="G240" s="84"/>
      <c r="H240" s="204"/>
      <c r="I240" s="59"/>
      <c r="J240" s="93"/>
      <c r="K240" s="59"/>
      <c r="L240" s="93"/>
      <c r="M240" s="59"/>
      <c r="N240" s="93"/>
      <c r="O240" s="205"/>
      <c r="P240" s="59"/>
      <c r="Q240" s="93"/>
      <c r="R240" s="59"/>
      <c r="S240" s="8"/>
      <c r="T240" s="172"/>
      <c r="U240" s="92"/>
      <c r="V240" s="60"/>
      <c r="W240" s="60"/>
      <c r="X240" s="150"/>
      <c r="Y240" s="150"/>
      <c r="Z240" s="150"/>
      <c r="AA240" s="150"/>
      <c r="AB240" s="150"/>
      <c r="AC240" s="150"/>
      <c r="AD240" s="150"/>
      <c r="AE240" s="150"/>
      <c r="AF240" s="150"/>
      <c r="AG240" s="150"/>
      <c r="AH240" s="150"/>
      <c r="AI240" s="150"/>
      <c r="AJ240" s="150"/>
      <c r="AK240" s="150"/>
      <c r="AL240" s="150"/>
      <c r="AM240" s="150"/>
    </row>
    <row r="241" ht="15.75" customHeight="1">
      <c r="A241" s="60"/>
      <c r="B241" s="60"/>
      <c r="C241" s="60"/>
      <c r="D241" s="60"/>
      <c r="E241" s="84"/>
      <c r="F241" s="84"/>
      <c r="G241" s="84"/>
      <c r="H241" s="81"/>
      <c r="I241" s="59"/>
      <c r="J241" s="93"/>
      <c r="K241" s="59"/>
      <c r="L241" s="93"/>
      <c r="M241" s="59"/>
      <c r="N241" s="93"/>
      <c r="O241" s="205"/>
      <c r="P241" s="59"/>
      <c r="Q241" s="93"/>
      <c r="R241" s="59"/>
      <c r="S241" s="88"/>
      <c r="T241" s="164"/>
      <c r="U241" s="92"/>
      <c r="V241" s="60"/>
      <c r="W241" s="60"/>
      <c r="X241" s="150"/>
      <c r="Y241" s="150"/>
      <c r="Z241" s="150"/>
      <c r="AA241" s="150"/>
      <c r="AB241" s="150"/>
      <c r="AC241" s="150"/>
      <c r="AD241" s="150"/>
      <c r="AE241" s="150"/>
      <c r="AF241" s="150"/>
      <c r="AG241" s="150"/>
      <c r="AH241" s="150"/>
      <c r="AI241" s="150"/>
      <c r="AJ241" s="150"/>
      <c r="AK241" s="150"/>
      <c r="AL241" s="150"/>
      <c r="AM241" s="150"/>
    </row>
    <row r="242" ht="15.75" customHeight="1">
      <c r="A242" s="84"/>
      <c r="B242" s="84"/>
      <c r="C242" s="84"/>
      <c r="D242" s="84"/>
      <c r="E242" s="84"/>
      <c r="F242" s="84"/>
      <c r="G242" s="84"/>
      <c r="H242" s="204"/>
      <c r="I242" s="59"/>
      <c r="J242" s="93"/>
      <c r="K242" s="59"/>
      <c r="L242" s="93"/>
      <c r="M242" s="59"/>
      <c r="N242" s="93"/>
      <c r="O242" s="205"/>
      <c r="P242" s="59"/>
      <c r="Q242" s="93"/>
      <c r="R242" s="59"/>
      <c r="S242" s="8"/>
      <c r="T242" s="172"/>
      <c r="U242" s="92"/>
      <c r="V242" s="60"/>
      <c r="W242" s="60"/>
      <c r="X242" s="150"/>
      <c r="Y242" s="150"/>
      <c r="Z242" s="150"/>
      <c r="AA242" s="150"/>
      <c r="AB242" s="150"/>
      <c r="AC242" s="150"/>
      <c r="AD242" s="150"/>
      <c r="AE242" s="150"/>
      <c r="AF242" s="150"/>
      <c r="AG242" s="150"/>
      <c r="AH242" s="150"/>
      <c r="AI242" s="150"/>
      <c r="AJ242" s="150"/>
      <c r="AK242" s="150"/>
      <c r="AL242" s="150"/>
      <c r="AM242" s="150"/>
    </row>
    <row r="243" ht="15.75" customHeight="1">
      <c r="A243" s="60"/>
      <c r="B243" s="60"/>
      <c r="C243" s="60"/>
      <c r="D243" s="60"/>
      <c r="E243" s="84"/>
      <c r="F243" s="84"/>
      <c r="G243" s="84"/>
      <c r="H243" s="81"/>
      <c r="I243" s="59"/>
      <c r="J243" s="93"/>
      <c r="K243" s="59"/>
      <c r="L243" s="93"/>
      <c r="M243" s="59"/>
      <c r="N243" s="93"/>
      <c r="O243" s="205"/>
      <c r="P243" s="59"/>
      <c r="Q243" s="93"/>
      <c r="R243" s="59"/>
      <c r="S243" s="88"/>
      <c r="T243" s="164"/>
      <c r="U243" s="92"/>
      <c r="V243" s="60"/>
      <c r="W243" s="60"/>
      <c r="X243" s="150"/>
      <c r="Y243" s="150"/>
      <c r="Z243" s="150"/>
      <c r="AA243" s="150"/>
      <c r="AB243" s="150"/>
      <c r="AC243" s="150"/>
      <c r="AD243" s="150"/>
      <c r="AE243" s="150"/>
      <c r="AF243" s="150"/>
      <c r="AG243" s="150"/>
      <c r="AH243" s="150"/>
      <c r="AI243" s="150"/>
      <c r="AJ243" s="150"/>
      <c r="AK243" s="150"/>
      <c r="AL243" s="150"/>
      <c r="AM243" s="150"/>
    </row>
    <row r="244" ht="15.75" customHeight="1">
      <c r="A244" s="84"/>
      <c r="B244" s="84"/>
      <c r="C244" s="84"/>
      <c r="D244" s="84"/>
      <c r="E244" s="84"/>
      <c r="F244" s="84"/>
      <c r="G244" s="84"/>
      <c r="H244" s="204"/>
      <c r="I244" s="59"/>
      <c r="J244" s="93"/>
      <c r="K244" s="59"/>
      <c r="L244" s="93"/>
      <c r="M244" s="59"/>
      <c r="N244" s="93"/>
      <c r="O244" s="205"/>
      <c r="P244" s="59"/>
      <c r="Q244" s="93"/>
      <c r="R244" s="59"/>
      <c r="S244" s="8"/>
      <c r="T244" s="172"/>
      <c r="U244" s="92"/>
      <c r="V244" s="60"/>
      <c r="W244" s="60"/>
      <c r="X244" s="150"/>
      <c r="Y244" s="150"/>
      <c r="Z244" s="150"/>
      <c r="AA244" s="150"/>
      <c r="AB244" s="150"/>
      <c r="AC244" s="150"/>
      <c r="AD244" s="150"/>
      <c r="AE244" s="150"/>
      <c r="AF244" s="150"/>
      <c r="AG244" s="150"/>
      <c r="AH244" s="150"/>
      <c r="AI244" s="150"/>
      <c r="AJ244" s="150"/>
      <c r="AK244" s="150"/>
      <c r="AL244" s="150"/>
      <c r="AM244" s="150"/>
    </row>
    <row r="245" ht="15.75" customHeight="1">
      <c r="A245" s="60"/>
      <c r="B245" s="60"/>
      <c r="C245" s="60"/>
      <c r="D245" s="60"/>
      <c r="E245" s="84"/>
      <c r="F245" s="84"/>
      <c r="G245" s="84"/>
      <c r="H245" s="81"/>
      <c r="I245" s="59"/>
      <c r="J245" s="93"/>
      <c r="K245" s="59"/>
      <c r="L245" s="93"/>
      <c r="M245" s="59"/>
      <c r="N245" s="93"/>
      <c r="O245" s="205"/>
      <c r="P245" s="59"/>
      <c r="Q245" s="93"/>
      <c r="R245" s="59"/>
      <c r="S245" s="88"/>
      <c r="T245" s="164"/>
      <c r="U245" s="92"/>
      <c r="V245" s="60"/>
      <c r="W245" s="60"/>
      <c r="X245" s="150"/>
      <c r="Y245" s="150"/>
      <c r="Z245" s="150"/>
      <c r="AA245" s="150"/>
      <c r="AB245" s="150"/>
      <c r="AC245" s="150"/>
      <c r="AD245" s="150"/>
      <c r="AE245" s="150"/>
      <c r="AF245" s="150"/>
      <c r="AG245" s="150"/>
      <c r="AH245" s="150"/>
      <c r="AI245" s="150"/>
      <c r="AJ245" s="150"/>
      <c r="AK245" s="150"/>
      <c r="AL245" s="150"/>
      <c r="AM245" s="150"/>
    </row>
    <row r="246" ht="15.75" customHeight="1">
      <c r="A246" s="84"/>
      <c r="B246" s="84"/>
      <c r="C246" s="84"/>
      <c r="D246" s="84"/>
      <c r="E246" s="84"/>
      <c r="F246" s="84"/>
      <c r="G246" s="84"/>
      <c r="H246" s="204"/>
      <c r="I246" s="43"/>
      <c r="J246" s="94"/>
      <c r="K246" s="43"/>
      <c r="L246" s="94"/>
      <c r="M246" s="43"/>
      <c r="N246" s="94"/>
      <c r="O246" s="97"/>
      <c r="P246" s="43"/>
      <c r="Q246" s="94"/>
      <c r="R246" s="43"/>
      <c r="S246" s="8"/>
      <c r="T246" s="172"/>
      <c r="U246" s="92"/>
      <c r="V246" s="60"/>
      <c r="W246" s="60"/>
      <c r="X246" s="150"/>
      <c r="Y246" s="150"/>
      <c r="Z246" s="150"/>
      <c r="AA246" s="150"/>
      <c r="AB246" s="150"/>
      <c r="AC246" s="150"/>
      <c r="AD246" s="150"/>
      <c r="AE246" s="150"/>
      <c r="AF246" s="150"/>
      <c r="AG246" s="150"/>
      <c r="AH246" s="150"/>
      <c r="AI246" s="150"/>
      <c r="AJ246" s="150"/>
      <c r="AK246" s="150"/>
      <c r="AL246" s="150"/>
      <c r="AM246" s="150"/>
    </row>
    <row r="247" ht="37.5" customHeight="1">
      <c r="A247" s="152"/>
      <c r="B247" s="4"/>
      <c r="C247" s="5"/>
      <c r="D247" s="153"/>
      <c r="E247" s="4"/>
      <c r="F247" s="4"/>
      <c r="G247" s="4"/>
      <c r="H247" s="4"/>
      <c r="I247" s="206"/>
      <c r="J247" s="46"/>
      <c r="K247" s="46"/>
      <c r="L247" s="8"/>
      <c r="M247" s="207" t="s">
        <v>351</v>
      </c>
      <c r="N247" s="46"/>
      <c r="O247" s="8"/>
      <c r="P247" s="207" t="s">
        <v>352</v>
      </c>
      <c r="Q247" s="46"/>
      <c r="R247" s="131"/>
      <c r="S247" s="154"/>
      <c r="T247" s="194"/>
      <c r="U247" s="195"/>
      <c r="V247" s="196"/>
      <c r="W247" s="196"/>
      <c r="X247" s="197"/>
      <c r="Y247" s="198"/>
      <c r="Z247" s="4"/>
      <c r="AA247" s="4"/>
      <c r="AB247" s="4"/>
      <c r="AC247" s="189"/>
      <c r="AD247" s="198"/>
      <c r="AE247" s="4"/>
      <c r="AF247" s="4"/>
      <c r="AG247" s="4"/>
      <c r="AH247" s="189"/>
      <c r="AI247" s="198"/>
      <c r="AJ247" s="4"/>
      <c r="AK247" s="5"/>
      <c r="AL247" s="198"/>
      <c r="AM247" s="5"/>
    </row>
    <row r="248" ht="15.75" customHeight="1">
      <c r="A248" s="158" t="s">
        <v>337</v>
      </c>
      <c r="B248" s="159" t="s">
        <v>134</v>
      </c>
      <c r="C248" s="159" t="s">
        <v>19</v>
      </c>
      <c r="D248" s="160" t="s">
        <v>240</v>
      </c>
      <c r="E248" s="36"/>
      <c r="F248" s="36"/>
      <c r="G248" s="2"/>
      <c r="H248" s="160" t="s">
        <v>241</v>
      </c>
      <c r="I248" s="199"/>
      <c r="J248" s="200"/>
      <c r="K248" s="199"/>
      <c r="L248" s="200"/>
      <c r="M248" s="199"/>
      <c r="N248" s="200"/>
      <c r="O248" s="201"/>
      <c r="P248" s="199"/>
      <c r="Q248" s="200"/>
      <c r="R248" s="199"/>
      <c r="S248" s="88"/>
      <c r="T248" s="164"/>
      <c r="U248" s="92"/>
      <c r="V248" s="60"/>
      <c r="W248" s="60"/>
      <c r="X248" s="150"/>
      <c r="Y248" s="150"/>
      <c r="Z248" s="150"/>
      <c r="AA248" s="150"/>
      <c r="AB248" s="150"/>
      <c r="AC248" s="150"/>
      <c r="AD248" s="150"/>
      <c r="AE248" s="150"/>
      <c r="AF248" s="150"/>
      <c r="AG248" s="150"/>
      <c r="AH248" s="150"/>
      <c r="AI248" s="150"/>
      <c r="AJ248" s="150"/>
      <c r="AK248" s="150"/>
      <c r="AL248" s="150"/>
      <c r="AM248" s="150"/>
    </row>
    <row r="249" ht="15.75" customHeight="1">
      <c r="A249" s="165"/>
      <c r="B249" s="45"/>
      <c r="C249" s="45"/>
      <c r="D249" s="7"/>
      <c r="E249" s="46"/>
      <c r="F249" s="46"/>
      <c r="G249" s="8"/>
      <c r="H249" s="7"/>
      <c r="I249" s="202"/>
      <c r="J249" s="150"/>
      <c r="K249" s="202"/>
      <c r="L249" s="150"/>
      <c r="M249" s="202"/>
      <c r="N249" s="150"/>
      <c r="O249" s="203"/>
      <c r="P249" s="202"/>
      <c r="Q249" s="150"/>
      <c r="R249" s="202"/>
      <c r="S249" s="8"/>
      <c r="T249" s="172"/>
      <c r="U249" s="92"/>
      <c r="V249" s="60"/>
      <c r="W249" s="60"/>
      <c r="X249" s="150"/>
      <c r="Y249" s="150"/>
      <c r="Z249" s="150"/>
      <c r="AA249" s="150"/>
      <c r="AB249" s="150"/>
      <c r="AC249" s="150"/>
      <c r="AD249" s="150"/>
      <c r="AE249" s="150"/>
      <c r="AF249" s="150"/>
      <c r="AG249" s="150"/>
      <c r="AH249" s="150"/>
      <c r="AI249" s="150"/>
      <c r="AJ249" s="150"/>
      <c r="AK249" s="150"/>
      <c r="AL249" s="150"/>
      <c r="AM249" s="150"/>
    </row>
    <row r="250" ht="15.75" customHeight="1">
      <c r="A250" s="60"/>
      <c r="B250" s="60"/>
      <c r="C250" s="60"/>
      <c r="D250" s="60"/>
      <c r="E250" s="84"/>
      <c r="F250" s="84"/>
      <c r="G250" s="84"/>
      <c r="H250" s="81"/>
      <c r="I250" s="38"/>
      <c r="J250" s="85"/>
      <c r="K250" s="38"/>
      <c r="L250" s="85"/>
      <c r="M250" s="38"/>
      <c r="N250" s="85"/>
      <c r="O250" s="62"/>
      <c r="P250" s="38"/>
      <c r="Q250" s="85"/>
      <c r="R250" s="38"/>
      <c r="S250" s="88"/>
      <c r="T250" s="164"/>
      <c r="U250" s="92"/>
      <c r="V250" s="60"/>
      <c r="W250" s="60"/>
      <c r="X250" s="150"/>
      <c r="Y250" s="150"/>
      <c r="Z250" s="150"/>
      <c r="AA250" s="150"/>
      <c r="AB250" s="150"/>
      <c r="AC250" s="150"/>
      <c r="AD250" s="150"/>
      <c r="AE250" s="150"/>
      <c r="AF250" s="150"/>
      <c r="AG250" s="150"/>
      <c r="AH250" s="150"/>
      <c r="AI250" s="150"/>
      <c r="AJ250" s="150"/>
      <c r="AK250" s="150"/>
      <c r="AL250" s="150"/>
      <c r="AM250" s="150"/>
    </row>
    <row r="251" ht="15.75" customHeight="1">
      <c r="A251" s="84"/>
      <c r="B251" s="84"/>
      <c r="C251" s="84"/>
      <c r="D251" s="84"/>
      <c r="E251" s="84"/>
      <c r="F251" s="84"/>
      <c r="G251" s="84"/>
      <c r="H251" s="204"/>
      <c r="I251" s="59"/>
      <c r="J251" s="93"/>
      <c r="K251" s="59"/>
      <c r="L251" s="93"/>
      <c r="M251" s="59"/>
      <c r="N251" s="93"/>
      <c r="O251" s="205"/>
      <c r="P251" s="59"/>
      <c r="Q251" s="93"/>
      <c r="R251" s="59"/>
      <c r="S251" s="8"/>
      <c r="T251" s="172"/>
      <c r="U251" s="92"/>
      <c r="V251" s="60"/>
      <c r="W251" s="60"/>
      <c r="X251" s="150"/>
      <c r="Y251" s="150"/>
      <c r="Z251" s="150"/>
      <c r="AA251" s="150"/>
      <c r="AB251" s="150"/>
      <c r="AC251" s="150"/>
      <c r="AD251" s="150"/>
      <c r="AE251" s="150"/>
      <c r="AF251" s="150"/>
      <c r="AG251" s="150"/>
      <c r="AH251" s="150"/>
      <c r="AI251" s="150"/>
      <c r="AJ251" s="150"/>
      <c r="AK251" s="150"/>
      <c r="AL251" s="150"/>
      <c r="AM251" s="150"/>
    </row>
    <row r="252" ht="15.75" customHeight="1">
      <c r="A252" s="60"/>
      <c r="B252" s="60"/>
      <c r="C252" s="60"/>
      <c r="D252" s="60"/>
      <c r="E252" s="84"/>
      <c r="F252" s="84"/>
      <c r="G252" s="84"/>
      <c r="H252" s="81"/>
      <c r="I252" s="59"/>
      <c r="J252" s="93"/>
      <c r="K252" s="59"/>
      <c r="L252" s="93"/>
      <c r="M252" s="59"/>
      <c r="N252" s="93"/>
      <c r="O252" s="205"/>
      <c r="P252" s="59"/>
      <c r="Q252" s="93"/>
      <c r="R252" s="59"/>
      <c r="S252" s="88"/>
      <c r="T252" s="164"/>
      <c r="U252" s="92"/>
      <c r="V252" s="60"/>
      <c r="W252" s="60"/>
      <c r="X252" s="150"/>
      <c r="Y252" s="150"/>
      <c r="Z252" s="150"/>
      <c r="AA252" s="150"/>
      <c r="AB252" s="150"/>
      <c r="AC252" s="150"/>
      <c r="AD252" s="150"/>
      <c r="AE252" s="150"/>
      <c r="AF252" s="150"/>
      <c r="AG252" s="150"/>
      <c r="AH252" s="150"/>
      <c r="AI252" s="150"/>
      <c r="AJ252" s="150"/>
      <c r="AK252" s="150"/>
      <c r="AL252" s="150"/>
      <c r="AM252" s="150"/>
    </row>
    <row r="253" ht="15.75" customHeight="1">
      <c r="A253" s="84"/>
      <c r="B253" s="84"/>
      <c r="C253" s="84"/>
      <c r="D253" s="84"/>
      <c r="E253" s="84"/>
      <c r="F253" s="84"/>
      <c r="G253" s="84"/>
      <c r="H253" s="204"/>
      <c r="I253" s="59"/>
      <c r="J253" s="93"/>
      <c r="K253" s="59"/>
      <c r="L253" s="93"/>
      <c r="M253" s="59"/>
      <c r="N253" s="93"/>
      <c r="O253" s="205"/>
      <c r="P253" s="59"/>
      <c r="Q253" s="93"/>
      <c r="R253" s="59"/>
      <c r="S253" s="8"/>
      <c r="T253" s="172"/>
      <c r="U253" s="92"/>
      <c r="V253" s="60"/>
      <c r="W253" s="60"/>
      <c r="X253" s="150"/>
      <c r="Y253" s="150"/>
      <c r="Z253" s="150"/>
      <c r="AA253" s="150"/>
      <c r="AB253" s="150"/>
      <c r="AC253" s="150"/>
      <c r="AD253" s="150"/>
      <c r="AE253" s="150"/>
      <c r="AF253" s="150"/>
      <c r="AG253" s="150"/>
      <c r="AH253" s="150"/>
      <c r="AI253" s="150"/>
      <c r="AJ253" s="150"/>
      <c r="AK253" s="150"/>
      <c r="AL253" s="150"/>
      <c r="AM253" s="150"/>
    </row>
    <row r="254" ht="15.75" customHeight="1">
      <c r="A254" s="60"/>
      <c r="B254" s="60"/>
      <c r="C254" s="60"/>
      <c r="D254" s="60"/>
      <c r="E254" s="84"/>
      <c r="F254" s="84"/>
      <c r="G254" s="84"/>
      <c r="H254" s="81"/>
      <c r="I254" s="59"/>
      <c r="J254" s="93"/>
      <c r="K254" s="59"/>
      <c r="L254" s="93"/>
      <c r="M254" s="59"/>
      <c r="N254" s="93"/>
      <c r="O254" s="205"/>
      <c r="P254" s="59"/>
      <c r="Q254" s="93"/>
      <c r="R254" s="59"/>
      <c r="S254" s="88"/>
      <c r="T254" s="164"/>
      <c r="U254" s="92"/>
      <c r="V254" s="60"/>
      <c r="W254" s="60"/>
      <c r="X254" s="150"/>
      <c r="Y254" s="150"/>
      <c r="Z254" s="150"/>
      <c r="AA254" s="150"/>
      <c r="AB254" s="150"/>
      <c r="AC254" s="150"/>
      <c r="AD254" s="150"/>
      <c r="AE254" s="150"/>
      <c r="AF254" s="150"/>
      <c r="AG254" s="150"/>
      <c r="AH254" s="150"/>
      <c r="AI254" s="150"/>
      <c r="AJ254" s="150"/>
      <c r="AK254" s="150"/>
      <c r="AL254" s="150"/>
      <c r="AM254" s="150"/>
    </row>
    <row r="255" ht="15.75" customHeight="1">
      <c r="A255" s="84"/>
      <c r="B255" s="84"/>
      <c r="C255" s="84"/>
      <c r="D255" s="84"/>
      <c r="E255" s="84"/>
      <c r="F255" s="84"/>
      <c r="G255" s="84"/>
      <c r="H255" s="204"/>
      <c r="I255" s="59"/>
      <c r="J255" s="93"/>
      <c r="K255" s="59"/>
      <c r="L255" s="93"/>
      <c r="M255" s="59"/>
      <c r="N255" s="93"/>
      <c r="O255" s="205"/>
      <c r="P255" s="59"/>
      <c r="Q255" s="93"/>
      <c r="R255" s="59"/>
      <c r="S255" s="8"/>
      <c r="T255" s="172"/>
      <c r="U255" s="92"/>
      <c r="V255" s="60"/>
      <c r="W255" s="6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0"/>
      <c r="AK255" s="150"/>
      <c r="AL255" s="150"/>
      <c r="AM255" s="150"/>
    </row>
    <row r="256" ht="15.75" customHeight="1">
      <c r="A256" s="60"/>
      <c r="B256" s="60"/>
      <c r="C256" s="60"/>
      <c r="D256" s="60"/>
      <c r="E256" s="84"/>
      <c r="F256" s="84"/>
      <c r="G256" s="84"/>
      <c r="H256" s="81"/>
      <c r="I256" s="59"/>
      <c r="J256" s="93"/>
      <c r="K256" s="59"/>
      <c r="L256" s="93"/>
      <c r="M256" s="59"/>
      <c r="N256" s="93"/>
      <c r="O256" s="205"/>
      <c r="P256" s="59"/>
      <c r="Q256" s="93"/>
      <c r="R256" s="59"/>
      <c r="S256" s="88"/>
      <c r="T256" s="164"/>
      <c r="U256" s="92"/>
      <c r="V256" s="60"/>
      <c r="W256" s="60"/>
      <c r="X256" s="150"/>
      <c r="Y256" s="150"/>
      <c r="Z256" s="150"/>
      <c r="AA256" s="150"/>
      <c r="AB256" s="150"/>
      <c r="AC256" s="150"/>
      <c r="AD256" s="150"/>
      <c r="AE256" s="150"/>
      <c r="AF256" s="150"/>
      <c r="AG256" s="150"/>
      <c r="AH256" s="150"/>
      <c r="AI256" s="150"/>
      <c r="AJ256" s="150"/>
      <c r="AK256" s="150"/>
      <c r="AL256" s="150"/>
      <c r="AM256" s="150"/>
    </row>
    <row r="257" ht="15.75" customHeight="1">
      <c r="A257" s="84"/>
      <c r="B257" s="84"/>
      <c r="C257" s="84"/>
      <c r="D257" s="84"/>
      <c r="E257" s="84"/>
      <c r="F257" s="84"/>
      <c r="G257" s="84"/>
      <c r="H257" s="204"/>
      <c r="I257" s="59"/>
      <c r="J257" s="93"/>
      <c r="K257" s="59"/>
      <c r="L257" s="93"/>
      <c r="M257" s="59"/>
      <c r="N257" s="93"/>
      <c r="O257" s="205"/>
      <c r="P257" s="59"/>
      <c r="Q257" s="93"/>
      <c r="R257" s="59"/>
      <c r="S257" s="8"/>
      <c r="T257" s="172"/>
      <c r="U257" s="92"/>
      <c r="V257" s="60"/>
      <c r="W257" s="60"/>
      <c r="X257" s="150"/>
      <c r="Y257" s="150"/>
      <c r="Z257" s="150"/>
      <c r="AA257" s="150"/>
      <c r="AB257" s="150"/>
      <c r="AC257" s="150"/>
      <c r="AD257" s="150"/>
      <c r="AE257" s="150"/>
      <c r="AF257" s="150"/>
      <c r="AG257" s="150"/>
      <c r="AH257" s="150"/>
      <c r="AI257" s="150"/>
      <c r="AJ257" s="150"/>
      <c r="AK257" s="150"/>
      <c r="AL257" s="150"/>
      <c r="AM257" s="150"/>
    </row>
    <row r="258" ht="15.75" customHeight="1">
      <c r="A258" s="60"/>
      <c r="B258" s="60"/>
      <c r="C258" s="60"/>
      <c r="D258" s="60"/>
      <c r="E258" s="84"/>
      <c r="F258" s="84"/>
      <c r="G258" s="84"/>
      <c r="H258" s="81"/>
      <c r="I258" s="59"/>
      <c r="J258" s="93"/>
      <c r="K258" s="59"/>
      <c r="L258" s="93"/>
      <c r="M258" s="59"/>
      <c r="N258" s="93"/>
      <c r="O258" s="205"/>
      <c r="P258" s="59"/>
      <c r="Q258" s="93"/>
      <c r="R258" s="59"/>
      <c r="S258" s="88"/>
      <c r="T258" s="164"/>
      <c r="U258" s="92"/>
      <c r="V258" s="60"/>
      <c r="W258" s="60"/>
      <c r="X258" s="150"/>
      <c r="Y258" s="150"/>
      <c r="Z258" s="150"/>
      <c r="AA258" s="150"/>
      <c r="AB258" s="150"/>
      <c r="AC258" s="150"/>
      <c r="AD258" s="150"/>
      <c r="AE258" s="150"/>
      <c r="AF258" s="150"/>
      <c r="AG258" s="150"/>
      <c r="AH258" s="150"/>
      <c r="AI258" s="150"/>
      <c r="AJ258" s="150"/>
      <c r="AK258" s="150"/>
      <c r="AL258" s="150"/>
      <c r="AM258" s="150"/>
    </row>
    <row r="259" ht="15.75" customHeight="1">
      <c r="A259" s="84"/>
      <c r="B259" s="84"/>
      <c r="C259" s="84"/>
      <c r="D259" s="84"/>
      <c r="E259" s="84"/>
      <c r="F259" s="84"/>
      <c r="G259" s="84"/>
      <c r="H259" s="204"/>
      <c r="I259" s="59"/>
      <c r="J259" s="93"/>
      <c r="K259" s="59"/>
      <c r="L259" s="93"/>
      <c r="M259" s="59"/>
      <c r="N259" s="93"/>
      <c r="O259" s="205"/>
      <c r="P259" s="59"/>
      <c r="Q259" s="93"/>
      <c r="R259" s="59"/>
      <c r="S259" s="8"/>
      <c r="T259" s="172"/>
      <c r="U259" s="93"/>
      <c r="V259" s="60"/>
      <c r="W259" s="60"/>
      <c r="X259" s="150"/>
      <c r="Y259" s="150"/>
      <c r="Z259" s="150"/>
      <c r="AA259" s="150"/>
      <c r="AB259" s="150"/>
      <c r="AC259" s="150"/>
      <c r="AD259" s="150"/>
      <c r="AE259" s="150"/>
      <c r="AF259" s="150"/>
      <c r="AG259" s="150"/>
      <c r="AH259" s="150"/>
      <c r="AI259" s="150"/>
      <c r="AJ259" s="150"/>
      <c r="AK259" s="150"/>
      <c r="AL259" s="150"/>
      <c r="AM259" s="150"/>
    </row>
    <row r="260" ht="15.75" customHeight="1">
      <c r="A260" s="60"/>
      <c r="B260" s="60"/>
      <c r="C260" s="60"/>
      <c r="D260" s="60"/>
      <c r="E260" s="84"/>
      <c r="F260" s="84"/>
      <c r="G260" s="84"/>
      <c r="H260" s="81"/>
      <c r="I260" s="59"/>
      <c r="J260" s="93"/>
      <c r="K260" s="59"/>
      <c r="L260" s="93"/>
      <c r="M260" s="59"/>
      <c r="N260" s="93"/>
      <c r="O260" s="205"/>
      <c r="P260" s="59"/>
      <c r="Q260" s="93"/>
      <c r="R260" s="59"/>
      <c r="S260" s="88"/>
      <c r="T260" s="164"/>
      <c r="U260" s="150"/>
      <c r="V260" s="60"/>
      <c r="W260" s="60"/>
      <c r="X260" s="150"/>
      <c r="Y260" s="150"/>
      <c r="Z260" s="150"/>
      <c r="AA260" s="150"/>
      <c r="AB260" s="150"/>
      <c r="AC260" s="150"/>
      <c r="AD260" s="150"/>
      <c r="AE260" s="150"/>
      <c r="AF260" s="150"/>
      <c r="AG260" s="150"/>
      <c r="AH260" s="150"/>
      <c r="AI260" s="150"/>
      <c r="AJ260" s="150"/>
      <c r="AK260" s="150"/>
      <c r="AL260" s="150"/>
      <c r="AM260" s="150"/>
    </row>
    <row r="261" ht="15.75" customHeight="1">
      <c r="A261" s="84"/>
      <c r="B261" s="84"/>
      <c r="C261" s="84"/>
      <c r="D261" s="84"/>
      <c r="E261" s="84"/>
      <c r="F261" s="84"/>
      <c r="G261" s="84"/>
      <c r="H261" s="204"/>
      <c r="I261" s="59"/>
      <c r="J261" s="93"/>
      <c r="K261" s="59"/>
      <c r="L261" s="93"/>
      <c r="M261" s="59"/>
      <c r="N261" s="93"/>
      <c r="O261" s="205"/>
      <c r="P261" s="59"/>
      <c r="Q261" s="93"/>
      <c r="R261" s="59"/>
      <c r="S261" s="8"/>
      <c r="T261" s="172"/>
      <c r="U261" s="150"/>
      <c r="V261" s="60"/>
      <c r="W261" s="60"/>
      <c r="X261" s="150"/>
      <c r="Y261" s="150"/>
      <c r="Z261" s="150"/>
      <c r="AA261" s="150"/>
      <c r="AB261" s="150"/>
      <c r="AC261" s="150"/>
      <c r="AD261" s="150"/>
      <c r="AE261" s="150"/>
      <c r="AF261" s="150"/>
      <c r="AG261" s="150"/>
      <c r="AH261" s="150"/>
      <c r="AI261" s="150"/>
      <c r="AJ261" s="150"/>
      <c r="AK261" s="150"/>
      <c r="AL261" s="150"/>
      <c r="AM261" s="150"/>
    </row>
    <row r="262" ht="15.75" customHeight="1">
      <c r="A262" s="60"/>
      <c r="B262" s="60"/>
      <c r="C262" s="60"/>
      <c r="D262" s="60"/>
      <c r="E262" s="84"/>
      <c r="F262" s="84"/>
      <c r="G262" s="84"/>
      <c r="H262" s="81"/>
      <c r="I262" s="59"/>
      <c r="J262" s="93"/>
      <c r="K262" s="59"/>
      <c r="L262" s="93"/>
      <c r="M262" s="59"/>
      <c r="N262" s="93"/>
      <c r="O262" s="205"/>
      <c r="P262" s="59"/>
      <c r="Q262" s="93"/>
      <c r="R262" s="59"/>
      <c r="S262" s="88"/>
      <c r="T262" s="164"/>
      <c r="U262" s="150"/>
      <c r="V262" s="60"/>
      <c r="W262" s="60"/>
      <c r="X262" s="150"/>
      <c r="Y262" s="150"/>
      <c r="Z262" s="150"/>
      <c r="AA262" s="150"/>
      <c r="AB262" s="150"/>
      <c r="AC262" s="150"/>
      <c r="AD262" s="150"/>
      <c r="AE262" s="150"/>
      <c r="AF262" s="150"/>
      <c r="AG262" s="150"/>
      <c r="AH262" s="150"/>
      <c r="AI262" s="150"/>
      <c r="AJ262" s="150"/>
      <c r="AK262" s="150"/>
      <c r="AL262" s="150"/>
      <c r="AM262" s="150"/>
    </row>
    <row r="263" ht="15.75" customHeight="1">
      <c r="A263" s="84"/>
      <c r="B263" s="84"/>
      <c r="C263" s="84"/>
      <c r="D263" s="84"/>
      <c r="E263" s="84"/>
      <c r="F263" s="84"/>
      <c r="G263" s="84"/>
      <c r="H263" s="204"/>
      <c r="I263" s="59"/>
      <c r="J263" s="93"/>
      <c r="K263" s="59"/>
      <c r="L263" s="93"/>
      <c r="M263" s="59"/>
      <c r="N263" s="93"/>
      <c r="O263" s="205"/>
      <c r="P263" s="59"/>
      <c r="Q263" s="93"/>
      <c r="R263" s="59"/>
      <c r="S263" s="8"/>
      <c r="T263" s="172"/>
      <c r="U263" s="150"/>
      <c r="V263" s="60"/>
      <c r="W263" s="60"/>
      <c r="X263" s="150"/>
      <c r="Y263" s="150"/>
      <c r="Z263" s="150"/>
      <c r="AA263" s="150"/>
      <c r="AB263" s="150"/>
      <c r="AC263" s="150"/>
      <c r="AD263" s="150"/>
      <c r="AE263" s="150"/>
      <c r="AF263" s="150"/>
      <c r="AG263" s="150"/>
      <c r="AH263" s="150"/>
      <c r="AI263" s="150"/>
      <c r="AJ263" s="150"/>
      <c r="AK263" s="150"/>
      <c r="AL263" s="150"/>
      <c r="AM263" s="150"/>
    </row>
    <row r="264" ht="15.75" customHeight="1">
      <c r="A264" s="60"/>
      <c r="B264" s="60"/>
      <c r="C264" s="60"/>
      <c r="D264" s="60"/>
      <c r="E264" s="84"/>
      <c r="F264" s="84"/>
      <c r="G264" s="84"/>
      <c r="H264" s="81"/>
      <c r="I264" s="59"/>
      <c r="J264" s="93"/>
      <c r="K264" s="59"/>
      <c r="L264" s="93"/>
      <c r="M264" s="59"/>
      <c r="N264" s="93"/>
      <c r="O264" s="205"/>
      <c r="P264" s="59"/>
      <c r="Q264" s="93"/>
      <c r="R264" s="59"/>
      <c r="S264" s="88"/>
      <c r="T264" s="164"/>
      <c r="U264" s="150"/>
      <c r="V264" s="60"/>
      <c r="W264" s="60"/>
      <c r="X264" s="150"/>
      <c r="Y264" s="150"/>
      <c r="Z264" s="150"/>
      <c r="AA264" s="150"/>
      <c r="AB264" s="150"/>
      <c r="AC264" s="150"/>
      <c r="AD264" s="150"/>
      <c r="AE264" s="150"/>
      <c r="AF264" s="150"/>
      <c r="AG264" s="150"/>
      <c r="AH264" s="150"/>
      <c r="AI264" s="150"/>
      <c r="AJ264" s="150"/>
      <c r="AK264" s="150"/>
      <c r="AL264" s="150"/>
      <c r="AM264" s="150"/>
    </row>
    <row r="265" ht="15.75" customHeight="1">
      <c r="A265" s="84"/>
      <c r="B265" s="84"/>
      <c r="C265" s="84"/>
      <c r="D265" s="84"/>
      <c r="E265" s="84"/>
      <c r="F265" s="84"/>
      <c r="G265" s="84"/>
      <c r="H265" s="204"/>
      <c r="I265" s="59"/>
      <c r="J265" s="93"/>
      <c r="K265" s="59"/>
      <c r="L265" s="93"/>
      <c r="M265" s="59"/>
      <c r="N265" s="93"/>
      <c r="O265" s="205"/>
      <c r="P265" s="59"/>
      <c r="Q265" s="93"/>
      <c r="R265" s="59"/>
      <c r="S265" s="8"/>
      <c r="T265" s="172"/>
      <c r="U265" s="150"/>
      <c r="V265" s="60"/>
      <c r="W265" s="60"/>
      <c r="X265" s="150"/>
      <c r="Y265" s="150"/>
      <c r="Z265" s="150"/>
      <c r="AA265" s="150"/>
      <c r="AB265" s="150"/>
      <c r="AC265" s="150"/>
      <c r="AD265" s="150"/>
      <c r="AE265" s="150"/>
      <c r="AF265" s="150"/>
      <c r="AG265" s="150"/>
      <c r="AH265" s="150"/>
      <c r="AI265" s="150"/>
      <c r="AJ265" s="150"/>
      <c r="AK265" s="150"/>
      <c r="AL265" s="150"/>
      <c r="AM265" s="150"/>
    </row>
    <row r="266" ht="15.75" customHeight="1">
      <c r="A266" s="60"/>
      <c r="B266" s="60"/>
      <c r="C266" s="60"/>
      <c r="D266" s="60"/>
      <c r="E266" s="84"/>
      <c r="F266" s="84"/>
      <c r="G266" s="84"/>
      <c r="H266" s="81"/>
      <c r="I266" s="59"/>
      <c r="J266" s="93"/>
      <c r="K266" s="59"/>
      <c r="L266" s="93"/>
      <c r="M266" s="59"/>
      <c r="N266" s="93"/>
      <c r="O266" s="205"/>
      <c r="P266" s="59"/>
      <c r="Q266" s="93"/>
      <c r="R266" s="59"/>
      <c r="S266" s="88"/>
      <c r="T266" s="164"/>
      <c r="U266" s="150"/>
      <c r="V266" s="60"/>
      <c r="W266" s="60"/>
      <c r="X266" s="150"/>
      <c r="Y266" s="150"/>
      <c r="Z266" s="150"/>
      <c r="AA266" s="150"/>
      <c r="AB266" s="150"/>
      <c r="AC266" s="150"/>
      <c r="AD266" s="150"/>
      <c r="AE266" s="150"/>
      <c r="AF266" s="150"/>
      <c r="AG266" s="150"/>
      <c r="AH266" s="150"/>
      <c r="AI266" s="150"/>
      <c r="AJ266" s="150"/>
      <c r="AK266" s="150"/>
      <c r="AL266" s="150"/>
      <c r="AM266" s="150"/>
    </row>
    <row r="267" ht="15.75" customHeight="1">
      <c r="A267" s="84"/>
      <c r="B267" s="84"/>
      <c r="C267" s="84"/>
      <c r="D267" s="84"/>
      <c r="E267" s="84"/>
      <c r="F267" s="84"/>
      <c r="G267" s="84"/>
      <c r="H267" s="204"/>
      <c r="I267" s="59"/>
      <c r="J267" s="93"/>
      <c r="K267" s="59"/>
      <c r="L267" s="93"/>
      <c r="M267" s="59"/>
      <c r="N267" s="93"/>
      <c r="O267" s="205"/>
      <c r="P267" s="59"/>
      <c r="Q267" s="93"/>
      <c r="R267" s="59"/>
      <c r="S267" s="8"/>
      <c r="T267" s="172"/>
      <c r="U267" s="150"/>
      <c r="V267" s="60"/>
      <c r="W267" s="60"/>
      <c r="X267" s="150"/>
      <c r="Y267" s="150"/>
      <c r="Z267" s="150"/>
      <c r="AA267" s="150"/>
      <c r="AB267" s="150"/>
      <c r="AC267" s="150"/>
      <c r="AD267" s="150"/>
      <c r="AE267" s="150"/>
      <c r="AF267" s="150"/>
      <c r="AG267" s="150"/>
      <c r="AH267" s="150"/>
      <c r="AI267" s="150"/>
      <c r="AJ267" s="150"/>
      <c r="AK267" s="150"/>
      <c r="AL267" s="150"/>
      <c r="AM267" s="150"/>
    </row>
    <row r="268" ht="15.75" customHeight="1">
      <c r="A268" s="60"/>
      <c r="B268" s="60"/>
      <c r="C268" s="60"/>
      <c r="D268" s="60"/>
      <c r="E268" s="84"/>
      <c r="F268" s="84"/>
      <c r="G268" s="84"/>
      <c r="H268" s="81"/>
      <c r="I268" s="59"/>
      <c r="J268" s="93"/>
      <c r="K268" s="59"/>
      <c r="L268" s="93"/>
      <c r="M268" s="59"/>
      <c r="N268" s="93"/>
      <c r="O268" s="205"/>
      <c r="P268" s="59"/>
      <c r="Q268" s="93"/>
      <c r="R268" s="59"/>
      <c r="S268" s="88"/>
      <c r="T268" s="164"/>
      <c r="U268" s="150"/>
      <c r="V268" s="60"/>
      <c r="W268" s="60"/>
      <c r="X268" s="150"/>
      <c r="Y268" s="150"/>
      <c r="Z268" s="150"/>
      <c r="AA268" s="150"/>
      <c r="AB268" s="150"/>
      <c r="AC268" s="150"/>
      <c r="AD268" s="150"/>
      <c r="AE268" s="150"/>
      <c r="AF268" s="150"/>
      <c r="AG268" s="150"/>
      <c r="AH268" s="150"/>
      <c r="AI268" s="150"/>
      <c r="AJ268" s="150"/>
      <c r="AK268" s="150"/>
      <c r="AL268" s="150"/>
      <c r="AM268" s="150"/>
    </row>
    <row r="269" ht="15.75" customHeight="1">
      <c r="A269" s="84"/>
      <c r="B269" s="84"/>
      <c r="C269" s="84"/>
      <c r="D269" s="84"/>
      <c r="E269" s="84"/>
      <c r="F269" s="84"/>
      <c r="G269" s="84"/>
      <c r="H269" s="204"/>
      <c r="I269" s="59"/>
      <c r="J269" s="93"/>
      <c r="K269" s="59"/>
      <c r="L269" s="93"/>
      <c r="M269" s="59"/>
      <c r="N269" s="93"/>
      <c r="O269" s="205"/>
      <c r="P269" s="59"/>
      <c r="Q269" s="93"/>
      <c r="R269" s="59"/>
      <c r="S269" s="8"/>
      <c r="T269" s="172"/>
      <c r="U269" s="150"/>
      <c r="V269" s="60"/>
      <c r="W269" s="60"/>
      <c r="X269" s="150"/>
      <c r="Y269" s="150"/>
      <c r="Z269" s="150"/>
      <c r="AA269" s="150"/>
      <c r="AB269" s="150"/>
      <c r="AC269" s="150"/>
      <c r="AD269" s="150"/>
      <c r="AE269" s="150"/>
      <c r="AF269" s="150"/>
      <c r="AG269" s="150"/>
      <c r="AH269" s="150"/>
      <c r="AI269" s="150"/>
      <c r="AJ269" s="150"/>
      <c r="AK269" s="150"/>
      <c r="AL269" s="150"/>
      <c r="AM269" s="150"/>
    </row>
    <row r="270" ht="15.75" customHeight="1">
      <c r="A270" s="60"/>
      <c r="B270" s="60"/>
      <c r="C270" s="60"/>
      <c r="D270" s="60"/>
      <c r="E270" s="84"/>
      <c r="F270" s="84"/>
      <c r="G270" s="84"/>
      <c r="H270" s="81"/>
      <c r="I270" s="59"/>
      <c r="J270" s="93"/>
      <c r="K270" s="59"/>
      <c r="L270" s="93"/>
      <c r="M270" s="59"/>
      <c r="N270" s="93"/>
      <c r="O270" s="205"/>
      <c r="P270" s="59"/>
      <c r="Q270" s="93"/>
      <c r="R270" s="59"/>
      <c r="S270" s="88"/>
      <c r="T270" s="164"/>
      <c r="U270" s="150"/>
      <c r="V270" s="60"/>
      <c r="W270" s="60"/>
      <c r="X270" s="150"/>
      <c r="Y270" s="150"/>
      <c r="Z270" s="150"/>
      <c r="AA270" s="150"/>
      <c r="AB270" s="150"/>
      <c r="AC270" s="150"/>
      <c r="AD270" s="150"/>
      <c r="AE270" s="150"/>
      <c r="AF270" s="150"/>
      <c r="AG270" s="150"/>
      <c r="AH270" s="150"/>
      <c r="AI270" s="150"/>
      <c r="AJ270" s="150"/>
      <c r="AK270" s="150"/>
      <c r="AL270" s="150"/>
      <c r="AM270" s="150"/>
    </row>
    <row r="271" ht="15.75" customHeight="1">
      <c r="A271" s="84"/>
      <c r="B271" s="84"/>
      <c r="C271" s="84"/>
      <c r="D271" s="84"/>
      <c r="E271" s="84"/>
      <c r="F271" s="84"/>
      <c r="G271" s="84"/>
      <c r="H271" s="204"/>
      <c r="I271" s="59"/>
      <c r="J271" s="93"/>
      <c r="K271" s="59"/>
      <c r="L271" s="93"/>
      <c r="M271" s="59"/>
      <c r="N271" s="93"/>
      <c r="O271" s="205"/>
      <c r="P271" s="59"/>
      <c r="Q271" s="93"/>
      <c r="R271" s="59"/>
      <c r="S271" s="8"/>
      <c r="T271" s="172"/>
      <c r="U271" s="150"/>
      <c r="V271" s="60"/>
      <c r="W271" s="60"/>
      <c r="X271" s="150"/>
      <c r="Y271" s="150"/>
      <c r="Z271" s="150"/>
      <c r="AA271" s="150"/>
      <c r="AB271" s="150"/>
      <c r="AC271" s="150"/>
      <c r="AD271" s="150"/>
      <c r="AE271" s="150"/>
      <c r="AF271" s="150"/>
      <c r="AG271" s="150"/>
      <c r="AH271" s="150"/>
      <c r="AI271" s="150"/>
      <c r="AJ271" s="150"/>
      <c r="AK271" s="150"/>
      <c r="AL271" s="150"/>
      <c r="AM271" s="150"/>
    </row>
    <row r="272" ht="15.75" customHeight="1">
      <c r="A272" s="60"/>
      <c r="B272" s="60"/>
      <c r="C272" s="60"/>
      <c r="D272" s="60"/>
      <c r="E272" s="84"/>
      <c r="F272" s="84"/>
      <c r="G272" s="84"/>
      <c r="H272" s="81"/>
      <c r="I272" s="59"/>
      <c r="J272" s="93"/>
      <c r="K272" s="59"/>
      <c r="L272" s="93"/>
      <c r="M272" s="59"/>
      <c r="N272" s="93"/>
      <c r="O272" s="205"/>
      <c r="P272" s="59"/>
      <c r="Q272" s="93"/>
      <c r="R272" s="59"/>
      <c r="S272" s="88"/>
      <c r="T272" s="164"/>
      <c r="U272" s="150"/>
      <c r="V272" s="60"/>
      <c r="W272" s="60"/>
      <c r="X272" s="150"/>
      <c r="Y272" s="150"/>
      <c r="Z272" s="150"/>
      <c r="AA272" s="150"/>
      <c r="AB272" s="150"/>
      <c r="AC272" s="150"/>
      <c r="AD272" s="150"/>
      <c r="AE272" s="150"/>
      <c r="AF272" s="150"/>
      <c r="AG272" s="150"/>
      <c r="AH272" s="150"/>
      <c r="AI272" s="150"/>
      <c r="AJ272" s="150"/>
      <c r="AK272" s="150"/>
      <c r="AL272" s="150"/>
      <c r="AM272" s="150"/>
    </row>
    <row r="273" ht="15.75" customHeight="1">
      <c r="A273" s="84"/>
      <c r="B273" s="84"/>
      <c r="C273" s="84"/>
      <c r="D273" s="84"/>
      <c r="E273" s="84"/>
      <c r="F273" s="84"/>
      <c r="G273" s="84"/>
      <c r="H273" s="204"/>
      <c r="I273" s="59"/>
      <c r="J273" s="93"/>
      <c r="K273" s="59"/>
      <c r="L273" s="93"/>
      <c r="M273" s="59"/>
      <c r="N273" s="93"/>
      <c r="O273" s="205"/>
      <c r="P273" s="59"/>
      <c r="Q273" s="93"/>
      <c r="R273" s="59"/>
      <c r="S273" s="8"/>
      <c r="T273" s="172"/>
      <c r="U273" s="150"/>
      <c r="V273" s="60"/>
      <c r="W273" s="60"/>
      <c r="X273" s="150"/>
      <c r="Y273" s="150"/>
      <c r="Z273" s="150"/>
      <c r="AA273" s="150"/>
      <c r="AB273" s="150"/>
      <c r="AC273" s="150"/>
      <c r="AD273" s="150"/>
      <c r="AE273" s="150"/>
      <c r="AF273" s="150"/>
      <c r="AG273" s="150"/>
      <c r="AH273" s="150"/>
      <c r="AI273" s="150"/>
      <c r="AJ273" s="150"/>
      <c r="AK273" s="150"/>
      <c r="AL273" s="150"/>
      <c r="AM273" s="150"/>
    </row>
    <row r="274" ht="15.75" customHeight="1">
      <c r="A274" s="60"/>
      <c r="B274" s="60"/>
      <c r="C274" s="60"/>
      <c r="D274" s="60"/>
      <c r="E274" s="84"/>
      <c r="F274" s="84"/>
      <c r="G274" s="84"/>
      <c r="H274" s="81"/>
      <c r="I274" s="59"/>
      <c r="J274" s="93"/>
      <c r="K274" s="59"/>
      <c r="L274" s="93"/>
      <c r="M274" s="59"/>
      <c r="N274" s="93"/>
      <c r="O274" s="205"/>
      <c r="P274" s="59"/>
      <c r="Q274" s="93"/>
      <c r="R274" s="59"/>
      <c r="S274" s="88"/>
      <c r="T274" s="164"/>
      <c r="U274" s="150"/>
      <c r="V274" s="60"/>
      <c r="W274" s="60"/>
      <c r="X274" s="150"/>
      <c r="Y274" s="150"/>
      <c r="Z274" s="150"/>
      <c r="AA274" s="150"/>
      <c r="AB274" s="150"/>
      <c r="AC274" s="150"/>
      <c r="AD274" s="150"/>
      <c r="AE274" s="150"/>
      <c r="AF274" s="150"/>
      <c r="AG274" s="150"/>
      <c r="AH274" s="150"/>
      <c r="AI274" s="150"/>
      <c r="AJ274" s="150"/>
      <c r="AK274" s="150"/>
      <c r="AL274" s="150"/>
      <c r="AM274" s="150"/>
    </row>
    <row r="275" ht="15.75" customHeight="1">
      <c r="A275" s="84"/>
      <c r="B275" s="84"/>
      <c r="C275" s="84"/>
      <c r="D275" s="84"/>
      <c r="E275" s="84"/>
      <c r="F275" s="84"/>
      <c r="G275" s="84"/>
      <c r="H275" s="204"/>
      <c r="I275" s="59"/>
      <c r="J275" s="93"/>
      <c r="K275" s="59"/>
      <c r="L275" s="93"/>
      <c r="M275" s="59"/>
      <c r="N275" s="93"/>
      <c r="O275" s="205"/>
      <c r="P275" s="59"/>
      <c r="Q275" s="93"/>
      <c r="R275" s="59"/>
      <c r="S275" s="8"/>
      <c r="T275" s="172"/>
      <c r="U275" s="150"/>
      <c r="V275" s="60"/>
      <c r="W275" s="60"/>
      <c r="X275" s="150"/>
      <c r="Y275" s="150"/>
      <c r="Z275" s="150"/>
      <c r="AA275" s="150"/>
      <c r="AB275" s="150"/>
      <c r="AC275" s="150"/>
      <c r="AD275" s="150"/>
      <c r="AE275" s="150"/>
      <c r="AF275" s="150"/>
      <c r="AG275" s="150"/>
      <c r="AH275" s="150"/>
      <c r="AI275" s="150"/>
      <c r="AJ275" s="150"/>
      <c r="AK275" s="150"/>
      <c r="AL275" s="150"/>
      <c r="AM275" s="150"/>
    </row>
    <row r="276" ht="15.75" customHeight="1">
      <c r="A276" s="60"/>
      <c r="B276" s="60"/>
      <c r="C276" s="60"/>
      <c r="D276" s="60"/>
      <c r="E276" s="84"/>
      <c r="F276" s="84"/>
      <c r="G276" s="84"/>
      <c r="H276" s="81"/>
      <c r="I276" s="59"/>
      <c r="J276" s="93"/>
      <c r="K276" s="59"/>
      <c r="L276" s="93"/>
      <c r="M276" s="59"/>
      <c r="N276" s="93"/>
      <c r="O276" s="205"/>
      <c r="P276" s="59"/>
      <c r="Q276" s="93"/>
      <c r="R276" s="59"/>
      <c r="S276" s="88"/>
      <c r="T276" s="164"/>
      <c r="U276" s="150"/>
      <c r="V276" s="60"/>
      <c r="W276" s="60"/>
      <c r="X276" s="150"/>
      <c r="Y276" s="150"/>
      <c r="Z276" s="150"/>
      <c r="AA276" s="150"/>
      <c r="AB276" s="150"/>
      <c r="AC276" s="150"/>
      <c r="AD276" s="150"/>
      <c r="AE276" s="150"/>
      <c r="AF276" s="150"/>
      <c r="AG276" s="150"/>
      <c r="AH276" s="150"/>
      <c r="AI276" s="150"/>
      <c r="AJ276" s="150"/>
      <c r="AK276" s="150"/>
      <c r="AL276" s="150"/>
      <c r="AM276" s="150"/>
    </row>
    <row r="277" ht="15.75" customHeight="1">
      <c r="A277" s="84"/>
      <c r="B277" s="84"/>
      <c r="C277" s="84"/>
      <c r="D277" s="84"/>
      <c r="E277" s="84"/>
      <c r="F277" s="84"/>
      <c r="G277" s="84"/>
      <c r="H277" s="204"/>
      <c r="I277" s="59"/>
      <c r="J277" s="93"/>
      <c r="K277" s="59"/>
      <c r="L277" s="93"/>
      <c r="M277" s="59"/>
      <c r="N277" s="93"/>
      <c r="O277" s="205"/>
      <c r="P277" s="59"/>
      <c r="Q277" s="93"/>
      <c r="R277" s="59"/>
      <c r="S277" s="8"/>
      <c r="T277" s="172"/>
      <c r="U277" s="150"/>
      <c r="V277" s="60"/>
      <c r="W277" s="60"/>
      <c r="X277" s="150"/>
      <c r="Y277" s="150"/>
      <c r="Z277" s="150"/>
      <c r="AA277" s="150"/>
      <c r="AB277" s="150"/>
      <c r="AC277" s="150"/>
      <c r="AD277" s="150"/>
      <c r="AE277" s="150"/>
      <c r="AF277" s="150"/>
      <c r="AG277" s="150"/>
      <c r="AH277" s="150"/>
      <c r="AI277" s="150"/>
      <c r="AJ277" s="150"/>
      <c r="AK277" s="150"/>
      <c r="AL277" s="150"/>
      <c r="AM277" s="150"/>
    </row>
    <row r="278" ht="15.75" customHeight="1">
      <c r="A278" s="60"/>
      <c r="B278" s="60"/>
      <c r="C278" s="60"/>
      <c r="D278" s="60"/>
      <c r="E278" s="84"/>
      <c r="F278" s="84"/>
      <c r="G278" s="84"/>
      <c r="H278" s="81"/>
      <c r="I278" s="59"/>
      <c r="J278" s="93"/>
      <c r="K278" s="59"/>
      <c r="L278" s="93"/>
      <c r="M278" s="59"/>
      <c r="N278" s="93"/>
      <c r="O278" s="205"/>
      <c r="P278" s="59"/>
      <c r="Q278" s="93"/>
      <c r="R278" s="59"/>
      <c r="S278" s="88"/>
      <c r="T278" s="164"/>
      <c r="U278" s="150"/>
      <c r="V278" s="60"/>
      <c r="W278" s="60"/>
      <c r="X278" s="150"/>
      <c r="Y278" s="150"/>
      <c r="Z278" s="150"/>
      <c r="AA278" s="150"/>
      <c r="AB278" s="150"/>
      <c r="AC278" s="150"/>
      <c r="AD278" s="150"/>
      <c r="AE278" s="150"/>
      <c r="AF278" s="150"/>
      <c r="AG278" s="150"/>
      <c r="AH278" s="150"/>
      <c r="AI278" s="150"/>
      <c r="AJ278" s="150"/>
      <c r="AK278" s="150"/>
      <c r="AL278" s="150"/>
      <c r="AM278" s="150"/>
    </row>
    <row r="279" ht="15.75" customHeight="1">
      <c r="A279" s="84"/>
      <c r="B279" s="84"/>
      <c r="C279" s="84"/>
      <c r="D279" s="84"/>
      <c r="E279" s="84"/>
      <c r="F279" s="84"/>
      <c r="G279" s="84"/>
      <c r="H279" s="204"/>
      <c r="I279" s="59"/>
      <c r="J279" s="93"/>
      <c r="K279" s="59"/>
      <c r="L279" s="93"/>
      <c r="M279" s="59"/>
      <c r="N279" s="93"/>
      <c r="O279" s="205"/>
      <c r="P279" s="59"/>
      <c r="Q279" s="93"/>
      <c r="R279" s="59"/>
      <c r="S279" s="8"/>
      <c r="T279" s="172"/>
      <c r="U279" s="150"/>
      <c r="V279" s="60"/>
      <c r="W279" s="60"/>
      <c r="X279" s="150"/>
      <c r="Y279" s="150"/>
      <c r="Z279" s="150"/>
      <c r="AA279" s="150"/>
      <c r="AB279" s="150"/>
      <c r="AC279" s="150"/>
      <c r="AD279" s="150"/>
      <c r="AE279" s="150"/>
      <c r="AF279" s="150"/>
      <c r="AG279" s="150"/>
      <c r="AH279" s="150"/>
      <c r="AI279" s="150"/>
      <c r="AJ279" s="150"/>
      <c r="AK279" s="150"/>
      <c r="AL279" s="150"/>
      <c r="AM279" s="150"/>
    </row>
    <row r="280" ht="15.75" customHeight="1">
      <c r="A280" s="60"/>
      <c r="B280" s="60"/>
      <c r="C280" s="60"/>
      <c r="D280" s="60"/>
      <c r="E280" s="84"/>
      <c r="F280" s="84"/>
      <c r="G280" s="84"/>
      <c r="H280" s="81"/>
      <c r="I280" s="59"/>
      <c r="J280" s="93"/>
      <c r="K280" s="59"/>
      <c r="L280" s="93"/>
      <c r="M280" s="59"/>
      <c r="N280" s="93"/>
      <c r="O280" s="205"/>
      <c r="P280" s="59"/>
      <c r="Q280" s="93"/>
      <c r="R280" s="59"/>
      <c r="S280" s="88"/>
      <c r="T280" s="164"/>
      <c r="U280" s="150"/>
      <c r="V280" s="60"/>
      <c r="W280" s="60"/>
      <c r="X280" s="150"/>
      <c r="Y280" s="150"/>
      <c r="Z280" s="150"/>
      <c r="AA280" s="150"/>
      <c r="AB280" s="150"/>
      <c r="AC280" s="150"/>
      <c r="AD280" s="150"/>
      <c r="AE280" s="150"/>
      <c r="AF280" s="150"/>
      <c r="AG280" s="150"/>
      <c r="AH280" s="150"/>
      <c r="AI280" s="150"/>
      <c r="AJ280" s="150"/>
      <c r="AK280" s="150"/>
      <c r="AL280" s="150"/>
      <c r="AM280" s="150"/>
    </row>
    <row r="281" ht="15.75" customHeight="1">
      <c r="A281" s="84"/>
      <c r="B281" s="84"/>
      <c r="C281" s="84"/>
      <c r="D281" s="84"/>
      <c r="E281" s="84"/>
      <c r="F281" s="84"/>
      <c r="G281" s="84"/>
      <c r="H281" s="204"/>
      <c r="I281" s="43"/>
      <c r="J281" s="94"/>
      <c r="K281" s="43"/>
      <c r="L281" s="94"/>
      <c r="M281" s="43"/>
      <c r="N281" s="94"/>
      <c r="O281" s="97"/>
      <c r="P281" s="43"/>
      <c r="Q281" s="94"/>
      <c r="R281" s="43"/>
      <c r="S281" s="8"/>
      <c r="T281" s="172"/>
      <c r="U281" s="150"/>
      <c r="V281" s="60"/>
      <c r="W281" s="60"/>
      <c r="X281" s="150"/>
      <c r="Y281" s="150"/>
      <c r="Z281" s="150"/>
      <c r="AA281" s="150"/>
      <c r="AB281" s="150"/>
      <c r="AC281" s="150"/>
      <c r="AD281" s="150"/>
      <c r="AE281" s="150"/>
      <c r="AF281" s="150"/>
      <c r="AG281" s="150"/>
      <c r="AH281" s="150"/>
      <c r="AI281" s="150"/>
      <c r="AJ281" s="150"/>
      <c r="AK281" s="150"/>
      <c r="AL281" s="150"/>
      <c r="AM281" s="150"/>
    </row>
    <row r="282" ht="37.5" customHeight="1">
      <c r="A282" s="152"/>
      <c r="B282" s="4"/>
      <c r="C282" s="5"/>
      <c r="D282" s="153"/>
      <c r="E282" s="4"/>
      <c r="F282" s="4"/>
      <c r="G282" s="4"/>
      <c r="H282" s="4"/>
      <c r="I282" s="206"/>
      <c r="J282" s="46"/>
      <c r="K282" s="46"/>
      <c r="L282" s="8"/>
      <c r="M282" s="207" t="s">
        <v>351</v>
      </c>
      <c r="N282" s="46"/>
      <c r="O282" s="8"/>
      <c r="P282" s="207" t="s">
        <v>352</v>
      </c>
      <c r="Q282" s="46"/>
      <c r="R282" s="131"/>
      <c r="S282" s="154"/>
      <c r="T282" s="194"/>
      <c r="U282" s="195"/>
      <c r="V282" s="196"/>
      <c r="W282" s="196"/>
      <c r="X282" s="197"/>
      <c r="Y282" s="198"/>
      <c r="Z282" s="4"/>
      <c r="AA282" s="4"/>
      <c r="AB282" s="4"/>
      <c r="AC282" s="189"/>
      <c r="AD282" s="198"/>
      <c r="AE282" s="4"/>
      <c r="AF282" s="4"/>
      <c r="AG282" s="4"/>
      <c r="AH282" s="189"/>
      <c r="AI282" s="198"/>
      <c r="AJ282" s="4"/>
      <c r="AK282" s="5"/>
      <c r="AL282" s="198"/>
      <c r="AM282" s="5"/>
    </row>
    <row r="283" ht="15.75" customHeight="1">
      <c r="A283" s="158" t="s">
        <v>337</v>
      </c>
      <c r="B283" s="159" t="s">
        <v>134</v>
      </c>
      <c r="C283" s="159" t="s">
        <v>19</v>
      </c>
      <c r="D283" s="160" t="s">
        <v>240</v>
      </c>
      <c r="E283" s="36"/>
      <c r="F283" s="36"/>
      <c r="G283" s="2"/>
      <c r="H283" s="160" t="s">
        <v>241</v>
      </c>
      <c r="I283" s="199"/>
      <c r="J283" s="200"/>
      <c r="K283" s="199"/>
      <c r="L283" s="200"/>
      <c r="M283" s="199"/>
      <c r="N283" s="200"/>
      <c r="O283" s="201"/>
      <c r="P283" s="199"/>
      <c r="Q283" s="200"/>
      <c r="R283" s="199"/>
      <c r="S283" s="88"/>
      <c r="T283" s="164"/>
      <c r="U283" s="150"/>
      <c r="V283" s="60"/>
      <c r="W283" s="60"/>
      <c r="X283" s="150"/>
      <c r="Y283" s="150"/>
      <c r="Z283" s="150"/>
      <c r="AA283" s="150"/>
      <c r="AB283" s="150"/>
      <c r="AC283" s="150"/>
      <c r="AD283" s="150"/>
      <c r="AE283" s="150"/>
      <c r="AF283" s="150"/>
      <c r="AG283" s="150"/>
      <c r="AH283" s="150"/>
      <c r="AI283" s="150"/>
      <c r="AJ283" s="150"/>
      <c r="AK283" s="150"/>
      <c r="AL283" s="150"/>
      <c r="AM283" s="150"/>
    </row>
    <row r="284" ht="15.75" customHeight="1">
      <c r="A284" s="165"/>
      <c r="B284" s="45"/>
      <c r="C284" s="45"/>
      <c r="D284" s="7"/>
      <c r="E284" s="46"/>
      <c r="F284" s="46"/>
      <c r="G284" s="8"/>
      <c r="H284" s="7"/>
      <c r="I284" s="202"/>
      <c r="J284" s="150"/>
      <c r="K284" s="202"/>
      <c r="L284" s="150"/>
      <c r="M284" s="202"/>
      <c r="N284" s="150"/>
      <c r="O284" s="203"/>
      <c r="P284" s="202"/>
      <c r="Q284" s="150"/>
      <c r="R284" s="202"/>
      <c r="S284" s="8"/>
      <c r="T284" s="172"/>
      <c r="U284" s="150"/>
      <c r="V284" s="60"/>
      <c r="W284" s="60"/>
      <c r="X284" s="150"/>
      <c r="Y284" s="150"/>
      <c r="Z284" s="150"/>
      <c r="AA284" s="150"/>
      <c r="AB284" s="150"/>
      <c r="AC284" s="150"/>
      <c r="AD284" s="150"/>
      <c r="AE284" s="150"/>
      <c r="AF284" s="150"/>
      <c r="AG284" s="150"/>
      <c r="AH284" s="150"/>
      <c r="AI284" s="150"/>
      <c r="AJ284" s="150"/>
      <c r="AK284" s="150"/>
      <c r="AL284" s="150"/>
      <c r="AM284" s="150"/>
    </row>
    <row r="285" ht="15.75" customHeight="1">
      <c r="A285" s="60"/>
      <c r="B285" s="60"/>
      <c r="C285" s="60"/>
      <c r="D285" s="60"/>
      <c r="E285" s="84"/>
      <c r="F285" s="84"/>
      <c r="G285" s="84"/>
      <c r="H285" s="81"/>
      <c r="I285" s="38"/>
      <c r="J285" s="85"/>
      <c r="K285" s="38"/>
      <c r="L285" s="85"/>
      <c r="M285" s="38"/>
      <c r="N285" s="85"/>
      <c r="O285" s="62"/>
      <c r="P285" s="38"/>
      <c r="Q285" s="85"/>
      <c r="R285" s="38"/>
      <c r="S285" s="88"/>
      <c r="T285" s="164"/>
      <c r="U285" s="150"/>
      <c r="V285" s="60"/>
      <c r="W285" s="60"/>
      <c r="X285" s="150"/>
      <c r="Y285" s="150"/>
      <c r="Z285" s="150"/>
      <c r="AA285" s="150"/>
      <c r="AB285" s="150"/>
      <c r="AC285" s="150"/>
      <c r="AD285" s="150"/>
      <c r="AE285" s="150"/>
      <c r="AF285" s="150"/>
      <c r="AG285" s="150"/>
      <c r="AH285" s="150"/>
      <c r="AI285" s="150"/>
      <c r="AJ285" s="150"/>
      <c r="AK285" s="150"/>
      <c r="AL285" s="150"/>
      <c r="AM285" s="150"/>
    </row>
    <row r="286" ht="15.75" customHeight="1">
      <c r="A286" s="84"/>
      <c r="B286" s="84"/>
      <c r="C286" s="84"/>
      <c r="D286" s="84"/>
      <c r="E286" s="84"/>
      <c r="F286" s="84"/>
      <c r="G286" s="84"/>
      <c r="H286" s="204"/>
      <c r="I286" s="59"/>
      <c r="J286" s="93"/>
      <c r="K286" s="59"/>
      <c r="L286" s="93"/>
      <c r="M286" s="59"/>
      <c r="N286" s="93"/>
      <c r="O286" s="205"/>
      <c r="P286" s="59"/>
      <c r="Q286" s="93"/>
      <c r="R286" s="59"/>
      <c r="S286" s="8"/>
      <c r="T286" s="172"/>
      <c r="U286" s="150"/>
      <c r="V286" s="60"/>
      <c r="W286" s="60"/>
      <c r="X286" s="150"/>
      <c r="Y286" s="150"/>
      <c r="Z286" s="150"/>
      <c r="AA286" s="150"/>
      <c r="AB286" s="150"/>
      <c r="AC286" s="150"/>
      <c r="AD286" s="150"/>
      <c r="AE286" s="150"/>
      <c r="AF286" s="150"/>
      <c r="AG286" s="150"/>
      <c r="AH286" s="150"/>
      <c r="AI286" s="150"/>
      <c r="AJ286" s="150"/>
      <c r="AK286" s="150"/>
      <c r="AL286" s="150"/>
      <c r="AM286" s="150"/>
    </row>
    <row r="287" ht="15.75" customHeight="1">
      <c r="A287" s="60"/>
      <c r="B287" s="60"/>
      <c r="C287" s="60"/>
      <c r="D287" s="60"/>
      <c r="E287" s="84"/>
      <c r="F287" s="84"/>
      <c r="G287" s="84"/>
      <c r="H287" s="81"/>
      <c r="I287" s="59"/>
      <c r="J287" s="93"/>
      <c r="K287" s="59"/>
      <c r="L287" s="93"/>
      <c r="M287" s="59"/>
      <c r="N287" s="93"/>
      <c r="O287" s="205"/>
      <c r="P287" s="59"/>
      <c r="Q287" s="93"/>
      <c r="R287" s="59"/>
      <c r="S287" s="88"/>
      <c r="T287" s="164"/>
      <c r="U287" s="150"/>
      <c r="V287" s="60"/>
      <c r="W287" s="60"/>
      <c r="X287" s="150"/>
      <c r="Y287" s="150"/>
      <c r="Z287" s="150"/>
      <c r="AA287" s="150"/>
      <c r="AB287" s="150"/>
      <c r="AC287" s="150"/>
      <c r="AD287" s="150"/>
      <c r="AE287" s="150"/>
      <c r="AF287" s="150"/>
      <c r="AG287" s="150"/>
      <c r="AH287" s="150"/>
      <c r="AI287" s="150"/>
      <c r="AJ287" s="150"/>
      <c r="AK287" s="150"/>
      <c r="AL287" s="150"/>
      <c r="AM287" s="150"/>
    </row>
    <row r="288" ht="15.75" customHeight="1">
      <c r="A288" s="84"/>
      <c r="B288" s="84"/>
      <c r="C288" s="84"/>
      <c r="D288" s="84"/>
      <c r="E288" s="84"/>
      <c r="F288" s="84"/>
      <c r="G288" s="84"/>
      <c r="H288" s="204"/>
      <c r="I288" s="59"/>
      <c r="J288" s="93"/>
      <c r="K288" s="59"/>
      <c r="L288" s="93"/>
      <c r="M288" s="59"/>
      <c r="N288" s="93"/>
      <c r="O288" s="205"/>
      <c r="P288" s="59"/>
      <c r="Q288" s="93"/>
      <c r="R288" s="59"/>
      <c r="S288" s="8"/>
      <c r="T288" s="172"/>
      <c r="U288" s="150"/>
      <c r="V288" s="60"/>
      <c r="W288" s="60"/>
      <c r="X288" s="150"/>
      <c r="Y288" s="150"/>
      <c r="Z288" s="150"/>
      <c r="AA288" s="150"/>
      <c r="AB288" s="150"/>
      <c r="AC288" s="150"/>
      <c r="AD288" s="150"/>
      <c r="AE288" s="150"/>
      <c r="AF288" s="150"/>
      <c r="AG288" s="150"/>
      <c r="AH288" s="150"/>
      <c r="AI288" s="150"/>
      <c r="AJ288" s="150"/>
      <c r="AK288" s="150"/>
      <c r="AL288" s="150"/>
      <c r="AM288" s="150"/>
    </row>
    <row r="289" ht="15.75" customHeight="1">
      <c r="A289" s="60"/>
      <c r="B289" s="60"/>
      <c r="C289" s="60"/>
      <c r="D289" s="60"/>
      <c r="E289" s="84"/>
      <c r="F289" s="84"/>
      <c r="G289" s="84"/>
      <c r="H289" s="81"/>
      <c r="I289" s="59"/>
      <c r="J289" s="93"/>
      <c r="K289" s="59"/>
      <c r="L289" s="93"/>
      <c r="M289" s="59"/>
      <c r="N289" s="93"/>
      <c r="O289" s="205"/>
      <c r="P289" s="59"/>
      <c r="Q289" s="93"/>
      <c r="R289" s="59"/>
      <c r="S289" s="88"/>
      <c r="T289" s="164"/>
      <c r="U289" s="150"/>
      <c r="V289" s="60"/>
      <c r="W289" s="60"/>
      <c r="X289" s="150"/>
      <c r="Y289" s="150"/>
      <c r="Z289" s="150"/>
      <c r="AA289" s="150"/>
      <c r="AB289" s="150"/>
      <c r="AC289" s="150"/>
      <c r="AD289" s="150"/>
      <c r="AE289" s="150"/>
      <c r="AF289" s="150"/>
      <c r="AG289" s="150"/>
      <c r="AH289" s="150"/>
      <c r="AI289" s="150"/>
      <c r="AJ289" s="150"/>
      <c r="AK289" s="150"/>
      <c r="AL289" s="150"/>
      <c r="AM289" s="150"/>
    </row>
    <row r="290" ht="15.75" customHeight="1">
      <c r="A290" s="84"/>
      <c r="B290" s="84"/>
      <c r="C290" s="84"/>
      <c r="D290" s="84"/>
      <c r="E290" s="84"/>
      <c r="F290" s="84"/>
      <c r="G290" s="84"/>
      <c r="H290" s="204"/>
      <c r="I290" s="59"/>
      <c r="J290" s="93"/>
      <c r="K290" s="59"/>
      <c r="L290" s="93"/>
      <c r="M290" s="59"/>
      <c r="N290" s="93"/>
      <c r="O290" s="205"/>
      <c r="P290" s="59"/>
      <c r="Q290" s="93"/>
      <c r="R290" s="59"/>
      <c r="S290" s="8"/>
      <c r="T290" s="172"/>
      <c r="U290" s="150"/>
      <c r="V290" s="60"/>
      <c r="W290" s="60"/>
      <c r="X290" s="150"/>
      <c r="Y290" s="150"/>
      <c r="Z290" s="150"/>
      <c r="AA290" s="150"/>
      <c r="AB290" s="150"/>
      <c r="AC290" s="150"/>
      <c r="AD290" s="150"/>
      <c r="AE290" s="150"/>
      <c r="AF290" s="150"/>
      <c r="AG290" s="150"/>
      <c r="AH290" s="150"/>
      <c r="AI290" s="150"/>
      <c r="AJ290" s="150"/>
      <c r="AK290" s="150"/>
      <c r="AL290" s="150"/>
      <c r="AM290" s="150"/>
    </row>
    <row r="291" ht="15.75" customHeight="1">
      <c r="A291" s="60"/>
      <c r="B291" s="60"/>
      <c r="C291" s="60"/>
      <c r="D291" s="60"/>
      <c r="E291" s="84"/>
      <c r="F291" s="84"/>
      <c r="G291" s="84"/>
      <c r="H291" s="81"/>
      <c r="I291" s="59"/>
      <c r="J291" s="93"/>
      <c r="K291" s="59"/>
      <c r="L291" s="93"/>
      <c r="M291" s="59"/>
      <c r="N291" s="93"/>
      <c r="O291" s="205"/>
      <c r="P291" s="59"/>
      <c r="Q291" s="93"/>
      <c r="R291" s="59"/>
      <c r="S291" s="88"/>
      <c r="T291" s="164"/>
      <c r="U291" s="150"/>
      <c r="V291" s="60"/>
      <c r="W291" s="60"/>
      <c r="X291" s="150"/>
      <c r="Y291" s="150"/>
      <c r="Z291" s="150"/>
      <c r="AA291" s="150"/>
      <c r="AB291" s="150"/>
      <c r="AC291" s="150"/>
      <c r="AD291" s="150"/>
      <c r="AE291" s="150"/>
      <c r="AF291" s="150"/>
      <c r="AG291" s="150"/>
      <c r="AH291" s="150"/>
      <c r="AI291" s="150"/>
      <c r="AJ291" s="150"/>
      <c r="AK291" s="150"/>
      <c r="AL291" s="150"/>
      <c r="AM291" s="150"/>
    </row>
    <row r="292" ht="15.75" customHeight="1">
      <c r="A292" s="84"/>
      <c r="B292" s="84"/>
      <c r="C292" s="84"/>
      <c r="D292" s="84"/>
      <c r="E292" s="84"/>
      <c r="F292" s="84"/>
      <c r="G292" s="84"/>
      <c r="H292" s="204"/>
      <c r="I292" s="59"/>
      <c r="J292" s="93"/>
      <c r="K292" s="59"/>
      <c r="L292" s="93"/>
      <c r="M292" s="59"/>
      <c r="N292" s="93"/>
      <c r="O292" s="205"/>
      <c r="P292" s="59"/>
      <c r="Q292" s="93"/>
      <c r="R292" s="59"/>
      <c r="S292" s="8"/>
      <c r="T292" s="172"/>
      <c r="U292" s="150"/>
      <c r="V292" s="60"/>
      <c r="W292" s="60"/>
      <c r="X292" s="150"/>
      <c r="Y292" s="150"/>
      <c r="Z292" s="150"/>
      <c r="AA292" s="150"/>
      <c r="AB292" s="150"/>
      <c r="AC292" s="150"/>
      <c r="AD292" s="150"/>
      <c r="AE292" s="150"/>
      <c r="AF292" s="150"/>
      <c r="AG292" s="150"/>
      <c r="AH292" s="150"/>
      <c r="AI292" s="150"/>
      <c r="AJ292" s="150"/>
      <c r="AK292" s="150"/>
      <c r="AL292" s="150"/>
      <c r="AM292" s="150"/>
    </row>
    <row r="293" ht="15.75" customHeight="1">
      <c r="A293" s="60"/>
      <c r="B293" s="60"/>
      <c r="C293" s="60"/>
      <c r="D293" s="60"/>
      <c r="E293" s="84"/>
      <c r="F293" s="84"/>
      <c r="G293" s="84"/>
      <c r="H293" s="81"/>
      <c r="I293" s="59"/>
      <c r="J293" s="93"/>
      <c r="K293" s="59"/>
      <c r="L293" s="93"/>
      <c r="M293" s="59"/>
      <c r="N293" s="93"/>
      <c r="O293" s="205"/>
      <c r="P293" s="59"/>
      <c r="Q293" s="93"/>
      <c r="R293" s="59"/>
      <c r="S293" s="88"/>
      <c r="T293" s="164"/>
      <c r="U293" s="150"/>
      <c r="V293" s="60"/>
      <c r="W293" s="60"/>
      <c r="X293" s="150"/>
      <c r="Y293" s="150"/>
      <c r="Z293" s="150"/>
      <c r="AA293" s="150"/>
      <c r="AB293" s="150"/>
      <c r="AC293" s="150"/>
      <c r="AD293" s="150"/>
      <c r="AE293" s="150"/>
      <c r="AF293" s="150"/>
      <c r="AG293" s="150"/>
      <c r="AH293" s="150"/>
      <c r="AI293" s="150"/>
      <c r="AJ293" s="150"/>
      <c r="AK293" s="150"/>
      <c r="AL293" s="150"/>
      <c r="AM293" s="150"/>
    </row>
    <row r="294" ht="15.75" customHeight="1">
      <c r="A294" s="84"/>
      <c r="B294" s="84"/>
      <c r="C294" s="84"/>
      <c r="D294" s="84"/>
      <c r="E294" s="84"/>
      <c r="F294" s="84"/>
      <c r="G294" s="84"/>
      <c r="H294" s="204"/>
      <c r="I294" s="59"/>
      <c r="J294" s="93"/>
      <c r="K294" s="59"/>
      <c r="L294" s="93"/>
      <c r="M294" s="59"/>
      <c r="N294" s="93"/>
      <c r="O294" s="205"/>
      <c r="P294" s="59"/>
      <c r="Q294" s="93"/>
      <c r="R294" s="59"/>
      <c r="S294" s="8"/>
      <c r="T294" s="172"/>
      <c r="U294" s="150"/>
      <c r="V294" s="60"/>
      <c r="W294" s="60"/>
      <c r="X294" s="150"/>
      <c r="Y294" s="150"/>
      <c r="Z294" s="150"/>
      <c r="AA294" s="150"/>
      <c r="AB294" s="150"/>
      <c r="AC294" s="150"/>
      <c r="AD294" s="150"/>
      <c r="AE294" s="150"/>
      <c r="AF294" s="150"/>
      <c r="AG294" s="150"/>
      <c r="AH294" s="150"/>
      <c r="AI294" s="150"/>
      <c r="AJ294" s="150"/>
      <c r="AK294" s="150"/>
      <c r="AL294" s="150"/>
      <c r="AM294" s="150"/>
    </row>
    <row r="295" ht="15.75" customHeight="1">
      <c r="A295" s="60"/>
      <c r="B295" s="60"/>
      <c r="C295" s="60"/>
      <c r="D295" s="60"/>
      <c r="E295" s="84"/>
      <c r="F295" s="84"/>
      <c r="G295" s="84"/>
      <c r="H295" s="81"/>
      <c r="I295" s="59"/>
      <c r="J295" s="93"/>
      <c r="K295" s="59"/>
      <c r="L295" s="93"/>
      <c r="M295" s="59"/>
      <c r="N295" s="93"/>
      <c r="O295" s="205"/>
      <c r="P295" s="59"/>
      <c r="Q295" s="93"/>
      <c r="R295" s="59"/>
      <c r="S295" s="88"/>
      <c r="T295" s="164"/>
      <c r="U295" s="150"/>
      <c r="V295" s="60"/>
      <c r="W295" s="60"/>
      <c r="X295" s="150"/>
      <c r="Y295" s="150"/>
      <c r="Z295" s="150"/>
      <c r="AA295" s="150"/>
      <c r="AB295" s="150"/>
      <c r="AC295" s="150"/>
      <c r="AD295" s="150"/>
      <c r="AE295" s="150"/>
      <c r="AF295" s="150"/>
      <c r="AG295" s="150"/>
      <c r="AH295" s="150"/>
      <c r="AI295" s="150"/>
      <c r="AJ295" s="150"/>
      <c r="AK295" s="150"/>
      <c r="AL295" s="150"/>
      <c r="AM295" s="150"/>
    </row>
    <row r="296" ht="15.75" customHeight="1">
      <c r="A296" s="84"/>
      <c r="B296" s="84"/>
      <c r="C296" s="84"/>
      <c r="D296" s="84"/>
      <c r="E296" s="84"/>
      <c r="F296" s="84"/>
      <c r="G296" s="84"/>
      <c r="H296" s="204"/>
      <c r="I296" s="59"/>
      <c r="J296" s="93"/>
      <c r="K296" s="59"/>
      <c r="L296" s="93"/>
      <c r="M296" s="59"/>
      <c r="N296" s="93"/>
      <c r="O296" s="205"/>
      <c r="P296" s="59"/>
      <c r="Q296" s="93"/>
      <c r="R296" s="59"/>
      <c r="S296" s="8"/>
      <c r="T296" s="172"/>
      <c r="U296" s="150"/>
      <c r="V296" s="60"/>
      <c r="W296" s="60"/>
      <c r="X296" s="150"/>
      <c r="Y296" s="150"/>
      <c r="Z296" s="150"/>
      <c r="AA296" s="150"/>
      <c r="AB296" s="150"/>
      <c r="AC296" s="150"/>
      <c r="AD296" s="150"/>
      <c r="AE296" s="150"/>
      <c r="AF296" s="150"/>
      <c r="AG296" s="150"/>
      <c r="AH296" s="150"/>
      <c r="AI296" s="150"/>
      <c r="AJ296" s="150"/>
      <c r="AK296" s="150"/>
      <c r="AL296" s="150"/>
      <c r="AM296" s="150"/>
    </row>
    <row r="297" ht="15.75" customHeight="1">
      <c r="A297" s="60"/>
      <c r="B297" s="60"/>
      <c r="C297" s="60"/>
      <c r="D297" s="60"/>
      <c r="E297" s="84"/>
      <c r="F297" s="84"/>
      <c r="G297" s="84"/>
      <c r="H297" s="81"/>
      <c r="I297" s="59"/>
      <c r="J297" s="93"/>
      <c r="K297" s="59"/>
      <c r="L297" s="93"/>
      <c r="M297" s="59"/>
      <c r="N297" s="93"/>
      <c r="O297" s="205"/>
      <c r="P297" s="59"/>
      <c r="Q297" s="93"/>
      <c r="R297" s="59"/>
      <c r="S297" s="88"/>
      <c r="T297" s="164"/>
      <c r="U297" s="150"/>
      <c r="V297" s="60"/>
      <c r="W297" s="60"/>
      <c r="X297" s="150"/>
      <c r="Y297" s="150"/>
      <c r="Z297" s="150"/>
      <c r="AA297" s="150"/>
      <c r="AB297" s="150"/>
      <c r="AC297" s="150"/>
      <c r="AD297" s="150"/>
      <c r="AE297" s="150"/>
      <c r="AF297" s="150"/>
      <c r="AG297" s="150"/>
      <c r="AH297" s="150"/>
      <c r="AI297" s="150"/>
      <c r="AJ297" s="150"/>
      <c r="AK297" s="150"/>
      <c r="AL297" s="150"/>
      <c r="AM297" s="150"/>
    </row>
    <row r="298" ht="15.75" customHeight="1">
      <c r="A298" s="84"/>
      <c r="B298" s="84"/>
      <c r="C298" s="84"/>
      <c r="D298" s="84"/>
      <c r="E298" s="84"/>
      <c r="F298" s="84"/>
      <c r="G298" s="84"/>
      <c r="H298" s="204"/>
      <c r="I298" s="59"/>
      <c r="J298" s="93"/>
      <c r="K298" s="59"/>
      <c r="L298" s="93"/>
      <c r="M298" s="59"/>
      <c r="N298" s="93"/>
      <c r="O298" s="205"/>
      <c r="P298" s="59"/>
      <c r="Q298" s="93"/>
      <c r="R298" s="59"/>
      <c r="S298" s="8"/>
      <c r="T298" s="172"/>
      <c r="U298" s="150"/>
      <c r="V298" s="60"/>
      <c r="W298" s="60"/>
      <c r="X298" s="150"/>
      <c r="Y298" s="150"/>
      <c r="Z298" s="150"/>
      <c r="AA298" s="150"/>
      <c r="AB298" s="150"/>
      <c r="AC298" s="150"/>
      <c r="AD298" s="150"/>
      <c r="AE298" s="150"/>
      <c r="AF298" s="150"/>
      <c r="AG298" s="150"/>
      <c r="AH298" s="150"/>
      <c r="AI298" s="150"/>
      <c r="AJ298" s="150"/>
      <c r="AK298" s="150"/>
      <c r="AL298" s="150"/>
      <c r="AM298" s="150"/>
    </row>
    <row r="299" ht="15.75" customHeight="1">
      <c r="A299" s="60"/>
      <c r="B299" s="60"/>
      <c r="C299" s="60"/>
      <c r="D299" s="60"/>
      <c r="E299" s="84"/>
      <c r="F299" s="84"/>
      <c r="G299" s="84"/>
      <c r="H299" s="81"/>
      <c r="I299" s="59"/>
      <c r="J299" s="93"/>
      <c r="K299" s="59"/>
      <c r="L299" s="93"/>
      <c r="M299" s="59"/>
      <c r="N299" s="93"/>
      <c r="O299" s="205"/>
      <c r="P299" s="59"/>
      <c r="Q299" s="93"/>
      <c r="R299" s="59"/>
      <c r="S299" s="88"/>
      <c r="T299" s="164"/>
      <c r="U299" s="150"/>
      <c r="V299" s="60"/>
      <c r="W299" s="60"/>
      <c r="X299" s="150"/>
      <c r="Y299" s="150"/>
      <c r="Z299" s="150"/>
      <c r="AA299" s="150"/>
      <c r="AB299" s="150"/>
      <c r="AC299" s="150"/>
      <c r="AD299" s="150"/>
      <c r="AE299" s="150"/>
      <c r="AF299" s="150"/>
      <c r="AG299" s="150"/>
      <c r="AH299" s="150"/>
      <c r="AI299" s="150"/>
      <c r="AJ299" s="150"/>
      <c r="AK299" s="150"/>
      <c r="AL299" s="150"/>
      <c r="AM299" s="150"/>
    </row>
    <row r="300" ht="15.75" customHeight="1">
      <c r="A300" s="84"/>
      <c r="B300" s="84"/>
      <c r="C300" s="84"/>
      <c r="D300" s="84"/>
      <c r="E300" s="84"/>
      <c r="F300" s="84"/>
      <c r="G300" s="84"/>
      <c r="H300" s="204"/>
      <c r="I300" s="59"/>
      <c r="J300" s="93"/>
      <c r="K300" s="59"/>
      <c r="L300" s="93"/>
      <c r="M300" s="59"/>
      <c r="N300" s="93"/>
      <c r="O300" s="205"/>
      <c r="P300" s="59"/>
      <c r="Q300" s="93"/>
      <c r="R300" s="59"/>
      <c r="S300" s="8"/>
      <c r="T300" s="172"/>
      <c r="U300" s="150"/>
      <c r="V300" s="60"/>
      <c r="W300" s="60"/>
      <c r="X300" s="150"/>
      <c r="Y300" s="150"/>
      <c r="Z300" s="150"/>
      <c r="AA300" s="150"/>
      <c r="AB300" s="150"/>
      <c r="AC300" s="150"/>
      <c r="AD300" s="150"/>
      <c r="AE300" s="150"/>
      <c r="AF300" s="150"/>
      <c r="AG300" s="150"/>
      <c r="AH300" s="150"/>
      <c r="AI300" s="150"/>
      <c r="AJ300" s="150"/>
      <c r="AK300" s="150"/>
      <c r="AL300" s="150"/>
      <c r="AM300" s="150"/>
    </row>
    <row r="301" ht="15.75" customHeight="1">
      <c r="A301" s="60"/>
      <c r="B301" s="60"/>
      <c r="C301" s="60"/>
      <c r="D301" s="60"/>
      <c r="E301" s="84"/>
      <c r="F301" s="84"/>
      <c r="G301" s="84"/>
      <c r="H301" s="81"/>
      <c r="I301" s="59"/>
      <c r="J301" s="93"/>
      <c r="K301" s="59"/>
      <c r="L301" s="93"/>
      <c r="M301" s="59"/>
      <c r="N301" s="93"/>
      <c r="O301" s="205"/>
      <c r="P301" s="59"/>
      <c r="Q301" s="93"/>
      <c r="R301" s="59"/>
      <c r="S301" s="88"/>
      <c r="T301" s="164"/>
      <c r="U301" s="150"/>
      <c r="V301" s="60"/>
      <c r="W301" s="60"/>
      <c r="X301" s="150"/>
      <c r="Y301" s="150"/>
      <c r="Z301" s="150"/>
      <c r="AA301" s="150"/>
      <c r="AB301" s="150"/>
      <c r="AC301" s="150"/>
      <c r="AD301" s="150"/>
      <c r="AE301" s="150"/>
      <c r="AF301" s="150"/>
      <c r="AG301" s="150"/>
      <c r="AH301" s="150"/>
      <c r="AI301" s="150"/>
      <c r="AJ301" s="150"/>
      <c r="AK301" s="150"/>
      <c r="AL301" s="150"/>
      <c r="AM301" s="150"/>
    </row>
    <row r="302" ht="15.75" customHeight="1">
      <c r="A302" s="84"/>
      <c r="B302" s="84"/>
      <c r="C302" s="84"/>
      <c r="D302" s="84"/>
      <c r="E302" s="84"/>
      <c r="F302" s="84"/>
      <c r="G302" s="84"/>
      <c r="H302" s="204"/>
      <c r="I302" s="59"/>
      <c r="J302" s="93"/>
      <c r="K302" s="59"/>
      <c r="L302" s="93"/>
      <c r="M302" s="59"/>
      <c r="N302" s="93"/>
      <c r="O302" s="205"/>
      <c r="P302" s="59"/>
      <c r="Q302" s="93"/>
      <c r="R302" s="59"/>
      <c r="S302" s="8"/>
      <c r="T302" s="172"/>
      <c r="U302" s="150"/>
      <c r="V302" s="60"/>
      <c r="W302" s="60"/>
      <c r="X302" s="150"/>
      <c r="Y302" s="150"/>
      <c r="Z302" s="150"/>
      <c r="AA302" s="150"/>
      <c r="AB302" s="150"/>
      <c r="AC302" s="150"/>
      <c r="AD302" s="150"/>
      <c r="AE302" s="150"/>
      <c r="AF302" s="150"/>
      <c r="AG302" s="150"/>
      <c r="AH302" s="150"/>
      <c r="AI302" s="150"/>
      <c r="AJ302" s="150"/>
      <c r="AK302" s="150"/>
      <c r="AL302" s="150"/>
      <c r="AM302" s="150"/>
    </row>
    <row r="303" ht="15.75" customHeight="1">
      <c r="A303" s="60"/>
      <c r="B303" s="60"/>
      <c r="C303" s="60"/>
      <c r="D303" s="60"/>
      <c r="E303" s="84"/>
      <c r="F303" s="84"/>
      <c r="G303" s="84"/>
      <c r="H303" s="81"/>
      <c r="I303" s="59"/>
      <c r="J303" s="93"/>
      <c r="K303" s="59"/>
      <c r="L303" s="93"/>
      <c r="M303" s="59"/>
      <c r="N303" s="93"/>
      <c r="O303" s="205"/>
      <c r="P303" s="59"/>
      <c r="Q303" s="93"/>
      <c r="R303" s="59"/>
      <c r="S303" s="88"/>
      <c r="T303" s="164"/>
      <c r="U303" s="150"/>
      <c r="V303" s="60"/>
      <c r="W303" s="60"/>
      <c r="X303" s="150"/>
      <c r="Y303" s="150"/>
      <c r="Z303" s="150"/>
      <c r="AA303" s="150"/>
      <c r="AB303" s="150"/>
      <c r="AC303" s="150"/>
      <c r="AD303" s="150"/>
      <c r="AE303" s="150"/>
      <c r="AF303" s="150"/>
      <c r="AG303" s="150"/>
      <c r="AH303" s="150"/>
      <c r="AI303" s="150"/>
      <c r="AJ303" s="150"/>
      <c r="AK303" s="150"/>
      <c r="AL303" s="150"/>
      <c r="AM303" s="150"/>
    </row>
    <row r="304" ht="15.75" customHeight="1">
      <c r="A304" s="84"/>
      <c r="B304" s="84"/>
      <c r="C304" s="84"/>
      <c r="D304" s="84"/>
      <c r="E304" s="84"/>
      <c r="F304" s="84"/>
      <c r="G304" s="84"/>
      <c r="H304" s="204"/>
      <c r="I304" s="59"/>
      <c r="J304" s="93"/>
      <c r="K304" s="59"/>
      <c r="L304" s="93"/>
      <c r="M304" s="59"/>
      <c r="N304" s="93"/>
      <c r="O304" s="205"/>
      <c r="P304" s="59"/>
      <c r="Q304" s="93"/>
      <c r="R304" s="59"/>
      <c r="S304" s="8"/>
      <c r="T304" s="172"/>
      <c r="U304" s="150"/>
      <c r="V304" s="60"/>
      <c r="W304" s="60"/>
      <c r="X304" s="150"/>
      <c r="Y304" s="150"/>
      <c r="Z304" s="150"/>
      <c r="AA304" s="150"/>
      <c r="AB304" s="150"/>
      <c r="AC304" s="150"/>
      <c r="AD304" s="150"/>
      <c r="AE304" s="150"/>
      <c r="AF304" s="150"/>
      <c r="AG304" s="150"/>
      <c r="AH304" s="150"/>
      <c r="AI304" s="150"/>
      <c r="AJ304" s="150"/>
      <c r="AK304" s="150"/>
      <c r="AL304" s="150"/>
      <c r="AM304" s="150"/>
    </row>
    <row r="305" ht="15.75" customHeight="1">
      <c r="A305" s="60"/>
      <c r="B305" s="60"/>
      <c r="C305" s="60"/>
      <c r="D305" s="60"/>
      <c r="E305" s="84"/>
      <c r="F305" s="84"/>
      <c r="G305" s="84"/>
      <c r="H305" s="81"/>
      <c r="I305" s="59"/>
      <c r="J305" s="93"/>
      <c r="K305" s="59"/>
      <c r="L305" s="93"/>
      <c r="M305" s="59"/>
      <c r="N305" s="93"/>
      <c r="O305" s="205"/>
      <c r="P305" s="59"/>
      <c r="Q305" s="93"/>
      <c r="R305" s="59"/>
      <c r="S305" s="88"/>
      <c r="T305" s="164"/>
      <c r="U305" s="150"/>
      <c r="V305" s="60"/>
      <c r="W305" s="60"/>
      <c r="X305" s="150"/>
      <c r="Y305" s="150"/>
      <c r="Z305" s="150"/>
      <c r="AA305" s="150"/>
      <c r="AB305" s="150"/>
      <c r="AC305" s="150"/>
      <c r="AD305" s="150"/>
      <c r="AE305" s="150"/>
      <c r="AF305" s="150"/>
      <c r="AG305" s="150"/>
      <c r="AH305" s="150"/>
      <c r="AI305" s="150"/>
      <c r="AJ305" s="150"/>
      <c r="AK305" s="150"/>
      <c r="AL305" s="150"/>
      <c r="AM305" s="150"/>
    </row>
    <row r="306" ht="15.75" customHeight="1">
      <c r="A306" s="84"/>
      <c r="B306" s="84"/>
      <c r="C306" s="84"/>
      <c r="D306" s="84"/>
      <c r="E306" s="84"/>
      <c r="F306" s="84"/>
      <c r="G306" s="84"/>
      <c r="H306" s="204"/>
      <c r="I306" s="59"/>
      <c r="J306" s="93"/>
      <c r="K306" s="59"/>
      <c r="L306" s="93"/>
      <c r="M306" s="59"/>
      <c r="N306" s="93"/>
      <c r="O306" s="205"/>
      <c r="P306" s="59"/>
      <c r="Q306" s="93"/>
      <c r="R306" s="59"/>
      <c r="S306" s="8"/>
      <c r="T306" s="172"/>
      <c r="U306" s="150"/>
      <c r="V306" s="60"/>
      <c r="W306" s="60"/>
      <c r="X306" s="150"/>
      <c r="Y306" s="150"/>
      <c r="Z306" s="150"/>
      <c r="AA306" s="150"/>
      <c r="AB306" s="150"/>
      <c r="AC306" s="150"/>
      <c r="AD306" s="150"/>
      <c r="AE306" s="150"/>
      <c r="AF306" s="150"/>
      <c r="AG306" s="150"/>
      <c r="AH306" s="150"/>
      <c r="AI306" s="150"/>
      <c r="AJ306" s="150"/>
      <c r="AK306" s="150"/>
      <c r="AL306" s="150"/>
      <c r="AM306" s="150"/>
    </row>
    <row r="307" ht="15.75" customHeight="1">
      <c r="A307" s="60"/>
      <c r="B307" s="60"/>
      <c r="C307" s="60"/>
      <c r="D307" s="60"/>
      <c r="E307" s="84"/>
      <c r="F307" s="84"/>
      <c r="G307" s="84"/>
      <c r="H307" s="81"/>
      <c r="I307" s="59"/>
      <c r="J307" s="93"/>
      <c r="K307" s="59"/>
      <c r="L307" s="93"/>
      <c r="M307" s="59"/>
      <c r="N307" s="93"/>
      <c r="O307" s="205"/>
      <c r="P307" s="59"/>
      <c r="Q307" s="93"/>
      <c r="R307" s="59"/>
      <c r="S307" s="88"/>
      <c r="T307" s="164"/>
      <c r="U307" s="150"/>
      <c r="V307" s="60"/>
      <c r="W307" s="60"/>
      <c r="X307" s="150"/>
      <c r="Y307" s="150"/>
      <c r="Z307" s="150"/>
      <c r="AA307" s="150"/>
      <c r="AB307" s="150"/>
      <c r="AC307" s="150"/>
      <c r="AD307" s="150"/>
      <c r="AE307" s="150"/>
      <c r="AF307" s="150"/>
      <c r="AG307" s="150"/>
      <c r="AH307" s="150"/>
      <c r="AI307" s="150"/>
      <c r="AJ307" s="150"/>
      <c r="AK307" s="150"/>
      <c r="AL307" s="150"/>
      <c r="AM307" s="150"/>
    </row>
    <row r="308" ht="15.75" customHeight="1">
      <c r="A308" s="84"/>
      <c r="B308" s="84"/>
      <c r="C308" s="84"/>
      <c r="D308" s="84"/>
      <c r="E308" s="84"/>
      <c r="F308" s="84"/>
      <c r="G308" s="84"/>
      <c r="H308" s="204"/>
      <c r="I308" s="59"/>
      <c r="J308" s="93"/>
      <c r="K308" s="59"/>
      <c r="L308" s="93"/>
      <c r="M308" s="59"/>
      <c r="N308" s="93"/>
      <c r="O308" s="205"/>
      <c r="P308" s="59"/>
      <c r="Q308" s="93"/>
      <c r="R308" s="59"/>
      <c r="S308" s="8"/>
      <c r="T308" s="172"/>
      <c r="U308" s="150"/>
      <c r="V308" s="60"/>
      <c r="W308" s="60"/>
      <c r="X308" s="150"/>
      <c r="Y308" s="150"/>
      <c r="Z308" s="150"/>
      <c r="AA308" s="150"/>
      <c r="AB308" s="150"/>
      <c r="AC308" s="150"/>
      <c r="AD308" s="150"/>
      <c r="AE308" s="150"/>
      <c r="AF308" s="150"/>
      <c r="AG308" s="150"/>
      <c r="AH308" s="150"/>
      <c r="AI308" s="150"/>
      <c r="AJ308" s="150"/>
      <c r="AK308" s="150"/>
      <c r="AL308" s="150"/>
      <c r="AM308" s="150"/>
    </row>
    <row r="309" ht="15.75" customHeight="1">
      <c r="A309" s="60"/>
      <c r="B309" s="60"/>
      <c r="C309" s="60"/>
      <c r="D309" s="60"/>
      <c r="E309" s="84"/>
      <c r="F309" s="84"/>
      <c r="G309" s="84"/>
      <c r="H309" s="81"/>
      <c r="I309" s="59"/>
      <c r="J309" s="93"/>
      <c r="K309" s="59"/>
      <c r="L309" s="93"/>
      <c r="M309" s="59"/>
      <c r="N309" s="93"/>
      <c r="O309" s="205"/>
      <c r="P309" s="59"/>
      <c r="Q309" s="93"/>
      <c r="R309" s="59"/>
      <c r="S309" s="88"/>
      <c r="T309" s="164"/>
      <c r="U309" s="150"/>
      <c r="V309" s="60"/>
      <c r="W309" s="60"/>
      <c r="X309" s="150"/>
      <c r="Y309" s="150"/>
      <c r="Z309" s="150"/>
      <c r="AA309" s="150"/>
      <c r="AB309" s="150"/>
      <c r="AC309" s="150"/>
      <c r="AD309" s="150"/>
      <c r="AE309" s="150"/>
      <c r="AF309" s="150"/>
      <c r="AG309" s="150"/>
      <c r="AH309" s="150"/>
      <c r="AI309" s="150"/>
      <c r="AJ309" s="150"/>
      <c r="AK309" s="150"/>
      <c r="AL309" s="150"/>
      <c r="AM309" s="150"/>
    </row>
    <row r="310" ht="15.75" customHeight="1">
      <c r="A310" s="84"/>
      <c r="B310" s="84"/>
      <c r="C310" s="84"/>
      <c r="D310" s="84"/>
      <c r="E310" s="84"/>
      <c r="F310" s="84"/>
      <c r="G310" s="84"/>
      <c r="H310" s="204"/>
      <c r="I310" s="59"/>
      <c r="J310" s="93"/>
      <c r="K310" s="59"/>
      <c r="L310" s="93"/>
      <c r="M310" s="59"/>
      <c r="N310" s="93"/>
      <c r="O310" s="205"/>
      <c r="P310" s="59"/>
      <c r="Q310" s="93"/>
      <c r="R310" s="59"/>
      <c r="S310" s="8"/>
      <c r="T310" s="172"/>
      <c r="U310" s="150"/>
      <c r="V310" s="60"/>
      <c r="W310" s="60"/>
      <c r="X310" s="150"/>
      <c r="Y310" s="150"/>
      <c r="Z310" s="150"/>
      <c r="AA310" s="150"/>
      <c r="AB310" s="150"/>
      <c r="AC310" s="150"/>
      <c r="AD310" s="150"/>
      <c r="AE310" s="150"/>
      <c r="AF310" s="150"/>
      <c r="AG310" s="150"/>
      <c r="AH310" s="150"/>
      <c r="AI310" s="150"/>
      <c r="AJ310" s="150"/>
      <c r="AK310" s="150"/>
      <c r="AL310" s="150"/>
      <c r="AM310" s="150"/>
    </row>
    <row r="311" ht="15.75" customHeight="1">
      <c r="A311" s="60"/>
      <c r="B311" s="60"/>
      <c r="C311" s="60"/>
      <c r="D311" s="60"/>
      <c r="E311" s="84"/>
      <c r="F311" s="84"/>
      <c r="G311" s="84"/>
      <c r="H311" s="81"/>
      <c r="I311" s="59"/>
      <c r="J311" s="93"/>
      <c r="K311" s="59"/>
      <c r="L311" s="93"/>
      <c r="M311" s="59"/>
      <c r="N311" s="93"/>
      <c r="O311" s="205"/>
      <c r="P311" s="59"/>
      <c r="Q311" s="93"/>
      <c r="R311" s="59"/>
      <c r="S311" s="88"/>
      <c r="T311" s="164"/>
      <c r="U311" s="150"/>
      <c r="V311" s="60"/>
      <c r="W311" s="60"/>
      <c r="X311" s="150"/>
      <c r="Y311" s="150"/>
      <c r="Z311" s="150"/>
      <c r="AA311" s="150"/>
      <c r="AB311" s="150"/>
      <c r="AC311" s="150"/>
      <c r="AD311" s="150"/>
      <c r="AE311" s="150"/>
      <c r="AF311" s="150"/>
      <c r="AG311" s="150"/>
      <c r="AH311" s="150"/>
      <c r="AI311" s="150"/>
      <c r="AJ311" s="150"/>
      <c r="AK311" s="150"/>
      <c r="AL311" s="150"/>
      <c r="AM311" s="150"/>
    </row>
    <row r="312" ht="15.75" customHeight="1">
      <c r="A312" s="84"/>
      <c r="B312" s="84"/>
      <c r="C312" s="84"/>
      <c r="D312" s="84"/>
      <c r="E312" s="84"/>
      <c r="F312" s="84"/>
      <c r="G312" s="84"/>
      <c r="H312" s="204"/>
      <c r="I312" s="59"/>
      <c r="J312" s="93"/>
      <c r="K312" s="59"/>
      <c r="L312" s="93"/>
      <c r="M312" s="59"/>
      <c r="N312" s="93"/>
      <c r="O312" s="205"/>
      <c r="P312" s="59"/>
      <c r="Q312" s="93"/>
      <c r="R312" s="59"/>
      <c r="S312" s="8"/>
      <c r="T312" s="172"/>
      <c r="U312" s="150"/>
      <c r="V312" s="60"/>
      <c r="W312" s="60"/>
      <c r="X312" s="150"/>
      <c r="Y312" s="150"/>
      <c r="Z312" s="150"/>
      <c r="AA312" s="150"/>
      <c r="AB312" s="150"/>
      <c r="AC312" s="150"/>
      <c r="AD312" s="150"/>
      <c r="AE312" s="150"/>
      <c r="AF312" s="150"/>
      <c r="AG312" s="150"/>
      <c r="AH312" s="150"/>
      <c r="AI312" s="150"/>
      <c r="AJ312" s="150"/>
      <c r="AK312" s="150"/>
      <c r="AL312" s="150"/>
      <c r="AM312" s="150"/>
    </row>
    <row r="313" ht="15.75" customHeight="1">
      <c r="A313" s="60"/>
      <c r="B313" s="60"/>
      <c r="C313" s="60"/>
      <c r="D313" s="60"/>
      <c r="E313" s="84"/>
      <c r="F313" s="84"/>
      <c r="G313" s="84"/>
      <c r="H313" s="81"/>
      <c r="I313" s="59"/>
      <c r="J313" s="93"/>
      <c r="K313" s="59"/>
      <c r="L313" s="93"/>
      <c r="M313" s="59"/>
      <c r="N313" s="93"/>
      <c r="O313" s="205"/>
      <c r="P313" s="59"/>
      <c r="Q313" s="93"/>
      <c r="R313" s="59"/>
      <c r="S313" s="88"/>
      <c r="T313" s="164"/>
      <c r="U313" s="150"/>
      <c r="V313" s="60"/>
      <c r="W313" s="60"/>
      <c r="X313" s="150"/>
      <c r="Y313" s="150"/>
      <c r="Z313" s="150"/>
      <c r="AA313" s="150"/>
      <c r="AB313" s="150"/>
      <c r="AC313" s="150"/>
      <c r="AD313" s="150"/>
      <c r="AE313" s="150"/>
      <c r="AF313" s="150"/>
      <c r="AG313" s="150"/>
      <c r="AH313" s="150"/>
      <c r="AI313" s="150"/>
      <c r="AJ313" s="150"/>
      <c r="AK313" s="150"/>
      <c r="AL313" s="150"/>
      <c r="AM313" s="150"/>
    </row>
    <row r="314" ht="15.75" customHeight="1">
      <c r="A314" s="84"/>
      <c r="B314" s="84"/>
      <c r="C314" s="84"/>
      <c r="D314" s="84"/>
      <c r="E314" s="84"/>
      <c r="F314" s="84"/>
      <c r="G314" s="84"/>
      <c r="H314" s="204"/>
      <c r="I314" s="59"/>
      <c r="J314" s="93"/>
      <c r="K314" s="59"/>
      <c r="L314" s="93"/>
      <c r="M314" s="59"/>
      <c r="N314" s="93"/>
      <c r="O314" s="205"/>
      <c r="P314" s="59"/>
      <c r="Q314" s="93"/>
      <c r="R314" s="59"/>
      <c r="S314" s="8"/>
      <c r="T314" s="172"/>
      <c r="U314" s="150"/>
      <c r="V314" s="60"/>
      <c r="W314" s="60"/>
      <c r="X314" s="150"/>
      <c r="Y314" s="150"/>
      <c r="Z314" s="150"/>
      <c r="AA314" s="150"/>
      <c r="AB314" s="150"/>
      <c r="AC314" s="150"/>
      <c r="AD314" s="150"/>
      <c r="AE314" s="150"/>
      <c r="AF314" s="150"/>
      <c r="AG314" s="150"/>
      <c r="AH314" s="150"/>
      <c r="AI314" s="150"/>
      <c r="AJ314" s="150"/>
      <c r="AK314" s="150"/>
      <c r="AL314" s="150"/>
      <c r="AM314" s="150"/>
    </row>
    <row r="315" ht="15.75" customHeight="1">
      <c r="A315" s="60"/>
      <c r="B315" s="60"/>
      <c r="C315" s="60"/>
      <c r="D315" s="60"/>
      <c r="E315" s="84"/>
      <c r="F315" s="84"/>
      <c r="G315" s="84"/>
      <c r="H315" s="81"/>
      <c r="I315" s="59"/>
      <c r="J315" s="93"/>
      <c r="K315" s="59"/>
      <c r="L315" s="93"/>
      <c r="M315" s="59"/>
      <c r="N315" s="93"/>
      <c r="O315" s="205"/>
      <c r="P315" s="59"/>
      <c r="Q315" s="93"/>
      <c r="R315" s="59"/>
      <c r="S315" s="88"/>
      <c r="T315" s="164"/>
      <c r="U315" s="150"/>
      <c r="V315" s="60"/>
      <c r="W315" s="60"/>
      <c r="X315" s="150"/>
      <c r="Y315" s="150"/>
      <c r="Z315" s="150"/>
      <c r="AA315" s="150"/>
      <c r="AB315" s="150"/>
      <c r="AC315" s="150"/>
      <c r="AD315" s="150"/>
      <c r="AE315" s="150"/>
      <c r="AF315" s="150"/>
      <c r="AG315" s="150"/>
      <c r="AH315" s="150"/>
      <c r="AI315" s="150"/>
      <c r="AJ315" s="150"/>
      <c r="AK315" s="150"/>
      <c r="AL315" s="150"/>
      <c r="AM315" s="150"/>
    </row>
    <row r="316" ht="15.75" customHeight="1">
      <c r="A316" s="84"/>
      <c r="B316" s="84"/>
      <c r="C316" s="84"/>
      <c r="D316" s="84"/>
      <c r="E316" s="84"/>
      <c r="F316" s="84"/>
      <c r="G316" s="84"/>
      <c r="H316" s="204"/>
      <c r="I316" s="43"/>
      <c r="J316" s="94"/>
      <c r="K316" s="43"/>
      <c r="L316" s="94"/>
      <c r="M316" s="43"/>
      <c r="N316" s="94"/>
      <c r="O316" s="97"/>
      <c r="P316" s="43"/>
      <c r="Q316" s="94"/>
      <c r="R316" s="43"/>
      <c r="S316" s="8"/>
      <c r="T316" s="172"/>
      <c r="U316" s="150"/>
      <c r="V316" s="60"/>
      <c r="W316" s="60"/>
      <c r="X316" s="150"/>
      <c r="Y316" s="150"/>
      <c r="Z316" s="150"/>
      <c r="AA316" s="150"/>
      <c r="AB316" s="150"/>
      <c r="AC316" s="150"/>
      <c r="AD316" s="150"/>
      <c r="AE316" s="150"/>
      <c r="AF316" s="150"/>
      <c r="AG316" s="150"/>
      <c r="AH316" s="150"/>
      <c r="AI316" s="150"/>
      <c r="AJ316" s="150"/>
      <c r="AK316" s="150"/>
      <c r="AL316" s="150"/>
      <c r="AM316" s="150"/>
    </row>
    <row r="317" ht="37.5" customHeight="1">
      <c r="A317" s="152"/>
      <c r="B317" s="4"/>
      <c r="C317" s="5"/>
      <c r="D317" s="153"/>
      <c r="E317" s="4"/>
      <c r="F317" s="4"/>
      <c r="G317" s="4"/>
      <c r="H317" s="4"/>
      <c r="I317" s="206"/>
      <c r="J317" s="46"/>
      <c r="K317" s="46"/>
      <c r="L317" s="8"/>
      <c r="M317" s="207" t="s">
        <v>351</v>
      </c>
      <c r="N317" s="46"/>
      <c r="O317" s="8"/>
      <c r="P317" s="207" t="s">
        <v>352</v>
      </c>
      <c r="Q317" s="46"/>
      <c r="R317" s="131"/>
      <c r="S317" s="154"/>
      <c r="T317" s="194"/>
      <c r="U317" s="195"/>
      <c r="V317" s="196"/>
      <c r="W317" s="196"/>
      <c r="X317" s="197"/>
      <c r="Y317" s="198"/>
      <c r="Z317" s="4"/>
      <c r="AA317" s="4"/>
      <c r="AB317" s="4"/>
      <c r="AC317" s="189"/>
      <c r="AD317" s="198"/>
      <c r="AE317" s="4"/>
      <c r="AF317" s="4"/>
      <c r="AG317" s="4"/>
      <c r="AH317" s="189"/>
      <c r="AI317" s="198"/>
      <c r="AJ317" s="4"/>
      <c r="AK317" s="5"/>
      <c r="AL317" s="198"/>
      <c r="AM317" s="5"/>
    </row>
    <row r="318" ht="15.75" customHeight="1">
      <c r="A318" s="158" t="s">
        <v>337</v>
      </c>
      <c r="B318" s="159" t="s">
        <v>134</v>
      </c>
      <c r="C318" s="159" t="s">
        <v>19</v>
      </c>
      <c r="D318" s="160" t="s">
        <v>240</v>
      </c>
      <c r="E318" s="36"/>
      <c r="F318" s="36"/>
      <c r="G318" s="2"/>
      <c r="H318" s="160" t="s">
        <v>241</v>
      </c>
      <c r="I318" s="199"/>
      <c r="J318" s="200"/>
      <c r="K318" s="199"/>
      <c r="L318" s="200"/>
      <c r="M318" s="199"/>
      <c r="N318" s="200"/>
      <c r="O318" s="201"/>
      <c r="P318" s="199"/>
      <c r="Q318" s="200"/>
      <c r="R318" s="199"/>
      <c r="S318" s="88"/>
      <c r="T318" s="164"/>
      <c r="U318" s="150"/>
      <c r="V318" s="60"/>
      <c r="W318" s="60"/>
      <c r="X318" s="150"/>
      <c r="Y318" s="150"/>
      <c r="Z318" s="150"/>
      <c r="AA318" s="150"/>
      <c r="AB318" s="150"/>
      <c r="AC318" s="150"/>
      <c r="AD318" s="150"/>
      <c r="AE318" s="150"/>
      <c r="AF318" s="150"/>
      <c r="AG318" s="150"/>
      <c r="AH318" s="150"/>
      <c r="AI318" s="150"/>
      <c r="AJ318" s="150"/>
      <c r="AK318" s="150"/>
      <c r="AL318" s="150"/>
      <c r="AM318" s="150"/>
    </row>
    <row r="319" ht="15.75" customHeight="1">
      <c r="A319" s="165"/>
      <c r="B319" s="45"/>
      <c r="C319" s="45"/>
      <c r="D319" s="7"/>
      <c r="E319" s="46"/>
      <c r="F319" s="46"/>
      <c r="G319" s="8"/>
      <c r="H319" s="7"/>
      <c r="I319" s="202"/>
      <c r="J319" s="150"/>
      <c r="K319" s="202"/>
      <c r="L319" s="150"/>
      <c r="M319" s="202"/>
      <c r="N319" s="150"/>
      <c r="O319" s="203"/>
      <c r="P319" s="202"/>
      <c r="Q319" s="150"/>
      <c r="R319" s="202"/>
      <c r="S319" s="8"/>
      <c r="T319" s="172"/>
      <c r="U319" s="150"/>
      <c r="V319" s="60"/>
      <c r="W319" s="60"/>
      <c r="X319" s="150"/>
      <c r="Y319" s="150"/>
      <c r="Z319" s="150"/>
      <c r="AA319" s="150"/>
      <c r="AB319" s="150"/>
      <c r="AC319" s="150"/>
      <c r="AD319" s="150"/>
      <c r="AE319" s="150"/>
      <c r="AF319" s="150"/>
      <c r="AG319" s="150"/>
      <c r="AH319" s="150"/>
      <c r="AI319" s="150"/>
      <c r="AJ319" s="150"/>
      <c r="AK319" s="150"/>
      <c r="AL319" s="150"/>
      <c r="AM319" s="150"/>
    </row>
    <row r="320" ht="15.75" customHeight="1">
      <c r="A320" s="60"/>
      <c r="B320" s="60"/>
      <c r="C320" s="60"/>
      <c r="D320" s="60"/>
      <c r="E320" s="84"/>
      <c r="F320" s="84"/>
      <c r="G320" s="84"/>
      <c r="H320" s="81"/>
      <c r="I320" s="38"/>
      <c r="J320" s="85"/>
      <c r="K320" s="38"/>
      <c r="L320" s="85"/>
      <c r="M320" s="38"/>
      <c r="N320" s="85"/>
      <c r="O320" s="62"/>
      <c r="P320" s="38"/>
      <c r="Q320" s="85"/>
      <c r="R320" s="38"/>
      <c r="S320" s="88"/>
      <c r="T320" s="164"/>
      <c r="U320" s="150"/>
      <c r="V320" s="60"/>
      <c r="W320" s="60"/>
      <c r="X320" s="150"/>
      <c r="Y320" s="150"/>
      <c r="Z320" s="150"/>
      <c r="AA320" s="150"/>
      <c r="AB320" s="150"/>
      <c r="AC320" s="150"/>
      <c r="AD320" s="150"/>
      <c r="AE320" s="150"/>
      <c r="AF320" s="150"/>
      <c r="AG320" s="150"/>
      <c r="AH320" s="150"/>
      <c r="AI320" s="150"/>
      <c r="AJ320" s="150"/>
      <c r="AK320" s="150"/>
      <c r="AL320" s="150"/>
      <c r="AM320" s="150"/>
    </row>
    <row r="321" ht="15.75" customHeight="1">
      <c r="A321" s="84"/>
      <c r="B321" s="84"/>
      <c r="C321" s="84"/>
      <c r="D321" s="84"/>
      <c r="E321" s="84"/>
      <c r="F321" s="84"/>
      <c r="G321" s="84"/>
      <c r="H321" s="204"/>
      <c r="I321" s="59"/>
      <c r="J321" s="93"/>
      <c r="K321" s="59"/>
      <c r="L321" s="93"/>
      <c r="M321" s="59"/>
      <c r="N321" s="93"/>
      <c r="O321" s="205"/>
      <c r="P321" s="59"/>
      <c r="Q321" s="93"/>
      <c r="R321" s="59"/>
      <c r="S321" s="8"/>
      <c r="T321" s="172"/>
      <c r="U321" s="150"/>
      <c r="V321" s="60"/>
      <c r="W321" s="60"/>
      <c r="X321" s="150"/>
      <c r="Y321" s="150"/>
      <c r="Z321" s="150"/>
      <c r="AA321" s="150"/>
      <c r="AB321" s="150"/>
      <c r="AC321" s="150"/>
      <c r="AD321" s="150"/>
      <c r="AE321" s="150"/>
      <c r="AF321" s="150"/>
      <c r="AG321" s="150"/>
      <c r="AH321" s="150"/>
      <c r="AI321" s="150"/>
      <c r="AJ321" s="150"/>
      <c r="AK321" s="150"/>
      <c r="AL321" s="150"/>
      <c r="AM321" s="150"/>
    </row>
    <row r="322" ht="15.75" customHeight="1">
      <c r="A322" s="60"/>
      <c r="B322" s="60"/>
      <c r="C322" s="60"/>
      <c r="D322" s="60"/>
      <c r="E322" s="84"/>
      <c r="F322" s="84"/>
      <c r="G322" s="84"/>
      <c r="H322" s="81"/>
      <c r="I322" s="59"/>
      <c r="J322" s="93"/>
      <c r="K322" s="59"/>
      <c r="L322" s="93"/>
      <c r="M322" s="59"/>
      <c r="N322" s="93"/>
      <c r="O322" s="205"/>
      <c r="P322" s="59"/>
      <c r="Q322" s="93"/>
      <c r="R322" s="59"/>
      <c r="S322" s="88"/>
      <c r="T322" s="164"/>
      <c r="U322" s="150"/>
      <c r="V322" s="60"/>
      <c r="W322" s="60"/>
      <c r="X322" s="150"/>
      <c r="Y322" s="150"/>
      <c r="Z322" s="150"/>
      <c r="AA322" s="150"/>
      <c r="AB322" s="150"/>
      <c r="AC322" s="150"/>
      <c r="AD322" s="150"/>
      <c r="AE322" s="150"/>
      <c r="AF322" s="150"/>
      <c r="AG322" s="150"/>
      <c r="AH322" s="150"/>
      <c r="AI322" s="150"/>
      <c r="AJ322" s="150"/>
      <c r="AK322" s="150"/>
      <c r="AL322" s="150"/>
      <c r="AM322" s="150"/>
    </row>
    <row r="323" ht="15.75" customHeight="1">
      <c r="A323" s="84"/>
      <c r="B323" s="84"/>
      <c r="C323" s="84"/>
      <c r="D323" s="84"/>
      <c r="E323" s="84"/>
      <c r="F323" s="84"/>
      <c r="G323" s="84"/>
      <c r="H323" s="204"/>
      <c r="I323" s="59"/>
      <c r="J323" s="93"/>
      <c r="K323" s="59"/>
      <c r="L323" s="93"/>
      <c r="M323" s="59"/>
      <c r="N323" s="93"/>
      <c r="O323" s="205"/>
      <c r="P323" s="59"/>
      <c r="Q323" s="93"/>
      <c r="R323" s="59"/>
      <c r="S323" s="8"/>
      <c r="T323" s="172"/>
      <c r="U323" s="150"/>
      <c r="V323" s="60"/>
      <c r="W323" s="60"/>
      <c r="X323" s="150"/>
      <c r="Y323" s="150"/>
      <c r="Z323" s="150"/>
      <c r="AA323" s="150"/>
      <c r="AB323" s="150"/>
      <c r="AC323" s="150"/>
      <c r="AD323" s="150"/>
      <c r="AE323" s="150"/>
      <c r="AF323" s="150"/>
      <c r="AG323" s="150"/>
      <c r="AH323" s="150"/>
      <c r="AI323" s="150"/>
      <c r="AJ323" s="150"/>
      <c r="AK323" s="150"/>
      <c r="AL323" s="150"/>
      <c r="AM323" s="150"/>
    </row>
    <row r="324" ht="15.75" customHeight="1">
      <c r="A324" s="60"/>
      <c r="B324" s="60"/>
      <c r="C324" s="60"/>
      <c r="D324" s="60"/>
      <c r="E324" s="84"/>
      <c r="F324" s="84"/>
      <c r="G324" s="84"/>
      <c r="H324" s="81"/>
      <c r="I324" s="59"/>
      <c r="J324" s="93"/>
      <c r="K324" s="59"/>
      <c r="L324" s="93"/>
      <c r="M324" s="59"/>
      <c r="N324" s="93"/>
      <c r="O324" s="205"/>
      <c r="P324" s="59"/>
      <c r="Q324" s="93"/>
      <c r="R324" s="59"/>
      <c r="S324" s="88"/>
      <c r="T324" s="164"/>
      <c r="U324" s="150"/>
      <c r="V324" s="60"/>
      <c r="W324" s="60"/>
      <c r="X324" s="150"/>
      <c r="Y324" s="150"/>
      <c r="Z324" s="150"/>
      <c r="AA324" s="150"/>
      <c r="AB324" s="150"/>
      <c r="AC324" s="150"/>
      <c r="AD324" s="150"/>
      <c r="AE324" s="150"/>
      <c r="AF324" s="150"/>
      <c r="AG324" s="150"/>
      <c r="AH324" s="150"/>
      <c r="AI324" s="150"/>
      <c r="AJ324" s="150"/>
      <c r="AK324" s="150"/>
      <c r="AL324" s="150"/>
      <c r="AM324" s="150"/>
    </row>
    <row r="325" ht="15.75" customHeight="1">
      <c r="A325" s="84"/>
      <c r="B325" s="84"/>
      <c r="C325" s="84"/>
      <c r="D325" s="84"/>
      <c r="E325" s="84"/>
      <c r="F325" s="84"/>
      <c r="G325" s="84"/>
      <c r="H325" s="204"/>
      <c r="I325" s="59"/>
      <c r="J325" s="93"/>
      <c r="K325" s="59"/>
      <c r="L325" s="93"/>
      <c r="M325" s="59"/>
      <c r="N325" s="93"/>
      <c r="O325" s="205"/>
      <c r="P325" s="59"/>
      <c r="Q325" s="93"/>
      <c r="R325" s="59"/>
      <c r="S325" s="8"/>
      <c r="T325" s="172"/>
      <c r="U325" s="150"/>
      <c r="V325" s="60"/>
      <c r="W325" s="60"/>
      <c r="X325" s="150"/>
      <c r="Y325" s="150"/>
      <c r="Z325" s="150"/>
      <c r="AA325" s="150"/>
      <c r="AB325" s="150"/>
      <c r="AC325" s="150"/>
      <c r="AD325" s="150"/>
      <c r="AE325" s="150"/>
      <c r="AF325" s="150"/>
      <c r="AG325" s="150"/>
      <c r="AH325" s="150"/>
      <c r="AI325" s="150"/>
      <c r="AJ325" s="150"/>
      <c r="AK325" s="150"/>
      <c r="AL325" s="150"/>
      <c r="AM325" s="150"/>
    </row>
    <row r="326" ht="15.75" customHeight="1">
      <c r="A326" s="60"/>
      <c r="B326" s="60"/>
      <c r="C326" s="60"/>
      <c r="D326" s="60"/>
      <c r="E326" s="84"/>
      <c r="F326" s="84"/>
      <c r="G326" s="84"/>
      <c r="H326" s="81"/>
      <c r="I326" s="59"/>
      <c r="J326" s="93"/>
      <c r="K326" s="59"/>
      <c r="L326" s="93"/>
      <c r="M326" s="59"/>
      <c r="N326" s="93"/>
      <c r="O326" s="205"/>
      <c r="P326" s="59"/>
      <c r="Q326" s="93"/>
      <c r="R326" s="59"/>
      <c r="S326" s="88"/>
      <c r="T326" s="164"/>
      <c r="U326" s="150"/>
      <c r="V326" s="60"/>
      <c r="W326" s="60"/>
      <c r="X326" s="150"/>
      <c r="Y326" s="150"/>
      <c r="Z326" s="150"/>
      <c r="AA326" s="150"/>
      <c r="AB326" s="150"/>
      <c r="AC326" s="150"/>
      <c r="AD326" s="150"/>
      <c r="AE326" s="150"/>
      <c r="AF326" s="150"/>
      <c r="AG326" s="150"/>
      <c r="AH326" s="150"/>
      <c r="AI326" s="150"/>
      <c r="AJ326" s="150"/>
      <c r="AK326" s="150"/>
      <c r="AL326" s="150"/>
      <c r="AM326" s="150"/>
    </row>
    <row r="327" ht="15.75" customHeight="1">
      <c r="A327" s="84"/>
      <c r="B327" s="84"/>
      <c r="C327" s="84"/>
      <c r="D327" s="84"/>
      <c r="E327" s="84"/>
      <c r="F327" s="84"/>
      <c r="G327" s="84"/>
      <c r="H327" s="204"/>
      <c r="I327" s="59"/>
      <c r="J327" s="93"/>
      <c r="K327" s="59"/>
      <c r="L327" s="93"/>
      <c r="M327" s="59"/>
      <c r="N327" s="93"/>
      <c r="O327" s="205"/>
      <c r="P327" s="59"/>
      <c r="Q327" s="93"/>
      <c r="R327" s="59"/>
      <c r="S327" s="8"/>
      <c r="T327" s="172"/>
      <c r="U327" s="150"/>
      <c r="V327" s="60"/>
      <c r="W327" s="60"/>
      <c r="X327" s="150"/>
      <c r="Y327" s="150"/>
      <c r="Z327" s="150"/>
      <c r="AA327" s="150"/>
      <c r="AB327" s="150"/>
      <c r="AC327" s="150"/>
      <c r="AD327" s="150"/>
      <c r="AE327" s="150"/>
      <c r="AF327" s="150"/>
      <c r="AG327" s="150"/>
      <c r="AH327" s="150"/>
      <c r="AI327" s="150"/>
      <c r="AJ327" s="150"/>
      <c r="AK327" s="150"/>
      <c r="AL327" s="150"/>
      <c r="AM327" s="150"/>
    </row>
    <row r="328" ht="15.75" customHeight="1">
      <c r="A328" s="60"/>
      <c r="B328" s="60"/>
      <c r="C328" s="60"/>
      <c r="D328" s="60"/>
      <c r="E328" s="84"/>
      <c r="F328" s="84"/>
      <c r="G328" s="84"/>
      <c r="H328" s="81"/>
      <c r="I328" s="59"/>
      <c r="J328" s="93"/>
      <c r="K328" s="59"/>
      <c r="L328" s="93"/>
      <c r="M328" s="59"/>
      <c r="N328" s="93"/>
      <c r="O328" s="205"/>
      <c r="P328" s="59"/>
      <c r="Q328" s="93"/>
      <c r="R328" s="59"/>
      <c r="S328" s="88"/>
      <c r="T328" s="164"/>
      <c r="U328" s="150"/>
      <c r="V328" s="60"/>
      <c r="W328" s="60"/>
      <c r="X328" s="150"/>
      <c r="Y328" s="150"/>
      <c r="Z328" s="150"/>
      <c r="AA328" s="150"/>
      <c r="AB328" s="150"/>
      <c r="AC328" s="150"/>
      <c r="AD328" s="150"/>
      <c r="AE328" s="150"/>
      <c r="AF328" s="150"/>
      <c r="AG328" s="150"/>
      <c r="AH328" s="150"/>
      <c r="AI328" s="150"/>
      <c r="AJ328" s="150"/>
      <c r="AK328" s="150"/>
      <c r="AL328" s="150"/>
      <c r="AM328" s="150"/>
    </row>
    <row r="329" ht="15.75" customHeight="1">
      <c r="A329" s="84"/>
      <c r="B329" s="84"/>
      <c r="C329" s="84"/>
      <c r="D329" s="84"/>
      <c r="E329" s="84"/>
      <c r="F329" s="84"/>
      <c r="G329" s="84"/>
      <c r="H329" s="204"/>
      <c r="I329" s="59"/>
      <c r="J329" s="93"/>
      <c r="K329" s="59"/>
      <c r="L329" s="93"/>
      <c r="M329" s="59"/>
      <c r="N329" s="93"/>
      <c r="O329" s="205"/>
      <c r="P329" s="59"/>
      <c r="Q329" s="93"/>
      <c r="R329" s="59"/>
      <c r="S329" s="8"/>
      <c r="T329" s="172"/>
      <c r="U329" s="150"/>
      <c r="V329" s="60"/>
      <c r="W329" s="60"/>
      <c r="X329" s="150"/>
      <c r="Y329" s="150"/>
      <c r="Z329" s="150"/>
      <c r="AA329" s="150"/>
      <c r="AB329" s="150"/>
      <c r="AC329" s="150"/>
      <c r="AD329" s="150"/>
      <c r="AE329" s="150"/>
      <c r="AF329" s="150"/>
      <c r="AG329" s="150"/>
      <c r="AH329" s="150"/>
      <c r="AI329" s="150"/>
      <c r="AJ329" s="150"/>
      <c r="AK329" s="150"/>
      <c r="AL329" s="150"/>
      <c r="AM329" s="150"/>
    </row>
    <row r="330" ht="15.75" customHeight="1">
      <c r="A330" s="60"/>
      <c r="B330" s="60"/>
      <c r="C330" s="60"/>
      <c r="D330" s="60"/>
      <c r="E330" s="84"/>
      <c r="F330" s="84"/>
      <c r="G330" s="84"/>
      <c r="H330" s="81"/>
      <c r="I330" s="59"/>
      <c r="J330" s="93"/>
      <c r="K330" s="59"/>
      <c r="L330" s="93"/>
      <c r="M330" s="59"/>
      <c r="N330" s="93"/>
      <c r="O330" s="205"/>
      <c r="P330" s="59"/>
      <c r="Q330" s="93"/>
      <c r="R330" s="59"/>
      <c r="S330" s="88"/>
      <c r="T330" s="164"/>
      <c r="U330" s="150"/>
      <c r="V330" s="60"/>
      <c r="W330" s="60"/>
      <c r="X330" s="150"/>
      <c r="Y330" s="150"/>
      <c r="Z330" s="150"/>
      <c r="AA330" s="150"/>
      <c r="AB330" s="150"/>
      <c r="AC330" s="150"/>
      <c r="AD330" s="150"/>
      <c r="AE330" s="150"/>
      <c r="AF330" s="150"/>
      <c r="AG330" s="150"/>
      <c r="AH330" s="150"/>
      <c r="AI330" s="150"/>
      <c r="AJ330" s="150"/>
      <c r="AK330" s="150"/>
      <c r="AL330" s="150"/>
      <c r="AM330" s="150"/>
    </row>
    <row r="331" ht="15.75" customHeight="1">
      <c r="A331" s="84"/>
      <c r="B331" s="84"/>
      <c r="C331" s="84"/>
      <c r="D331" s="84"/>
      <c r="E331" s="84"/>
      <c r="F331" s="84"/>
      <c r="G331" s="84"/>
      <c r="H331" s="204"/>
      <c r="I331" s="59"/>
      <c r="J331" s="93"/>
      <c r="K331" s="59"/>
      <c r="L331" s="93"/>
      <c r="M331" s="59"/>
      <c r="N331" s="93"/>
      <c r="O331" s="205"/>
      <c r="P331" s="59"/>
      <c r="Q331" s="93"/>
      <c r="R331" s="59"/>
      <c r="S331" s="8"/>
      <c r="T331" s="172"/>
      <c r="U331" s="150"/>
      <c r="V331" s="60"/>
      <c r="W331" s="60"/>
      <c r="X331" s="150"/>
      <c r="Y331" s="150"/>
      <c r="Z331" s="150"/>
      <c r="AA331" s="150"/>
      <c r="AB331" s="150"/>
      <c r="AC331" s="150"/>
      <c r="AD331" s="150"/>
      <c r="AE331" s="150"/>
      <c r="AF331" s="150"/>
      <c r="AG331" s="150"/>
      <c r="AH331" s="150"/>
      <c r="AI331" s="150"/>
      <c r="AJ331" s="150"/>
      <c r="AK331" s="150"/>
      <c r="AL331" s="150"/>
      <c r="AM331" s="150"/>
    </row>
    <row r="332" ht="15.75" customHeight="1">
      <c r="A332" s="60"/>
      <c r="B332" s="60"/>
      <c r="C332" s="60"/>
      <c r="D332" s="60"/>
      <c r="E332" s="84"/>
      <c r="F332" s="84"/>
      <c r="G332" s="84"/>
      <c r="H332" s="81"/>
      <c r="I332" s="59"/>
      <c r="J332" s="93"/>
      <c r="K332" s="59"/>
      <c r="L332" s="93"/>
      <c r="M332" s="59"/>
      <c r="N332" s="93"/>
      <c r="O332" s="205"/>
      <c r="P332" s="59"/>
      <c r="Q332" s="93"/>
      <c r="R332" s="59"/>
      <c r="S332" s="88"/>
      <c r="T332" s="164"/>
      <c r="U332" s="150"/>
      <c r="V332" s="60"/>
      <c r="W332" s="60"/>
      <c r="X332" s="150"/>
      <c r="Y332" s="150"/>
      <c r="Z332" s="150"/>
      <c r="AA332" s="150"/>
      <c r="AB332" s="150"/>
      <c r="AC332" s="150"/>
      <c r="AD332" s="150"/>
      <c r="AE332" s="150"/>
      <c r="AF332" s="150"/>
      <c r="AG332" s="150"/>
      <c r="AH332" s="150"/>
      <c r="AI332" s="150"/>
      <c r="AJ332" s="150"/>
      <c r="AK332" s="150"/>
      <c r="AL332" s="150"/>
      <c r="AM332" s="150"/>
    </row>
    <row r="333" ht="14.25" customHeight="1">
      <c r="A333" s="84"/>
      <c r="B333" s="84"/>
      <c r="C333" s="84"/>
      <c r="D333" s="84"/>
      <c r="E333" s="84"/>
      <c r="F333" s="84"/>
      <c r="G333" s="84"/>
      <c r="H333" s="204"/>
      <c r="I333" s="59"/>
      <c r="J333" s="93"/>
      <c r="K333" s="59"/>
      <c r="L333" s="93"/>
      <c r="M333" s="59"/>
      <c r="N333" s="93"/>
      <c r="O333" s="205"/>
      <c r="P333" s="59"/>
      <c r="Q333" s="93"/>
      <c r="R333" s="59"/>
      <c r="S333" s="8"/>
      <c r="T333" s="172"/>
      <c r="U333" s="150"/>
      <c r="V333" s="60"/>
      <c r="W333" s="60"/>
      <c r="X333" s="150"/>
      <c r="Y333" s="150"/>
      <c r="Z333" s="150"/>
      <c r="AA333" s="150"/>
      <c r="AB333" s="150"/>
      <c r="AC333" s="150"/>
      <c r="AD333" s="150"/>
      <c r="AE333" s="150"/>
      <c r="AF333" s="150"/>
      <c r="AG333" s="150"/>
      <c r="AH333" s="150"/>
      <c r="AI333" s="150"/>
      <c r="AJ333" s="150"/>
      <c r="AK333" s="150"/>
      <c r="AL333" s="150"/>
      <c r="AM333" s="150"/>
    </row>
    <row r="334" ht="15.75" customHeight="1">
      <c r="A334" s="60"/>
      <c r="B334" s="60"/>
      <c r="C334" s="60"/>
      <c r="D334" s="60"/>
      <c r="E334" s="84"/>
      <c r="F334" s="84"/>
      <c r="G334" s="84"/>
      <c r="H334" s="81"/>
      <c r="I334" s="59"/>
      <c r="J334" s="93"/>
      <c r="K334" s="59"/>
      <c r="L334" s="93"/>
      <c r="M334" s="59"/>
      <c r="N334" s="93"/>
      <c r="O334" s="205"/>
      <c r="P334" s="59"/>
      <c r="Q334" s="93"/>
      <c r="R334" s="59"/>
      <c r="S334" s="88"/>
      <c r="T334" s="164"/>
      <c r="U334" s="150"/>
      <c r="V334" s="60"/>
      <c r="W334" s="60"/>
      <c r="X334" s="150"/>
      <c r="Y334" s="150"/>
      <c r="Z334" s="150"/>
      <c r="AA334" s="150"/>
      <c r="AB334" s="150"/>
      <c r="AC334" s="150"/>
      <c r="AD334" s="150"/>
      <c r="AE334" s="150"/>
      <c r="AF334" s="150"/>
      <c r="AG334" s="150"/>
      <c r="AH334" s="150"/>
      <c r="AI334" s="150"/>
      <c r="AJ334" s="150"/>
      <c r="AK334" s="150"/>
      <c r="AL334" s="150"/>
      <c r="AM334" s="150"/>
    </row>
    <row r="335" ht="15.75" customHeight="1">
      <c r="A335" s="84"/>
      <c r="B335" s="84"/>
      <c r="C335" s="84"/>
      <c r="D335" s="84"/>
      <c r="E335" s="84"/>
      <c r="F335" s="84"/>
      <c r="G335" s="84"/>
      <c r="H335" s="204"/>
      <c r="I335" s="59"/>
      <c r="J335" s="93"/>
      <c r="K335" s="59"/>
      <c r="L335" s="93"/>
      <c r="M335" s="59"/>
      <c r="N335" s="93"/>
      <c r="O335" s="205"/>
      <c r="P335" s="59"/>
      <c r="Q335" s="93"/>
      <c r="R335" s="59"/>
      <c r="S335" s="8"/>
      <c r="T335" s="172"/>
      <c r="U335" s="150"/>
      <c r="V335" s="60"/>
      <c r="W335" s="60"/>
      <c r="X335" s="150"/>
      <c r="Y335" s="150"/>
      <c r="Z335" s="150"/>
      <c r="AA335" s="150"/>
      <c r="AB335" s="150"/>
      <c r="AC335" s="150"/>
      <c r="AD335" s="150"/>
      <c r="AE335" s="150"/>
      <c r="AF335" s="150"/>
      <c r="AG335" s="150"/>
      <c r="AH335" s="150"/>
      <c r="AI335" s="150"/>
      <c r="AJ335" s="150"/>
      <c r="AK335" s="150"/>
      <c r="AL335" s="150"/>
      <c r="AM335" s="150"/>
    </row>
    <row r="336" ht="15.75" customHeight="1">
      <c r="A336" s="60"/>
      <c r="B336" s="60"/>
      <c r="C336" s="60"/>
      <c r="D336" s="60"/>
      <c r="E336" s="84"/>
      <c r="F336" s="84"/>
      <c r="G336" s="84"/>
      <c r="H336" s="81"/>
      <c r="I336" s="59"/>
      <c r="J336" s="93"/>
      <c r="K336" s="59"/>
      <c r="L336" s="93"/>
      <c r="M336" s="59"/>
      <c r="N336" s="93"/>
      <c r="O336" s="205"/>
      <c r="P336" s="59"/>
      <c r="Q336" s="93"/>
      <c r="R336" s="59"/>
      <c r="S336" s="88"/>
      <c r="T336" s="164"/>
      <c r="U336" s="150"/>
      <c r="V336" s="60"/>
      <c r="W336" s="60"/>
      <c r="X336" s="150"/>
      <c r="Y336" s="150"/>
      <c r="Z336" s="150"/>
      <c r="AA336" s="150"/>
      <c r="AB336" s="150"/>
      <c r="AC336" s="150"/>
      <c r="AD336" s="150"/>
      <c r="AE336" s="150"/>
      <c r="AF336" s="150"/>
      <c r="AG336" s="150"/>
      <c r="AH336" s="150"/>
      <c r="AI336" s="150"/>
      <c r="AJ336" s="150"/>
      <c r="AK336" s="150"/>
      <c r="AL336" s="150"/>
      <c r="AM336" s="150"/>
    </row>
    <row r="337" ht="15.75" customHeight="1">
      <c r="A337" s="84"/>
      <c r="B337" s="84"/>
      <c r="C337" s="84"/>
      <c r="D337" s="84"/>
      <c r="E337" s="84"/>
      <c r="F337" s="84"/>
      <c r="G337" s="84"/>
      <c r="H337" s="204"/>
      <c r="I337" s="59"/>
      <c r="J337" s="93"/>
      <c r="K337" s="59"/>
      <c r="L337" s="93"/>
      <c r="M337" s="59"/>
      <c r="N337" s="93"/>
      <c r="O337" s="205"/>
      <c r="P337" s="59"/>
      <c r="Q337" s="93"/>
      <c r="R337" s="59"/>
      <c r="S337" s="8"/>
      <c r="T337" s="172"/>
      <c r="U337" s="150"/>
      <c r="V337" s="60"/>
      <c r="W337" s="60"/>
      <c r="X337" s="150"/>
      <c r="Y337" s="150"/>
      <c r="Z337" s="150"/>
      <c r="AA337" s="150"/>
      <c r="AB337" s="150"/>
      <c r="AC337" s="150"/>
      <c r="AD337" s="150"/>
      <c r="AE337" s="150"/>
      <c r="AF337" s="150"/>
      <c r="AG337" s="150"/>
      <c r="AH337" s="150"/>
      <c r="AI337" s="150"/>
      <c r="AJ337" s="150"/>
      <c r="AK337" s="150"/>
      <c r="AL337" s="150"/>
      <c r="AM337" s="150"/>
    </row>
    <row r="338" ht="15.75" customHeight="1">
      <c r="A338" s="60"/>
      <c r="B338" s="60"/>
      <c r="C338" s="60"/>
      <c r="D338" s="60"/>
      <c r="E338" s="84"/>
      <c r="F338" s="84"/>
      <c r="G338" s="84"/>
      <c r="H338" s="81"/>
      <c r="I338" s="59"/>
      <c r="J338" s="93"/>
      <c r="K338" s="59"/>
      <c r="L338" s="93"/>
      <c r="M338" s="59"/>
      <c r="N338" s="93"/>
      <c r="O338" s="205"/>
      <c r="P338" s="59"/>
      <c r="Q338" s="93"/>
      <c r="R338" s="59"/>
      <c r="S338" s="88"/>
      <c r="T338" s="164"/>
      <c r="U338" s="150"/>
      <c r="V338" s="60"/>
      <c r="W338" s="60"/>
      <c r="X338" s="150"/>
      <c r="Y338" s="150"/>
      <c r="Z338" s="150"/>
      <c r="AA338" s="150"/>
      <c r="AB338" s="150"/>
      <c r="AC338" s="150"/>
      <c r="AD338" s="150"/>
      <c r="AE338" s="150"/>
      <c r="AF338" s="150"/>
      <c r="AG338" s="150"/>
      <c r="AH338" s="150"/>
      <c r="AI338" s="150"/>
      <c r="AJ338" s="150"/>
      <c r="AK338" s="150"/>
      <c r="AL338" s="150"/>
      <c r="AM338" s="150"/>
    </row>
    <row r="339" ht="15.75" customHeight="1">
      <c r="A339" s="84"/>
      <c r="B339" s="84"/>
      <c r="C339" s="84"/>
      <c r="D339" s="84"/>
      <c r="E339" s="84"/>
      <c r="F339" s="84"/>
      <c r="G339" s="84"/>
      <c r="H339" s="204"/>
      <c r="I339" s="59"/>
      <c r="J339" s="93"/>
      <c r="K339" s="59"/>
      <c r="L339" s="93"/>
      <c r="M339" s="59"/>
      <c r="N339" s="93"/>
      <c r="O339" s="205"/>
      <c r="P339" s="59"/>
      <c r="Q339" s="93"/>
      <c r="R339" s="59"/>
      <c r="S339" s="8"/>
      <c r="T339" s="172"/>
      <c r="U339" s="150"/>
      <c r="V339" s="60"/>
      <c r="W339" s="60"/>
      <c r="X339" s="150"/>
      <c r="Y339" s="150"/>
      <c r="Z339" s="150"/>
      <c r="AA339" s="150"/>
      <c r="AB339" s="150"/>
      <c r="AC339" s="150"/>
      <c r="AD339" s="150"/>
      <c r="AE339" s="150"/>
      <c r="AF339" s="150"/>
      <c r="AG339" s="150"/>
      <c r="AH339" s="150"/>
      <c r="AI339" s="150"/>
      <c r="AJ339" s="150"/>
      <c r="AK339" s="150"/>
      <c r="AL339" s="150"/>
      <c r="AM339" s="150"/>
    </row>
    <row r="340" ht="15.75" customHeight="1">
      <c r="A340" s="60"/>
      <c r="B340" s="60"/>
      <c r="C340" s="60"/>
      <c r="D340" s="60"/>
      <c r="E340" s="84"/>
      <c r="F340" s="84"/>
      <c r="G340" s="84"/>
      <c r="H340" s="81"/>
      <c r="I340" s="59"/>
      <c r="J340" s="93"/>
      <c r="K340" s="59"/>
      <c r="L340" s="93"/>
      <c r="M340" s="59"/>
      <c r="N340" s="93"/>
      <c r="O340" s="205"/>
      <c r="P340" s="59"/>
      <c r="Q340" s="93"/>
      <c r="R340" s="59"/>
      <c r="S340" s="88"/>
      <c r="T340" s="164"/>
      <c r="U340" s="150"/>
      <c r="V340" s="60"/>
      <c r="W340" s="60"/>
      <c r="X340" s="150"/>
      <c r="Y340" s="150"/>
      <c r="Z340" s="150"/>
      <c r="AA340" s="150"/>
      <c r="AB340" s="150"/>
      <c r="AC340" s="150"/>
      <c r="AD340" s="150"/>
      <c r="AE340" s="150"/>
      <c r="AF340" s="150"/>
      <c r="AG340" s="150"/>
      <c r="AH340" s="150"/>
      <c r="AI340" s="150"/>
      <c r="AJ340" s="150"/>
      <c r="AK340" s="150"/>
      <c r="AL340" s="150"/>
      <c r="AM340" s="150"/>
    </row>
    <row r="341" ht="15.75" customHeight="1">
      <c r="A341" s="84"/>
      <c r="B341" s="84"/>
      <c r="C341" s="84"/>
      <c r="D341" s="84"/>
      <c r="E341" s="84"/>
      <c r="F341" s="84"/>
      <c r="G341" s="84"/>
      <c r="H341" s="204"/>
      <c r="I341" s="59"/>
      <c r="J341" s="93"/>
      <c r="K341" s="59"/>
      <c r="L341" s="93"/>
      <c r="M341" s="59"/>
      <c r="N341" s="93"/>
      <c r="O341" s="205"/>
      <c r="P341" s="59"/>
      <c r="Q341" s="93"/>
      <c r="R341" s="59"/>
      <c r="S341" s="8"/>
      <c r="T341" s="172"/>
      <c r="U341" s="150"/>
      <c r="V341" s="60"/>
      <c r="W341" s="60"/>
      <c r="X341" s="150"/>
      <c r="Y341" s="150"/>
      <c r="Z341" s="150"/>
      <c r="AA341" s="150"/>
      <c r="AB341" s="150"/>
      <c r="AC341" s="150"/>
      <c r="AD341" s="150"/>
      <c r="AE341" s="150"/>
      <c r="AF341" s="150"/>
      <c r="AG341" s="150"/>
      <c r="AH341" s="150"/>
      <c r="AI341" s="150"/>
      <c r="AJ341" s="150"/>
      <c r="AK341" s="150"/>
      <c r="AL341" s="150"/>
      <c r="AM341" s="150"/>
    </row>
    <row r="342" ht="15.75" customHeight="1">
      <c r="A342" s="60"/>
      <c r="B342" s="60"/>
      <c r="C342" s="60"/>
      <c r="D342" s="60"/>
      <c r="E342" s="84"/>
      <c r="F342" s="84"/>
      <c r="G342" s="84"/>
      <c r="H342" s="81"/>
      <c r="I342" s="59"/>
      <c r="J342" s="93"/>
      <c r="K342" s="59"/>
      <c r="L342" s="93"/>
      <c r="M342" s="59"/>
      <c r="N342" s="93"/>
      <c r="O342" s="205"/>
      <c r="P342" s="59"/>
      <c r="Q342" s="93"/>
      <c r="R342" s="59"/>
      <c r="S342" s="88"/>
      <c r="T342" s="164"/>
      <c r="U342" s="150"/>
      <c r="V342" s="60"/>
      <c r="W342" s="60"/>
      <c r="X342" s="150"/>
      <c r="Y342" s="150"/>
      <c r="Z342" s="150"/>
      <c r="AA342" s="150"/>
      <c r="AB342" s="150"/>
      <c r="AC342" s="150"/>
      <c r="AD342" s="150"/>
      <c r="AE342" s="150"/>
      <c r="AF342" s="150"/>
      <c r="AG342" s="150"/>
      <c r="AH342" s="150"/>
      <c r="AI342" s="150"/>
      <c r="AJ342" s="150"/>
      <c r="AK342" s="150"/>
      <c r="AL342" s="150"/>
      <c r="AM342" s="150"/>
    </row>
    <row r="343" ht="15.75" customHeight="1">
      <c r="A343" s="84"/>
      <c r="B343" s="84"/>
      <c r="C343" s="84"/>
      <c r="D343" s="84"/>
      <c r="E343" s="84"/>
      <c r="F343" s="84"/>
      <c r="G343" s="84"/>
      <c r="H343" s="204"/>
      <c r="I343" s="59"/>
      <c r="J343" s="93"/>
      <c r="K343" s="59"/>
      <c r="L343" s="93"/>
      <c r="M343" s="59"/>
      <c r="N343" s="93"/>
      <c r="O343" s="205"/>
      <c r="P343" s="59"/>
      <c r="Q343" s="93"/>
      <c r="R343" s="59"/>
      <c r="S343" s="8"/>
      <c r="T343" s="172"/>
      <c r="U343" s="150"/>
      <c r="V343" s="60"/>
      <c r="W343" s="60"/>
      <c r="X343" s="150"/>
      <c r="Y343" s="150"/>
      <c r="Z343" s="150"/>
      <c r="AA343" s="150"/>
      <c r="AB343" s="150"/>
      <c r="AC343" s="150"/>
      <c r="AD343" s="150"/>
      <c r="AE343" s="150"/>
      <c r="AF343" s="150"/>
      <c r="AG343" s="150"/>
      <c r="AH343" s="150"/>
      <c r="AI343" s="150"/>
      <c r="AJ343" s="150"/>
      <c r="AK343" s="150"/>
      <c r="AL343" s="150"/>
      <c r="AM343" s="150"/>
    </row>
    <row r="344" ht="15.75" customHeight="1">
      <c r="A344" s="60"/>
      <c r="B344" s="60"/>
      <c r="C344" s="60"/>
      <c r="D344" s="60"/>
      <c r="E344" s="84"/>
      <c r="F344" s="84"/>
      <c r="G344" s="84"/>
      <c r="H344" s="81"/>
      <c r="I344" s="59"/>
      <c r="J344" s="93"/>
      <c r="K344" s="59"/>
      <c r="L344" s="93"/>
      <c r="M344" s="59"/>
      <c r="N344" s="93"/>
      <c r="O344" s="205"/>
      <c r="P344" s="59"/>
      <c r="Q344" s="93"/>
      <c r="R344" s="59"/>
      <c r="S344" s="88"/>
      <c r="T344" s="164"/>
      <c r="U344" s="150"/>
      <c r="V344" s="60"/>
      <c r="W344" s="60"/>
      <c r="X344" s="150"/>
      <c r="Y344" s="150"/>
      <c r="Z344" s="150"/>
      <c r="AA344" s="150"/>
      <c r="AB344" s="150"/>
      <c r="AC344" s="150"/>
      <c r="AD344" s="150"/>
      <c r="AE344" s="150"/>
      <c r="AF344" s="150"/>
      <c r="AG344" s="150"/>
      <c r="AH344" s="150"/>
      <c r="AI344" s="150"/>
      <c r="AJ344" s="150"/>
      <c r="AK344" s="150"/>
      <c r="AL344" s="150"/>
      <c r="AM344" s="150"/>
    </row>
    <row r="345" ht="15.75" customHeight="1">
      <c r="A345" s="84"/>
      <c r="B345" s="84"/>
      <c r="C345" s="84"/>
      <c r="D345" s="84"/>
      <c r="E345" s="84"/>
      <c r="F345" s="84"/>
      <c r="G345" s="84"/>
      <c r="H345" s="204"/>
      <c r="I345" s="59"/>
      <c r="J345" s="93"/>
      <c r="K345" s="59"/>
      <c r="L345" s="93"/>
      <c r="M345" s="59"/>
      <c r="N345" s="93"/>
      <c r="O345" s="205"/>
      <c r="P345" s="59"/>
      <c r="Q345" s="93"/>
      <c r="R345" s="59"/>
      <c r="S345" s="8"/>
      <c r="T345" s="172"/>
      <c r="U345" s="150"/>
      <c r="V345" s="60"/>
      <c r="W345" s="60"/>
      <c r="X345" s="150"/>
      <c r="Y345" s="150"/>
      <c r="Z345" s="150"/>
      <c r="AA345" s="150"/>
      <c r="AB345" s="150"/>
      <c r="AC345" s="150"/>
      <c r="AD345" s="150"/>
      <c r="AE345" s="150"/>
      <c r="AF345" s="150"/>
      <c r="AG345" s="150"/>
      <c r="AH345" s="150"/>
      <c r="AI345" s="150"/>
      <c r="AJ345" s="150"/>
      <c r="AK345" s="150"/>
      <c r="AL345" s="150"/>
      <c r="AM345" s="150"/>
    </row>
    <row r="346" ht="15.75" customHeight="1">
      <c r="A346" s="60"/>
      <c r="B346" s="60"/>
      <c r="C346" s="60"/>
      <c r="D346" s="60"/>
      <c r="E346" s="84"/>
      <c r="F346" s="84"/>
      <c r="G346" s="84"/>
      <c r="H346" s="81"/>
      <c r="I346" s="59"/>
      <c r="J346" s="93"/>
      <c r="K346" s="59"/>
      <c r="L346" s="93"/>
      <c r="M346" s="59"/>
      <c r="N346" s="93"/>
      <c r="O346" s="205"/>
      <c r="P346" s="59"/>
      <c r="Q346" s="93"/>
      <c r="R346" s="59"/>
      <c r="S346" s="88"/>
      <c r="T346" s="164"/>
      <c r="U346" s="150"/>
      <c r="V346" s="60"/>
      <c r="W346" s="60"/>
      <c r="X346" s="150"/>
      <c r="Y346" s="150"/>
      <c r="Z346" s="150"/>
      <c r="AA346" s="150"/>
      <c r="AB346" s="150"/>
      <c r="AC346" s="150"/>
      <c r="AD346" s="150"/>
      <c r="AE346" s="150"/>
      <c r="AF346" s="150"/>
      <c r="AG346" s="150"/>
      <c r="AH346" s="150"/>
      <c r="AI346" s="150"/>
      <c r="AJ346" s="150"/>
      <c r="AK346" s="150"/>
      <c r="AL346" s="150"/>
      <c r="AM346" s="150"/>
    </row>
    <row r="347" ht="15.75" customHeight="1">
      <c r="A347" s="84"/>
      <c r="B347" s="84"/>
      <c r="C347" s="84"/>
      <c r="D347" s="84"/>
      <c r="E347" s="84"/>
      <c r="F347" s="84"/>
      <c r="G347" s="84"/>
      <c r="H347" s="204"/>
      <c r="I347" s="59"/>
      <c r="J347" s="93"/>
      <c r="K347" s="59"/>
      <c r="L347" s="93"/>
      <c r="M347" s="59"/>
      <c r="N347" s="93"/>
      <c r="O347" s="205"/>
      <c r="P347" s="59"/>
      <c r="Q347" s="93"/>
      <c r="R347" s="59"/>
      <c r="S347" s="8"/>
      <c r="T347" s="172"/>
      <c r="U347" s="150"/>
      <c r="V347" s="60"/>
      <c r="W347" s="60"/>
      <c r="X347" s="150"/>
      <c r="Y347" s="150"/>
      <c r="Z347" s="150"/>
      <c r="AA347" s="150"/>
      <c r="AB347" s="150"/>
      <c r="AC347" s="150"/>
      <c r="AD347" s="150"/>
      <c r="AE347" s="150"/>
      <c r="AF347" s="150"/>
      <c r="AG347" s="150"/>
      <c r="AH347" s="150"/>
      <c r="AI347" s="150"/>
      <c r="AJ347" s="150"/>
      <c r="AK347" s="150"/>
      <c r="AL347" s="150"/>
      <c r="AM347" s="150"/>
    </row>
    <row r="348" ht="15.75" customHeight="1">
      <c r="A348" s="60"/>
      <c r="B348" s="60"/>
      <c r="C348" s="60"/>
      <c r="D348" s="60"/>
      <c r="E348" s="84"/>
      <c r="F348" s="84"/>
      <c r="G348" s="84"/>
      <c r="H348" s="81"/>
      <c r="I348" s="59"/>
      <c r="J348" s="93"/>
      <c r="K348" s="59"/>
      <c r="L348" s="93"/>
      <c r="M348" s="59"/>
      <c r="N348" s="93"/>
      <c r="O348" s="205"/>
      <c r="P348" s="59"/>
      <c r="Q348" s="93"/>
      <c r="R348" s="59"/>
      <c r="S348" s="88"/>
      <c r="T348" s="164"/>
      <c r="U348" s="150"/>
      <c r="V348" s="60"/>
      <c r="W348" s="60"/>
      <c r="X348" s="150"/>
      <c r="Y348" s="150"/>
      <c r="Z348" s="150"/>
      <c r="AA348" s="150"/>
      <c r="AB348" s="150"/>
      <c r="AC348" s="150"/>
      <c r="AD348" s="150"/>
      <c r="AE348" s="150"/>
      <c r="AF348" s="150"/>
      <c r="AG348" s="150"/>
      <c r="AH348" s="150"/>
      <c r="AI348" s="150"/>
      <c r="AJ348" s="150"/>
      <c r="AK348" s="150"/>
      <c r="AL348" s="150"/>
      <c r="AM348" s="150"/>
    </row>
    <row r="349" ht="15.75" customHeight="1">
      <c r="A349" s="84"/>
      <c r="B349" s="84"/>
      <c r="C349" s="84"/>
      <c r="D349" s="84"/>
      <c r="E349" s="84"/>
      <c r="F349" s="84"/>
      <c r="G349" s="84"/>
      <c r="H349" s="204"/>
      <c r="I349" s="59"/>
      <c r="J349" s="93"/>
      <c r="K349" s="59"/>
      <c r="L349" s="93"/>
      <c r="M349" s="59"/>
      <c r="N349" s="93"/>
      <c r="O349" s="205"/>
      <c r="P349" s="59"/>
      <c r="Q349" s="93"/>
      <c r="R349" s="59"/>
      <c r="S349" s="8"/>
      <c r="T349" s="172"/>
      <c r="U349" s="150"/>
      <c r="V349" s="60"/>
      <c r="W349" s="60"/>
      <c r="X349" s="150"/>
      <c r="Y349" s="150"/>
      <c r="Z349" s="150"/>
      <c r="AA349" s="150"/>
      <c r="AB349" s="150"/>
      <c r="AC349" s="150"/>
      <c r="AD349" s="150"/>
      <c r="AE349" s="150"/>
      <c r="AF349" s="150"/>
      <c r="AG349" s="150"/>
      <c r="AH349" s="150"/>
      <c r="AI349" s="150"/>
      <c r="AJ349" s="150"/>
      <c r="AK349" s="150"/>
      <c r="AL349" s="150"/>
      <c r="AM349" s="150"/>
    </row>
    <row r="350" ht="15.75" customHeight="1">
      <c r="A350" s="60"/>
      <c r="B350" s="60"/>
      <c r="C350" s="60"/>
      <c r="D350" s="60"/>
      <c r="E350" s="84"/>
      <c r="F350" s="84"/>
      <c r="G350" s="84"/>
      <c r="H350" s="81"/>
      <c r="I350" s="59"/>
      <c r="J350" s="93"/>
      <c r="K350" s="59"/>
      <c r="L350" s="93"/>
      <c r="M350" s="59"/>
      <c r="N350" s="93"/>
      <c r="O350" s="205"/>
      <c r="P350" s="59"/>
      <c r="Q350" s="93"/>
      <c r="R350" s="59"/>
      <c r="S350" s="88"/>
      <c r="T350" s="164"/>
      <c r="U350" s="150"/>
      <c r="V350" s="60"/>
      <c r="W350" s="60"/>
      <c r="X350" s="150"/>
      <c r="Y350" s="150"/>
      <c r="Z350" s="150"/>
      <c r="AA350" s="150"/>
      <c r="AB350" s="150"/>
      <c r="AC350" s="150"/>
      <c r="AD350" s="150"/>
      <c r="AE350" s="150"/>
      <c r="AF350" s="150"/>
      <c r="AG350" s="150"/>
      <c r="AH350" s="150"/>
      <c r="AI350" s="150"/>
      <c r="AJ350" s="150"/>
      <c r="AK350" s="150"/>
      <c r="AL350" s="150"/>
      <c r="AM350" s="150"/>
    </row>
    <row r="351" ht="15.75" customHeight="1">
      <c r="A351" s="84"/>
      <c r="B351" s="84"/>
      <c r="C351" s="84"/>
      <c r="D351" s="84"/>
      <c r="E351" s="84"/>
      <c r="F351" s="84"/>
      <c r="G351" s="84"/>
      <c r="H351" s="204"/>
      <c r="I351" s="43"/>
      <c r="J351" s="94"/>
      <c r="K351" s="43"/>
      <c r="L351" s="94"/>
      <c r="M351" s="43"/>
      <c r="N351" s="94"/>
      <c r="O351" s="97"/>
      <c r="P351" s="43"/>
      <c r="Q351" s="94"/>
      <c r="R351" s="43"/>
      <c r="S351" s="8"/>
      <c r="T351" s="172"/>
      <c r="U351" s="150"/>
      <c r="V351" s="60"/>
      <c r="W351" s="60"/>
      <c r="X351" s="150"/>
      <c r="Y351" s="150"/>
      <c r="Z351" s="150"/>
      <c r="AA351" s="150"/>
      <c r="AB351" s="150"/>
      <c r="AC351" s="150"/>
      <c r="AD351" s="150"/>
      <c r="AE351" s="150"/>
      <c r="AF351" s="150"/>
      <c r="AG351" s="150"/>
      <c r="AH351" s="150"/>
      <c r="AI351" s="150"/>
      <c r="AJ351" s="150"/>
      <c r="AK351" s="150"/>
      <c r="AL351" s="150"/>
      <c r="AM351" s="150"/>
    </row>
    <row r="352" ht="37.5" customHeight="1">
      <c r="A352" s="152"/>
      <c r="B352" s="4"/>
      <c r="C352" s="5"/>
      <c r="D352" s="153"/>
      <c r="E352" s="4"/>
      <c r="F352" s="4"/>
      <c r="G352" s="4"/>
      <c r="H352" s="4"/>
      <c r="I352" s="206"/>
      <c r="J352" s="46"/>
      <c r="K352" s="46"/>
      <c r="L352" s="8"/>
      <c r="M352" s="207" t="s">
        <v>351</v>
      </c>
      <c r="N352" s="46"/>
      <c r="O352" s="8"/>
      <c r="P352" s="207" t="s">
        <v>352</v>
      </c>
      <c r="Q352" s="46"/>
      <c r="R352" s="131"/>
      <c r="S352" s="154"/>
      <c r="T352" s="194"/>
      <c r="U352" s="195"/>
      <c r="V352" s="196"/>
      <c r="W352" s="196"/>
      <c r="X352" s="197"/>
      <c r="Y352" s="198"/>
      <c r="Z352" s="4"/>
      <c r="AA352" s="4"/>
      <c r="AB352" s="4"/>
      <c r="AC352" s="189"/>
      <c r="AD352" s="198"/>
      <c r="AE352" s="4"/>
      <c r="AF352" s="4"/>
      <c r="AG352" s="4"/>
      <c r="AH352" s="189"/>
      <c r="AI352" s="198"/>
      <c r="AJ352" s="4"/>
      <c r="AK352" s="5"/>
      <c r="AL352" s="198"/>
      <c r="AM352" s="5"/>
    </row>
    <row r="353" ht="15.75" customHeight="1">
      <c r="A353" s="158" t="s">
        <v>337</v>
      </c>
      <c r="B353" s="159" t="s">
        <v>134</v>
      </c>
      <c r="C353" s="159" t="s">
        <v>19</v>
      </c>
      <c r="D353" s="160" t="s">
        <v>240</v>
      </c>
      <c r="E353" s="36"/>
      <c r="F353" s="36"/>
      <c r="G353" s="2"/>
      <c r="H353" s="160" t="s">
        <v>241</v>
      </c>
      <c r="I353" s="199"/>
      <c r="J353" s="200"/>
      <c r="K353" s="199"/>
      <c r="L353" s="200"/>
      <c r="M353" s="199"/>
      <c r="N353" s="200"/>
      <c r="O353" s="201"/>
      <c r="P353" s="199"/>
      <c r="Q353" s="200"/>
      <c r="R353" s="199"/>
      <c r="S353" s="88"/>
      <c r="T353" s="164"/>
      <c r="U353" s="150"/>
      <c r="V353" s="60"/>
      <c r="W353" s="60"/>
      <c r="X353" s="150"/>
      <c r="Y353" s="150"/>
      <c r="Z353" s="150"/>
      <c r="AA353" s="150"/>
      <c r="AB353" s="150"/>
      <c r="AC353" s="150"/>
      <c r="AD353" s="150"/>
      <c r="AE353" s="150"/>
      <c r="AF353" s="150"/>
      <c r="AG353" s="150"/>
      <c r="AH353" s="150"/>
      <c r="AI353" s="150"/>
      <c r="AJ353" s="150"/>
      <c r="AK353" s="150"/>
      <c r="AL353" s="150"/>
      <c r="AM353" s="150"/>
    </row>
    <row r="354" ht="15.75" customHeight="1">
      <c r="A354" s="165"/>
      <c r="B354" s="45"/>
      <c r="C354" s="45"/>
      <c r="D354" s="7"/>
      <c r="E354" s="46"/>
      <c r="F354" s="46"/>
      <c r="G354" s="8"/>
      <c r="H354" s="7"/>
      <c r="I354" s="202"/>
      <c r="J354" s="150"/>
      <c r="K354" s="202"/>
      <c r="L354" s="150"/>
      <c r="M354" s="202"/>
      <c r="N354" s="150"/>
      <c r="O354" s="203"/>
      <c r="P354" s="202"/>
      <c r="Q354" s="150"/>
      <c r="R354" s="202"/>
      <c r="S354" s="8"/>
      <c r="T354" s="172"/>
      <c r="U354" s="150"/>
      <c r="V354" s="60"/>
      <c r="W354" s="60"/>
      <c r="X354" s="150"/>
      <c r="Y354" s="150"/>
      <c r="Z354" s="150"/>
      <c r="AA354" s="150"/>
      <c r="AB354" s="150"/>
      <c r="AC354" s="150"/>
      <c r="AD354" s="150"/>
      <c r="AE354" s="150"/>
      <c r="AF354" s="150"/>
      <c r="AG354" s="150"/>
      <c r="AH354" s="150"/>
      <c r="AI354" s="150"/>
      <c r="AJ354" s="150"/>
      <c r="AK354" s="150"/>
      <c r="AL354" s="150"/>
      <c r="AM354" s="150"/>
    </row>
    <row r="355" ht="15.75" customHeight="1">
      <c r="A355" s="60"/>
      <c r="B355" s="60"/>
      <c r="C355" s="60"/>
      <c r="D355" s="60"/>
      <c r="E355" s="84"/>
      <c r="F355" s="84"/>
      <c r="G355" s="84"/>
      <c r="H355" s="81"/>
      <c r="I355" s="38"/>
      <c r="J355" s="85"/>
      <c r="K355" s="38"/>
      <c r="L355" s="85"/>
      <c r="M355" s="38"/>
      <c r="N355" s="85"/>
      <c r="O355" s="62"/>
      <c r="P355" s="38"/>
      <c r="Q355" s="85"/>
      <c r="R355" s="38"/>
      <c r="S355" s="88"/>
      <c r="T355" s="164"/>
      <c r="U355" s="150"/>
      <c r="V355" s="60"/>
      <c r="W355" s="60"/>
      <c r="X355" s="150"/>
      <c r="Y355" s="150"/>
      <c r="Z355" s="150"/>
      <c r="AA355" s="150"/>
      <c r="AB355" s="150"/>
      <c r="AC355" s="150"/>
      <c r="AD355" s="150"/>
      <c r="AE355" s="150"/>
      <c r="AF355" s="150"/>
      <c r="AG355" s="150"/>
      <c r="AH355" s="150"/>
      <c r="AI355" s="150"/>
      <c r="AJ355" s="150"/>
      <c r="AK355" s="150"/>
      <c r="AL355" s="150"/>
      <c r="AM355" s="150"/>
    </row>
    <row r="356" ht="15.75" customHeight="1">
      <c r="A356" s="84"/>
      <c r="B356" s="84"/>
      <c r="C356" s="84"/>
      <c r="D356" s="84"/>
      <c r="E356" s="84"/>
      <c r="F356" s="84"/>
      <c r="G356" s="84"/>
      <c r="H356" s="204"/>
      <c r="I356" s="59"/>
      <c r="J356" s="93"/>
      <c r="K356" s="59"/>
      <c r="L356" s="93"/>
      <c r="M356" s="59"/>
      <c r="N356" s="93"/>
      <c r="O356" s="205"/>
      <c r="P356" s="59"/>
      <c r="Q356" s="93"/>
      <c r="R356" s="59"/>
      <c r="S356" s="8"/>
      <c r="T356" s="172"/>
      <c r="U356" s="150"/>
      <c r="V356" s="60"/>
      <c r="W356" s="60"/>
      <c r="X356" s="150"/>
      <c r="Y356" s="150"/>
      <c r="Z356" s="150"/>
      <c r="AA356" s="150"/>
      <c r="AB356" s="150"/>
      <c r="AC356" s="150"/>
      <c r="AD356" s="150"/>
      <c r="AE356" s="150"/>
      <c r="AF356" s="150"/>
      <c r="AG356" s="150"/>
      <c r="AH356" s="150"/>
      <c r="AI356" s="150"/>
      <c r="AJ356" s="150"/>
      <c r="AK356" s="150"/>
      <c r="AL356" s="150"/>
      <c r="AM356" s="150"/>
    </row>
    <row r="357" ht="15.75" customHeight="1">
      <c r="A357" s="60"/>
      <c r="B357" s="60"/>
      <c r="C357" s="60"/>
      <c r="D357" s="60"/>
      <c r="E357" s="84"/>
      <c r="F357" s="84"/>
      <c r="G357" s="84"/>
      <c r="H357" s="81"/>
      <c r="I357" s="59"/>
      <c r="J357" s="93"/>
      <c r="K357" s="59"/>
      <c r="L357" s="93"/>
      <c r="M357" s="59"/>
      <c r="N357" s="93"/>
      <c r="O357" s="205"/>
      <c r="P357" s="59"/>
      <c r="Q357" s="93"/>
      <c r="R357" s="59"/>
      <c r="S357" s="88"/>
      <c r="T357" s="164"/>
      <c r="U357" s="150"/>
      <c r="V357" s="60"/>
      <c r="W357" s="60"/>
      <c r="X357" s="150"/>
      <c r="Y357" s="150"/>
      <c r="Z357" s="150"/>
      <c r="AA357" s="150"/>
      <c r="AB357" s="150"/>
      <c r="AC357" s="150"/>
      <c r="AD357" s="150"/>
      <c r="AE357" s="150"/>
      <c r="AF357" s="150"/>
      <c r="AG357" s="150"/>
      <c r="AH357" s="150"/>
      <c r="AI357" s="150"/>
      <c r="AJ357" s="150"/>
      <c r="AK357" s="150"/>
      <c r="AL357" s="150"/>
      <c r="AM357" s="150"/>
    </row>
    <row r="358" ht="15.75" customHeight="1">
      <c r="A358" s="84"/>
      <c r="B358" s="84"/>
      <c r="C358" s="84"/>
      <c r="D358" s="84"/>
      <c r="E358" s="84"/>
      <c r="F358" s="84"/>
      <c r="G358" s="84"/>
      <c r="H358" s="204"/>
      <c r="I358" s="59"/>
      <c r="J358" s="93"/>
      <c r="K358" s="59"/>
      <c r="L358" s="93"/>
      <c r="M358" s="59"/>
      <c r="N358" s="93"/>
      <c r="O358" s="205"/>
      <c r="P358" s="59"/>
      <c r="Q358" s="93"/>
      <c r="R358" s="59"/>
      <c r="S358" s="8"/>
      <c r="T358" s="172"/>
      <c r="U358" s="150"/>
      <c r="V358" s="60"/>
      <c r="W358" s="60"/>
      <c r="X358" s="150"/>
      <c r="Y358" s="150"/>
      <c r="Z358" s="150"/>
      <c r="AA358" s="150"/>
      <c r="AB358" s="150"/>
      <c r="AC358" s="150"/>
      <c r="AD358" s="150"/>
      <c r="AE358" s="150"/>
      <c r="AF358" s="150"/>
      <c r="AG358" s="150"/>
      <c r="AH358" s="150"/>
      <c r="AI358" s="150"/>
      <c r="AJ358" s="150"/>
      <c r="AK358" s="150"/>
      <c r="AL358" s="150"/>
      <c r="AM358" s="150"/>
    </row>
    <row r="359" ht="15.75" customHeight="1">
      <c r="A359" s="60"/>
      <c r="B359" s="60"/>
      <c r="C359" s="60"/>
      <c r="D359" s="60"/>
      <c r="E359" s="84"/>
      <c r="F359" s="84"/>
      <c r="G359" s="84"/>
      <c r="H359" s="81"/>
      <c r="I359" s="59"/>
      <c r="J359" s="93"/>
      <c r="K359" s="59"/>
      <c r="L359" s="93"/>
      <c r="M359" s="59"/>
      <c r="N359" s="93"/>
      <c r="O359" s="205"/>
      <c r="P359" s="59"/>
      <c r="Q359" s="93"/>
      <c r="R359" s="59"/>
      <c r="S359" s="88"/>
      <c r="T359" s="164"/>
      <c r="U359" s="150"/>
      <c r="V359" s="60"/>
      <c r="W359" s="60"/>
      <c r="X359" s="150"/>
      <c r="Y359" s="150"/>
      <c r="Z359" s="150"/>
      <c r="AA359" s="150"/>
      <c r="AB359" s="150"/>
      <c r="AC359" s="150"/>
      <c r="AD359" s="150"/>
      <c r="AE359" s="150"/>
      <c r="AF359" s="150"/>
      <c r="AG359" s="150"/>
      <c r="AH359" s="150"/>
      <c r="AI359" s="150"/>
      <c r="AJ359" s="150"/>
      <c r="AK359" s="150"/>
      <c r="AL359" s="150"/>
      <c r="AM359" s="150"/>
    </row>
    <row r="360" ht="15.75" customHeight="1">
      <c r="A360" s="84"/>
      <c r="B360" s="84"/>
      <c r="C360" s="84"/>
      <c r="D360" s="84"/>
      <c r="E360" s="84"/>
      <c r="F360" s="84"/>
      <c r="G360" s="84"/>
      <c r="H360" s="204"/>
      <c r="I360" s="59"/>
      <c r="J360" s="93"/>
      <c r="K360" s="59"/>
      <c r="L360" s="93"/>
      <c r="M360" s="59"/>
      <c r="N360" s="93"/>
      <c r="O360" s="205"/>
      <c r="P360" s="59"/>
      <c r="Q360" s="93"/>
      <c r="R360" s="59"/>
      <c r="S360" s="8"/>
      <c r="T360" s="172"/>
      <c r="U360" s="150"/>
      <c r="V360" s="60"/>
      <c r="W360" s="60"/>
      <c r="X360" s="150"/>
      <c r="Y360" s="150"/>
      <c r="Z360" s="150"/>
      <c r="AA360" s="150"/>
      <c r="AB360" s="150"/>
      <c r="AC360" s="150"/>
      <c r="AD360" s="150"/>
      <c r="AE360" s="150"/>
      <c r="AF360" s="150"/>
      <c r="AG360" s="150"/>
      <c r="AH360" s="150"/>
      <c r="AI360" s="150"/>
      <c r="AJ360" s="150"/>
      <c r="AK360" s="150"/>
      <c r="AL360" s="150"/>
      <c r="AM360" s="150"/>
    </row>
    <row r="361" ht="15.75" customHeight="1">
      <c r="A361" s="60"/>
      <c r="B361" s="60"/>
      <c r="C361" s="60"/>
      <c r="D361" s="60"/>
      <c r="E361" s="84"/>
      <c r="F361" s="84"/>
      <c r="G361" s="84"/>
      <c r="H361" s="81"/>
      <c r="I361" s="59"/>
      <c r="J361" s="93"/>
      <c r="K361" s="59"/>
      <c r="L361" s="93"/>
      <c r="M361" s="59"/>
      <c r="N361" s="93"/>
      <c r="O361" s="205"/>
      <c r="P361" s="59"/>
      <c r="Q361" s="93"/>
      <c r="R361" s="59"/>
      <c r="S361" s="88"/>
      <c r="T361" s="164"/>
      <c r="U361" s="150"/>
      <c r="V361" s="60"/>
      <c r="W361" s="60"/>
      <c r="X361" s="150"/>
      <c r="Y361" s="150"/>
      <c r="Z361" s="150"/>
      <c r="AA361" s="150"/>
      <c r="AB361" s="150"/>
      <c r="AC361" s="150"/>
      <c r="AD361" s="150"/>
      <c r="AE361" s="150"/>
      <c r="AF361" s="150"/>
      <c r="AG361" s="150"/>
      <c r="AH361" s="150"/>
      <c r="AI361" s="150"/>
      <c r="AJ361" s="150"/>
      <c r="AK361" s="150"/>
      <c r="AL361" s="150"/>
      <c r="AM361" s="150"/>
    </row>
    <row r="362" ht="15.75" customHeight="1">
      <c r="A362" s="84"/>
      <c r="B362" s="84"/>
      <c r="C362" s="84"/>
      <c r="D362" s="84"/>
      <c r="E362" s="84"/>
      <c r="F362" s="84"/>
      <c r="G362" s="84"/>
      <c r="H362" s="204"/>
      <c r="I362" s="59"/>
      <c r="J362" s="93"/>
      <c r="K362" s="59"/>
      <c r="L362" s="93"/>
      <c r="M362" s="59"/>
      <c r="N362" s="93"/>
      <c r="O362" s="205"/>
      <c r="P362" s="59"/>
      <c r="Q362" s="93"/>
      <c r="R362" s="59"/>
      <c r="S362" s="8"/>
      <c r="T362" s="172"/>
      <c r="U362" s="150"/>
      <c r="V362" s="60"/>
      <c r="W362" s="60"/>
      <c r="X362" s="150"/>
      <c r="Y362" s="150"/>
      <c r="Z362" s="150"/>
      <c r="AA362" s="150"/>
      <c r="AB362" s="150"/>
      <c r="AC362" s="150"/>
      <c r="AD362" s="150"/>
      <c r="AE362" s="150"/>
      <c r="AF362" s="150"/>
      <c r="AG362" s="150"/>
      <c r="AH362" s="150"/>
      <c r="AI362" s="150"/>
      <c r="AJ362" s="150"/>
      <c r="AK362" s="150"/>
      <c r="AL362" s="150"/>
      <c r="AM362" s="150"/>
    </row>
    <row r="363" ht="15.75" customHeight="1">
      <c r="A363" s="60"/>
      <c r="B363" s="60"/>
      <c r="C363" s="60"/>
      <c r="D363" s="60"/>
      <c r="E363" s="84"/>
      <c r="F363" s="84"/>
      <c r="G363" s="84"/>
      <c r="H363" s="81"/>
      <c r="I363" s="59"/>
      <c r="J363" s="93"/>
      <c r="K363" s="59"/>
      <c r="L363" s="93"/>
      <c r="M363" s="59"/>
      <c r="N363" s="93"/>
      <c r="O363" s="205"/>
      <c r="P363" s="59"/>
      <c r="Q363" s="93"/>
      <c r="R363" s="59"/>
      <c r="S363" s="88"/>
      <c r="T363" s="164"/>
      <c r="U363" s="150"/>
      <c r="V363" s="60"/>
      <c r="W363" s="60"/>
      <c r="X363" s="150"/>
      <c r="Y363" s="150"/>
      <c r="Z363" s="150"/>
      <c r="AA363" s="150"/>
      <c r="AB363" s="150"/>
      <c r="AC363" s="150"/>
      <c r="AD363" s="150"/>
      <c r="AE363" s="150"/>
      <c r="AF363" s="150"/>
      <c r="AG363" s="150"/>
      <c r="AH363" s="150"/>
      <c r="AI363" s="150"/>
      <c r="AJ363" s="150"/>
      <c r="AK363" s="150"/>
      <c r="AL363" s="150"/>
      <c r="AM363" s="150"/>
    </row>
    <row r="364" ht="15.75" customHeight="1">
      <c r="A364" s="84"/>
      <c r="B364" s="84"/>
      <c r="C364" s="84"/>
      <c r="D364" s="84"/>
      <c r="E364" s="84"/>
      <c r="F364" s="84"/>
      <c r="G364" s="84"/>
      <c r="H364" s="204"/>
      <c r="I364" s="59"/>
      <c r="J364" s="93"/>
      <c r="K364" s="59"/>
      <c r="L364" s="93"/>
      <c r="M364" s="59"/>
      <c r="N364" s="93"/>
      <c r="O364" s="205"/>
      <c r="P364" s="59"/>
      <c r="Q364" s="93"/>
      <c r="R364" s="59"/>
      <c r="S364" s="8"/>
      <c r="T364" s="172"/>
      <c r="U364" s="150"/>
      <c r="V364" s="60"/>
      <c r="W364" s="60"/>
      <c r="X364" s="150"/>
      <c r="Y364" s="150"/>
      <c r="Z364" s="150"/>
      <c r="AA364" s="150"/>
      <c r="AB364" s="150"/>
      <c r="AC364" s="150"/>
      <c r="AD364" s="150"/>
      <c r="AE364" s="150"/>
      <c r="AF364" s="150"/>
      <c r="AG364" s="150"/>
      <c r="AH364" s="150"/>
      <c r="AI364" s="150"/>
      <c r="AJ364" s="150"/>
      <c r="AK364" s="150"/>
      <c r="AL364" s="150"/>
      <c r="AM364" s="150"/>
    </row>
    <row r="365" ht="15.75" customHeight="1">
      <c r="A365" s="60"/>
      <c r="B365" s="60"/>
      <c r="C365" s="60"/>
      <c r="D365" s="60"/>
      <c r="E365" s="84"/>
      <c r="F365" s="84"/>
      <c r="G365" s="84"/>
      <c r="H365" s="81"/>
      <c r="I365" s="59"/>
      <c r="J365" s="93"/>
      <c r="K365" s="59"/>
      <c r="L365" s="93"/>
      <c r="M365" s="59"/>
      <c r="N365" s="93"/>
      <c r="O365" s="205"/>
      <c r="P365" s="59"/>
      <c r="Q365" s="93"/>
      <c r="R365" s="59"/>
      <c r="S365" s="88"/>
      <c r="T365" s="164"/>
      <c r="U365" s="150"/>
      <c r="V365" s="60"/>
      <c r="W365" s="60"/>
      <c r="X365" s="150"/>
      <c r="Y365" s="150"/>
      <c r="Z365" s="150"/>
      <c r="AA365" s="150"/>
      <c r="AB365" s="150"/>
      <c r="AC365" s="150"/>
      <c r="AD365" s="150"/>
      <c r="AE365" s="150"/>
      <c r="AF365" s="150"/>
      <c r="AG365" s="150"/>
      <c r="AH365" s="150"/>
      <c r="AI365" s="150"/>
      <c r="AJ365" s="150"/>
      <c r="AK365" s="150"/>
      <c r="AL365" s="150"/>
      <c r="AM365" s="150"/>
    </row>
    <row r="366" ht="15.75" customHeight="1">
      <c r="A366" s="84"/>
      <c r="B366" s="84"/>
      <c r="C366" s="84"/>
      <c r="D366" s="84"/>
      <c r="E366" s="84"/>
      <c r="F366" s="84"/>
      <c r="G366" s="84"/>
      <c r="H366" s="204"/>
      <c r="I366" s="59"/>
      <c r="J366" s="93"/>
      <c r="K366" s="59"/>
      <c r="L366" s="93"/>
      <c r="M366" s="59"/>
      <c r="N366" s="93"/>
      <c r="O366" s="205"/>
      <c r="P366" s="59"/>
      <c r="Q366" s="93"/>
      <c r="R366" s="59"/>
      <c r="S366" s="8"/>
      <c r="T366" s="172"/>
      <c r="U366" s="150"/>
      <c r="V366" s="60"/>
      <c r="W366" s="60"/>
      <c r="X366" s="150"/>
      <c r="Y366" s="150"/>
      <c r="Z366" s="150"/>
      <c r="AA366" s="150"/>
      <c r="AB366" s="150"/>
      <c r="AC366" s="150"/>
      <c r="AD366" s="150"/>
      <c r="AE366" s="150"/>
      <c r="AF366" s="150"/>
      <c r="AG366" s="150"/>
      <c r="AH366" s="150"/>
      <c r="AI366" s="150"/>
      <c r="AJ366" s="150"/>
      <c r="AK366" s="150"/>
      <c r="AL366" s="150"/>
      <c r="AM366" s="150"/>
    </row>
    <row r="367" ht="15.75" customHeight="1">
      <c r="A367" s="60"/>
      <c r="B367" s="60"/>
      <c r="C367" s="60"/>
      <c r="D367" s="60"/>
      <c r="E367" s="84"/>
      <c r="F367" s="84"/>
      <c r="G367" s="84"/>
      <c r="H367" s="81"/>
      <c r="I367" s="59"/>
      <c r="J367" s="93"/>
      <c r="K367" s="59"/>
      <c r="L367" s="93"/>
      <c r="M367" s="59"/>
      <c r="N367" s="93"/>
      <c r="O367" s="205"/>
      <c r="P367" s="59"/>
      <c r="Q367" s="93"/>
      <c r="R367" s="59"/>
      <c r="S367" s="88"/>
      <c r="T367" s="164"/>
      <c r="U367" s="150"/>
      <c r="V367" s="60"/>
      <c r="W367" s="60"/>
      <c r="X367" s="150"/>
      <c r="Y367" s="150"/>
      <c r="Z367" s="150"/>
      <c r="AA367" s="150"/>
      <c r="AB367" s="150"/>
      <c r="AC367" s="150"/>
      <c r="AD367" s="150"/>
      <c r="AE367" s="150"/>
      <c r="AF367" s="150"/>
      <c r="AG367" s="150"/>
      <c r="AH367" s="150"/>
      <c r="AI367" s="150"/>
      <c r="AJ367" s="150"/>
      <c r="AK367" s="150"/>
      <c r="AL367" s="150"/>
      <c r="AM367" s="150"/>
    </row>
    <row r="368" ht="15.75" customHeight="1">
      <c r="A368" s="84"/>
      <c r="B368" s="84"/>
      <c r="C368" s="84"/>
      <c r="D368" s="84"/>
      <c r="E368" s="84"/>
      <c r="F368" s="84"/>
      <c r="G368" s="84"/>
      <c r="H368" s="204"/>
      <c r="I368" s="59"/>
      <c r="J368" s="93"/>
      <c r="K368" s="59"/>
      <c r="L368" s="93"/>
      <c r="M368" s="59"/>
      <c r="N368" s="93"/>
      <c r="O368" s="205"/>
      <c r="P368" s="59"/>
      <c r="Q368" s="93"/>
      <c r="R368" s="59"/>
      <c r="S368" s="8"/>
      <c r="T368" s="172"/>
      <c r="U368" s="150"/>
      <c r="V368" s="60"/>
      <c r="W368" s="60"/>
      <c r="X368" s="150"/>
      <c r="Y368" s="150"/>
      <c r="Z368" s="150"/>
      <c r="AA368" s="150"/>
      <c r="AB368" s="150"/>
      <c r="AC368" s="150"/>
      <c r="AD368" s="150"/>
      <c r="AE368" s="150"/>
      <c r="AF368" s="150"/>
      <c r="AG368" s="150"/>
      <c r="AH368" s="150"/>
      <c r="AI368" s="150"/>
      <c r="AJ368" s="150"/>
      <c r="AK368" s="150"/>
      <c r="AL368" s="150"/>
      <c r="AM368" s="150"/>
    </row>
    <row r="369" ht="15.75" customHeight="1">
      <c r="A369" s="60"/>
      <c r="B369" s="60"/>
      <c r="C369" s="60"/>
      <c r="D369" s="60"/>
      <c r="E369" s="84"/>
      <c r="F369" s="84"/>
      <c r="G369" s="84"/>
      <c r="H369" s="81"/>
      <c r="I369" s="59"/>
      <c r="J369" s="93"/>
      <c r="K369" s="59"/>
      <c r="L369" s="93"/>
      <c r="M369" s="59"/>
      <c r="N369" s="93"/>
      <c r="O369" s="205"/>
      <c r="P369" s="59"/>
      <c r="Q369" s="93"/>
      <c r="R369" s="59"/>
      <c r="S369" s="88"/>
      <c r="T369" s="164"/>
      <c r="U369" s="150"/>
      <c r="V369" s="60"/>
      <c r="W369" s="60"/>
      <c r="X369" s="150"/>
      <c r="Y369" s="150"/>
      <c r="Z369" s="150"/>
      <c r="AA369" s="150"/>
      <c r="AB369" s="150"/>
      <c r="AC369" s="150"/>
      <c r="AD369" s="150"/>
      <c r="AE369" s="150"/>
      <c r="AF369" s="150"/>
      <c r="AG369" s="150"/>
      <c r="AH369" s="150"/>
      <c r="AI369" s="150"/>
      <c r="AJ369" s="150"/>
      <c r="AK369" s="150"/>
      <c r="AL369" s="150"/>
      <c r="AM369" s="150"/>
    </row>
    <row r="370" ht="15.75" customHeight="1">
      <c r="A370" s="84"/>
      <c r="B370" s="84"/>
      <c r="C370" s="84"/>
      <c r="D370" s="84"/>
      <c r="E370" s="84"/>
      <c r="F370" s="84"/>
      <c r="G370" s="84"/>
      <c r="H370" s="204"/>
      <c r="I370" s="59"/>
      <c r="J370" s="93"/>
      <c r="K370" s="59"/>
      <c r="L370" s="93"/>
      <c r="M370" s="59"/>
      <c r="N370" s="93"/>
      <c r="O370" s="205"/>
      <c r="P370" s="59"/>
      <c r="Q370" s="93"/>
      <c r="R370" s="59"/>
      <c r="S370" s="8"/>
      <c r="T370" s="172"/>
      <c r="U370" s="150"/>
      <c r="V370" s="60"/>
      <c r="W370" s="60"/>
      <c r="X370" s="150"/>
      <c r="Y370" s="150"/>
      <c r="Z370" s="150"/>
      <c r="AA370" s="150"/>
      <c r="AB370" s="150"/>
      <c r="AC370" s="150"/>
      <c r="AD370" s="150"/>
      <c r="AE370" s="150"/>
      <c r="AF370" s="150"/>
      <c r="AG370" s="150"/>
      <c r="AH370" s="150"/>
      <c r="AI370" s="150"/>
      <c r="AJ370" s="150"/>
      <c r="AK370" s="150"/>
      <c r="AL370" s="150"/>
      <c r="AM370" s="150"/>
    </row>
    <row r="371" ht="15.75" customHeight="1">
      <c r="A371" s="60"/>
      <c r="B371" s="60"/>
      <c r="C371" s="60"/>
      <c r="D371" s="60"/>
      <c r="E371" s="84"/>
      <c r="F371" s="84"/>
      <c r="G371" s="84"/>
      <c r="H371" s="81"/>
      <c r="I371" s="59"/>
      <c r="J371" s="93"/>
      <c r="K371" s="59"/>
      <c r="L371" s="93"/>
      <c r="M371" s="59"/>
      <c r="N371" s="93"/>
      <c r="O371" s="205"/>
      <c r="P371" s="59"/>
      <c r="Q371" s="93"/>
      <c r="R371" s="59"/>
      <c r="S371" s="88"/>
      <c r="T371" s="164"/>
      <c r="U371" s="150"/>
      <c r="V371" s="60"/>
      <c r="W371" s="60"/>
      <c r="X371" s="150"/>
      <c r="Y371" s="150"/>
      <c r="Z371" s="150"/>
      <c r="AA371" s="150"/>
      <c r="AB371" s="150"/>
      <c r="AC371" s="150"/>
      <c r="AD371" s="150"/>
      <c r="AE371" s="150"/>
      <c r="AF371" s="150"/>
      <c r="AG371" s="150"/>
      <c r="AH371" s="150"/>
      <c r="AI371" s="150"/>
      <c r="AJ371" s="150"/>
      <c r="AK371" s="150"/>
      <c r="AL371" s="150"/>
      <c r="AM371" s="150"/>
    </row>
    <row r="372" ht="15.75" customHeight="1">
      <c r="A372" s="84"/>
      <c r="B372" s="84"/>
      <c r="C372" s="84"/>
      <c r="D372" s="84"/>
      <c r="E372" s="84"/>
      <c r="F372" s="84"/>
      <c r="G372" s="84"/>
      <c r="H372" s="204"/>
      <c r="I372" s="59"/>
      <c r="J372" s="93"/>
      <c r="K372" s="59"/>
      <c r="L372" s="93"/>
      <c r="M372" s="59"/>
      <c r="N372" s="93"/>
      <c r="O372" s="205"/>
      <c r="P372" s="59"/>
      <c r="Q372" s="93"/>
      <c r="R372" s="59"/>
      <c r="S372" s="8"/>
      <c r="T372" s="172"/>
      <c r="U372" s="150"/>
      <c r="V372" s="60"/>
      <c r="W372" s="60"/>
      <c r="X372" s="150"/>
      <c r="Y372" s="150"/>
      <c r="Z372" s="150"/>
      <c r="AA372" s="150"/>
      <c r="AB372" s="150"/>
      <c r="AC372" s="150"/>
      <c r="AD372" s="150"/>
      <c r="AE372" s="150"/>
      <c r="AF372" s="150"/>
      <c r="AG372" s="150"/>
      <c r="AH372" s="150"/>
      <c r="AI372" s="150"/>
      <c r="AJ372" s="150"/>
      <c r="AK372" s="150"/>
      <c r="AL372" s="150"/>
      <c r="AM372" s="150"/>
    </row>
    <row r="373" ht="15.75" customHeight="1">
      <c r="A373" s="60"/>
      <c r="B373" s="60"/>
      <c r="C373" s="60"/>
      <c r="D373" s="60"/>
      <c r="E373" s="84"/>
      <c r="F373" s="84"/>
      <c r="G373" s="84"/>
      <c r="H373" s="81"/>
      <c r="I373" s="59"/>
      <c r="J373" s="93"/>
      <c r="K373" s="59"/>
      <c r="L373" s="93"/>
      <c r="M373" s="59"/>
      <c r="N373" s="93"/>
      <c r="O373" s="205"/>
      <c r="P373" s="59"/>
      <c r="Q373" s="93"/>
      <c r="R373" s="59"/>
      <c r="S373" s="88"/>
      <c r="T373" s="164"/>
      <c r="U373" s="150"/>
      <c r="V373" s="60"/>
      <c r="W373" s="60"/>
      <c r="X373" s="150"/>
      <c r="Y373" s="150"/>
      <c r="Z373" s="150"/>
      <c r="AA373" s="150"/>
      <c r="AB373" s="150"/>
      <c r="AC373" s="150"/>
      <c r="AD373" s="150"/>
      <c r="AE373" s="150"/>
      <c r="AF373" s="150"/>
      <c r="AG373" s="150"/>
      <c r="AH373" s="150"/>
      <c r="AI373" s="150"/>
      <c r="AJ373" s="150"/>
      <c r="AK373" s="150"/>
      <c r="AL373" s="150"/>
      <c r="AM373" s="150"/>
    </row>
    <row r="374" ht="15.75" customHeight="1">
      <c r="A374" s="84"/>
      <c r="B374" s="84"/>
      <c r="C374" s="84"/>
      <c r="D374" s="84"/>
      <c r="E374" s="84"/>
      <c r="F374" s="84"/>
      <c r="G374" s="84"/>
      <c r="H374" s="204"/>
      <c r="I374" s="59"/>
      <c r="J374" s="93"/>
      <c r="K374" s="59"/>
      <c r="L374" s="93"/>
      <c r="M374" s="59"/>
      <c r="N374" s="93"/>
      <c r="O374" s="205"/>
      <c r="P374" s="59"/>
      <c r="Q374" s="93"/>
      <c r="R374" s="59"/>
      <c r="S374" s="8"/>
      <c r="T374" s="172"/>
      <c r="U374" s="150"/>
      <c r="V374" s="60"/>
      <c r="W374" s="60"/>
      <c r="X374" s="150"/>
      <c r="Y374" s="150"/>
      <c r="Z374" s="150"/>
      <c r="AA374" s="150"/>
      <c r="AB374" s="150"/>
      <c r="AC374" s="150"/>
      <c r="AD374" s="150"/>
      <c r="AE374" s="150"/>
      <c r="AF374" s="150"/>
      <c r="AG374" s="150"/>
      <c r="AH374" s="150"/>
      <c r="AI374" s="150"/>
      <c r="AJ374" s="150"/>
      <c r="AK374" s="150"/>
      <c r="AL374" s="150"/>
      <c r="AM374" s="150"/>
    </row>
    <row r="375" ht="15.75" customHeight="1">
      <c r="A375" s="60"/>
      <c r="B375" s="60"/>
      <c r="C375" s="60"/>
      <c r="D375" s="60"/>
      <c r="E375" s="84"/>
      <c r="F375" s="84"/>
      <c r="G375" s="84"/>
      <c r="H375" s="81"/>
      <c r="I375" s="59"/>
      <c r="J375" s="93"/>
      <c r="K375" s="59"/>
      <c r="L375" s="93"/>
      <c r="M375" s="59"/>
      <c r="N375" s="93"/>
      <c r="O375" s="205"/>
      <c r="P375" s="59"/>
      <c r="Q375" s="93"/>
      <c r="R375" s="59"/>
      <c r="S375" s="88"/>
      <c r="T375" s="164"/>
      <c r="U375" s="150"/>
      <c r="V375" s="60"/>
      <c r="W375" s="60"/>
      <c r="X375" s="150"/>
      <c r="Y375" s="150"/>
      <c r="Z375" s="150"/>
      <c r="AA375" s="150"/>
      <c r="AB375" s="150"/>
      <c r="AC375" s="150"/>
      <c r="AD375" s="150"/>
      <c r="AE375" s="150"/>
      <c r="AF375" s="150"/>
      <c r="AG375" s="150"/>
      <c r="AH375" s="150"/>
      <c r="AI375" s="150"/>
      <c r="AJ375" s="150"/>
      <c r="AK375" s="150"/>
      <c r="AL375" s="150"/>
      <c r="AM375" s="150"/>
    </row>
    <row r="376" ht="15.75" customHeight="1">
      <c r="A376" s="84"/>
      <c r="B376" s="84"/>
      <c r="C376" s="84"/>
      <c r="D376" s="84"/>
      <c r="E376" s="84"/>
      <c r="F376" s="84"/>
      <c r="G376" s="84"/>
      <c r="H376" s="204"/>
      <c r="I376" s="59"/>
      <c r="J376" s="93"/>
      <c r="K376" s="59"/>
      <c r="L376" s="93"/>
      <c r="M376" s="59"/>
      <c r="N376" s="93"/>
      <c r="O376" s="205"/>
      <c r="P376" s="59"/>
      <c r="Q376" s="93"/>
      <c r="R376" s="59"/>
      <c r="S376" s="8"/>
      <c r="T376" s="172"/>
      <c r="U376" s="150"/>
      <c r="V376" s="60"/>
      <c r="W376" s="60"/>
      <c r="X376" s="150"/>
      <c r="Y376" s="150"/>
      <c r="Z376" s="150"/>
      <c r="AA376" s="150"/>
      <c r="AB376" s="150"/>
      <c r="AC376" s="150"/>
      <c r="AD376" s="150"/>
      <c r="AE376" s="150"/>
      <c r="AF376" s="150"/>
      <c r="AG376" s="150"/>
      <c r="AH376" s="150"/>
      <c r="AI376" s="150"/>
      <c r="AJ376" s="150"/>
      <c r="AK376" s="150"/>
      <c r="AL376" s="150"/>
      <c r="AM376" s="150"/>
    </row>
    <row r="377" ht="15.75" customHeight="1">
      <c r="A377" s="60"/>
      <c r="B377" s="60"/>
      <c r="C377" s="60"/>
      <c r="D377" s="60"/>
      <c r="E377" s="84"/>
      <c r="F377" s="84"/>
      <c r="G377" s="84"/>
      <c r="H377" s="81"/>
      <c r="I377" s="59"/>
      <c r="J377" s="93"/>
      <c r="K377" s="59"/>
      <c r="L377" s="93"/>
      <c r="M377" s="59"/>
      <c r="N377" s="93"/>
      <c r="O377" s="205"/>
      <c r="P377" s="59"/>
      <c r="Q377" s="93"/>
      <c r="R377" s="59"/>
      <c r="S377" s="88"/>
      <c r="T377" s="164"/>
      <c r="U377" s="150"/>
      <c r="V377" s="60"/>
      <c r="W377" s="60"/>
      <c r="X377" s="150"/>
      <c r="Y377" s="150"/>
      <c r="Z377" s="150"/>
      <c r="AA377" s="150"/>
      <c r="AB377" s="150"/>
      <c r="AC377" s="150"/>
      <c r="AD377" s="150"/>
      <c r="AE377" s="150"/>
      <c r="AF377" s="150"/>
      <c r="AG377" s="150"/>
      <c r="AH377" s="150"/>
      <c r="AI377" s="150"/>
      <c r="AJ377" s="150"/>
      <c r="AK377" s="150"/>
      <c r="AL377" s="150"/>
      <c r="AM377" s="150"/>
    </row>
    <row r="378" ht="15.75" customHeight="1">
      <c r="A378" s="84"/>
      <c r="B378" s="84"/>
      <c r="C378" s="84"/>
      <c r="D378" s="84"/>
      <c r="E378" s="84"/>
      <c r="F378" s="84"/>
      <c r="G378" s="84"/>
      <c r="H378" s="204"/>
      <c r="I378" s="59"/>
      <c r="J378" s="93"/>
      <c r="K378" s="59"/>
      <c r="L378" s="93"/>
      <c r="M378" s="59"/>
      <c r="N378" s="93"/>
      <c r="O378" s="205"/>
      <c r="P378" s="59"/>
      <c r="Q378" s="93"/>
      <c r="R378" s="59"/>
      <c r="S378" s="8"/>
      <c r="T378" s="172"/>
      <c r="U378" s="150"/>
      <c r="V378" s="60"/>
      <c r="W378" s="60"/>
      <c r="X378" s="150"/>
      <c r="Y378" s="150"/>
      <c r="Z378" s="150"/>
      <c r="AA378" s="150"/>
      <c r="AB378" s="150"/>
      <c r="AC378" s="150"/>
      <c r="AD378" s="150"/>
      <c r="AE378" s="150"/>
      <c r="AF378" s="150"/>
      <c r="AG378" s="150"/>
      <c r="AH378" s="150"/>
      <c r="AI378" s="150"/>
      <c r="AJ378" s="150"/>
      <c r="AK378" s="150"/>
      <c r="AL378" s="150"/>
      <c r="AM378" s="150"/>
    </row>
    <row r="379" ht="15.75" customHeight="1">
      <c r="A379" s="60"/>
      <c r="B379" s="60"/>
      <c r="C379" s="60"/>
      <c r="D379" s="60"/>
      <c r="E379" s="84"/>
      <c r="F379" s="84"/>
      <c r="G379" s="84"/>
      <c r="H379" s="81"/>
      <c r="I379" s="59"/>
      <c r="J379" s="93"/>
      <c r="K379" s="59"/>
      <c r="L379" s="93"/>
      <c r="M379" s="59"/>
      <c r="N379" s="93"/>
      <c r="O379" s="205"/>
      <c r="P379" s="59"/>
      <c r="Q379" s="93"/>
      <c r="R379" s="59"/>
      <c r="S379" s="88"/>
      <c r="T379" s="164"/>
      <c r="U379" s="150"/>
      <c r="V379" s="60"/>
      <c r="W379" s="60"/>
      <c r="X379" s="150"/>
      <c r="Y379" s="150"/>
      <c r="Z379" s="150"/>
      <c r="AA379" s="150"/>
      <c r="AB379" s="150"/>
      <c r="AC379" s="150"/>
      <c r="AD379" s="150"/>
      <c r="AE379" s="150"/>
      <c r="AF379" s="150"/>
      <c r="AG379" s="150"/>
      <c r="AH379" s="150"/>
      <c r="AI379" s="150"/>
      <c r="AJ379" s="150"/>
      <c r="AK379" s="150"/>
      <c r="AL379" s="150"/>
      <c r="AM379" s="150"/>
    </row>
    <row r="380" ht="15.75" customHeight="1">
      <c r="A380" s="84"/>
      <c r="B380" s="84"/>
      <c r="C380" s="84"/>
      <c r="D380" s="84"/>
      <c r="E380" s="84"/>
      <c r="F380" s="84"/>
      <c r="G380" s="84"/>
      <c r="H380" s="204"/>
      <c r="I380" s="59"/>
      <c r="J380" s="93"/>
      <c r="K380" s="59"/>
      <c r="L380" s="93"/>
      <c r="M380" s="59"/>
      <c r="N380" s="93"/>
      <c r="O380" s="205"/>
      <c r="P380" s="59"/>
      <c r="Q380" s="93"/>
      <c r="R380" s="59"/>
      <c r="S380" s="8"/>
      <c r="T380" s="172"/>
      <c r="U380" s="150"/>
      <c r="V380" s="60"/>
      <c r="W380" s="60"/>
      <c r="X380" s="150"/>
      <c r="Y380" s="150"/>
      <c r="Z380" s="150"/>
      <c r="AA380" s="150"/>
      <c r="AB380" s="150"/>
      <c r="AC380" s="150"/>
      <c r="AD380" s="150"/>
      <c r="AE380" s="150"/>
      <c r="AF380" s="150"/>
      <c r="AG380" s="150"/>
      <c r="AH380" s="150"/>
      <c r="AI380" s="150"/>
      <c r="AJ380" s="150"/>
      <c r="AK380" s="150"/>
      <c r="AL380" s="150"/>
      <c r="AM380" s="150"/>
    </row>
    <row r="381" ht="15.75" customHeight="1">
      <c r="A381" s="60"/>
      <c r="B381" s="60"/>
      <c r="C381" s="60"/>
      <c r="D381" s="60"/>
      <c r="E381" s="84"/>
      <c r="F381" s="84"/>
      <c r="G381" s="84"/>
      <c r="H381" s="81"/>
      <c r="I381" s="59"/>
      <c r="J381" s="93"/>
      <c r="K381" s="59"/>
      <c r="L381" s="93"/>
      <c r="M381" s="59"/>
      <c r="N381" s="93"/>
      <c r="O381" s="205"/>
      <c r="P381" s="59"/>
      <c r="Q381" s="93"/>
      <c r="R381" s="59"/>
      <c r="S381" s="88"/>
      <c r="T381" s="164"/>
      <c r="U381" s="150"/>
      <c r="V381" s="60"/>
      <c r="W381" s="60"/>
      <c r="X381" s="150"/>
      <c r="Y381" s="150"/>
      <c r="Z381" s="150"/>
      <c r="AA381" s="150"/>
      <c r="AB381" s="150"/>
      <c r="AC381" s="150"/>
      <c r="AD381" s="150"/>
      <c r="AE381" s="150"/>
      <c r="AF381" s="150"/>
      <c r="AG381" s="150"/>
      <c r="AH381" s="150"/>
      <c r="AI381" s="150"/>
      <c r="AJ381" s="150"/>
      <c r="AK381" s="150"/>
      <c r="AL381" s="150"/>
      <c r="AM381" s="150"/>
    </row>
    <row r="382" ht="15.75" customHeight="1">
      <c r="A382" s="84"/>
      <c r="B382" s="84"/>
      <c r="C382" s="84"/>
      <c r="D382" s="84"/>
      <c r="E382" s="84"/>
      <c r="F382" s="84"/>
      <c r="G382" s="84"/>
      <c r="H382" s="204"/>
      <c r="I382" s="59"/>
      <c r="J382" s="93"/>
      <c r="K382" s="59"/>
      <c r="L382" s="93"/>
      <c r="M382" s="59"/>
      <c r="N382" s="93"/>
      <c r="O382" s="205"/>
      <c r="P382" s="59"/>
      <c r="Q382" s="93"/>
      <c r="R382" s="59"/>
      <c r="S382" s="8"/>
      <c r="T382" s="172"/>
      <c r="U382" s="150"/>
      <c r="V382" s="60"/>
      <c r="W382" s="60"/>
      <c r="X382" s="150"/>
      <c r="Y382" s="150"/>
      <c r="Z382" s="150"/>
      <c r="AA382" s="150"/>
      <c r="AB382" s="150"/>
      <c r="AC382" s="150"/>
      <c r="AD382" s="150"/>
      <c r="AE382" s="150"/>
      <c r="AF382" s="150"/>
      <c r="AG382" s="150"/>
      <c r="AH382" s="150"/>
      <c r="AI382" s="150"/>
      <c r="AJ382" s="150"/>
      <c r="AK382" s="150"/>
      <c r="AL382" s="150"/>
      <c r="AM382" s="150"/>
    </row>
    <row r="383" ht="15.75" customHeight="1">
      <c r="A383" s="60"/>
      <c r="B383" s="60"/>
      <c r="C383" s="60"/>
      <c r="D383" s="60"/>
      <c r="E383" s="84"/>
      <c r="F383" s="84"/>
      <c r="G383" s="84"/>
      <c r="H383" s="81"/>
      <c r="I383" s="59"/>
      <c r="J383" s="93"/>
      <c r="K383" s="59"/>
      <c r="L383" s="93"/>
      <c r="M383" s="59"/>
      <c r="N383" s="93"/>
      <c r="O383" s="205"/>
      <c r="P383" s="59"/>
      <c r="Q383" s="93"/>
      <c r="R383" s="59"/>
      <c r="S383" s="88"/>
      <c r="T383" s="164"/>
      <c r="U383" s="150"/>
      <c r="V383" s="60"/>
      <c r="W383" s="60"/>
      <c r="X383" s="150"/>
      <c r="Y383" s="150"/>
      <c r="Z383" s="150"/>
      <c r="AA383" s="150"/>
      <c r="AB383" s="150"/>
      <c r="AC383" s="150"/>
      <c r="AD383" s="150"/>
      <c r="AE383" s="150"/>
      <c r="AF383" s="150"/>
      <c r="AG383" s="150"/>
      <c r="AH383" s="150"/>
      <c r="AI383" s="150"/>
      <c r="AJ383" s="150"/>
      <c r="AK383" s="150"/>
      <c r="AL383" s="150"/>
      <c r="AM383" s="150"/>
    </row>
    <row r="384" ht="15.75" customHeight="1">
      <c r="A384" s="84"/>
      <c r="B384" s="84"/>
      <c r="C384" s="84"/>
      <c r="D384" s="84"/>
      <c r="E384" s="84"/>
      <c r="F384" s="84"/>
      <c r="G384" s="84"/>
      <c r="H384" s="204"/>
      <c r="I384" s="59"/>
      <c r="J384" s="93"/>
      <c r="K384" s="59"/>
      <c r="L384" s="93"/>
      <c r="M384" s="59"/>
      <c r="N384" s="93"/>
      <c r="O384" s="205"/>
      <c r="P384" s="59"/>
      <c r="Q384" s="93"/>
      <c r="R384" s="59"/>
      <c r="S384" s="8"/>
      <c r="T384" s="172"/>
      <c r="U384" s="150"/>
      <c r="V384" s="60"/>
      <c r="W384" s="60"/>
      <c r="X384" s="150"/>
      <c r="Y384" s="150"/>
      <c r="Z384" s="150"/>
      <c r="AA384" s="150"/>
      <c r="AB384" s="150"/>
      <c r="AC384" s="150"/>
      <c r="AD384" s="150"/>
      <c r="AE384" s="150"/>
      <c r="AF384" s="150"/>
      <c r="AG384" s="150"/>
      <c r="AH384" s="150"/>
      <c r="AI384" s="150"/>
      <c r="AJ384" s="150"/>
      <c r="AK384" s="150"/>
      <c r="AL384" s="150"/>
      <c r="AM384" s="150"/>
    </row>
    <row r="385" ht="15.75" customHeight="1">
      <c r="A385" s="60"/>
      <c r="B385" s="60"/>
      <c r="C385" s="60"/>
      <c r="D385" s="60"/>
      <c r="E385" s="84"/>
      <c r="F385" s="84"/>
      <c r="G385" s="84"/>
      <c r="H385" s="81"/>
      <c r="I385" s="59"/>
      <c r="J385" s="93"/>
      <c r="K385" s="59"/>
      <c r="L385" s="93"/>
      <c r="M385" s="59"/>
      <c r="N385" s="93"/>
      <c r="O385" s="205"/>
      <c r="P385" s="59"/>
      <c r="Q385" s="93"/>
      <c r="R385" s="59"/>
      <c r="S385" s="88"/>
      <c r="T385" s="164"/>
      <c r="U385" s="150"/>
      <c r="V385" s="60"/>
      <c r="W385" s="60"/>
      <c r="X385" s="150"/>
      <c r="Y385" s="150"/>
      <c r="Z385" s="150"/>
      <c r="AA385" s="150"/>
      <c r="AB385" s="150"/>
      <c r="AC385" s="150"/>
      <c r="AD385" s="150"/>
      <c r="AE385" s="150"/>
      <c r="AF385" s="150"/>
      <c r="AG385" s="150"/>
      <c r="AH385" s="150"/>
      <c r="AI385" s="150"/>
      <c r="AJ385" s="150"/>
      <c r="AK385" s="150"/>
      <c r="AL385" s="150"/>
      <c r="AM385" s="150"/>
    </row>
    <row r="386" ht="15.75" customHeight="1">
      <c r="A386" s="84"/>
      <c r="B386" s="84"/>
      <c r="C386" s="84"/>
      <c r="D386" s="84"/>
      <c r="E386" s="84"/>
      <c r="F386" s="84"/>
      <c r="G386" s="84"/>
      <c r="H386" s="204"/>
      <c r="I386" s="43"/>
      <c r="J386" s="94"/>
      <c r="K386" s="43"/>
      <c r="L386" s="94"/>
      <c r="M386" s="43"/>
      <c r="N386" s="94"/>
      <c r="O386" s="97"/>
      <c r="P386" s="43"/>
      <c r="Q386" s="94"/>
      <c r="R386" s="43"/>
      <c r="S386" s="8"/>
      <c r="T386" s="172"/>
      <c r="U386" s="150"/>
      <c r="V386" s="60"/>
      <c r="W386" s="60"/>
      <c r="X386" s="150"/>
      <c r="Y386" s="150"/>
      <c r="Z386" s="150"/>
      <c r="AA386" s="150"/>
      <c r="AB386" s="150"/>
      <c r="AC386" s="150"/>
      <c r="AD386" s="150"/>
      <c r="AE386" s="150"/>
      <c r="AF386" s="150"/>
      <c r="AG386" s="150"/>
      <c r="AH386" s="150"/>
      <c r="AI386" s="150"/>
      <c r="AJ386" s="150"/>
      <c r="AK386" s="150"/>
      <c r="AL386" s="150"/>
      <c r="AM386" s="150"/>
    </row>
    <row r="387" ht="37.5" customHeight="1">
      <c r="A387" s="152"/>
      <c r="B387" s="4"/>
      <c r="C387" s="5"/>
      <c r="D387" s="153"/>
      <c r="E387" s="4"/>
      <c r="F387" s="4"/>
      <c r="G387" s="4"/>
      <c r="H387" s="4"/>
      <c r="I387" s="206"/>
      <c r="J387" s="46"/>
      <c r="K387" s="46"/>
      <c r="L387" s="8"/>
      <c r="M387" s="207" t="s">
        <v>351</v>
      </c>
      <c r="N387" s="46"/>
      <c r="O387" s="8"/>
      <c r="P387" s="207" t="s">
        <v>352</v>
      </c>
      <c r="Q387" s="46"/>
      <c r="R387" s="131"/>
      <c r="S387" s="154"/>
      <c r="T387" s="194"/>
      <c r="U387" s="195"/>
      <c r="V387" s="196"/>
      <c r="W387" s="196"/>
      <c r="X387" s="197"/>
      <c r="Y387" s="198"/>
      <c r="Z387" s="4"/>
      <c r="AA387" s="4"/>
      <c r="AB387" s="4"/>
      <c r="AC387" s="189"/>
      <c r="AD387" s="198"/>
      <c r="AE387" s="4"/>
      <c r="AF387" s="4"/>
      <c r="AG387" s="4"/>
      <c r="AH387" s="189"/>
      <c r="AI387" s="198"/>
      <c r="AJ387" s="4"/>
      <c r="AK387" s="5"/>
      <c r="AL387" s="198"/>
      <c r="AM387" s="5"/>
    </row>
    <row r="388" ht="15.75" customHeight="1">
      <c r="A388" s="158" t="s">
        <v>337</v>
      </c>
      <c r="B388" s="159" t="s">
        <v>134</v>
      </c>
      <c r="C388" s="159" t="s">
        <v>19</v>
      </c>
      <c r="D388" s="160" t="s">
        <v>240</v>
      </c>
      <c r="E388" s="36"/>
      <c r="F388" s="36"/>
      <c r="G388" s="2"/>
      <c r="H388" s="160" t="s">
        <v>241</v>
      </c>
      <c r="I388" s="199"/>
      <c r="J388" s="200"/>
      <c r="K388" s="199"/>
      <c r="L388" s="200"/>
      <c r="M388" s="199"/>
      <c r="N388" s="200"/>
      <c r="O388" s="201"/>
      <c r="P388" s="199"/>
      <c r="Q388" s="200"/>
      <c r="R388" s="199"/>
      <c r="S388" s="88"/>
      <c r="T388" s="164"/>
      <c r="U388" s="150"/>
      <c r="V388" s="60"/>
      <c r="W388" s="60"/>
      <c r="X388" s="150"/>
      <c r="Y388" s="150"/>
      <c r="Z388" s="150"/>
      <c r="AA388" s="150"/>
      <c r="AB388" s="150"/>
      <c r="AC388" s="150"/>
      <c r="AD388" s="150"/>
      <c r="AE388" s="150"/>
      <c r="AF388" s="150"/>
      <c r="AG388" s="150"/>
      <c r="AH388" s="150"/>
      <c r="AI388" s="150"/>
      <c r="AJ388" s="150"/>
      <c r="AK388" s="150"/>
      <c r="AL388" s="150"/>
      <c r="AM388" s="150"/>
    </row>
    <row r="389" ht="15.75" customHeight="1">
      <c r="A389" s="165"/>
      <c r="B389" s="45"/>
      <c r="C389" s="45"/>
      <c r="D389" s="7"/>
      <c r="E389" s="46"/>
      <c r="F389" s="46"/>
      <c r="G389" s="8"/>
      <c r="H389" s="7"/>
      <c r="I389" s="202"/>
      <c r="J389" s="150"/>
      <c r="K389" s="202"/>
      <c r="L389" s="150"/>
      <c r="M389" s="202"/>
      <c r="N389" s="150"/>
      <c r="O389" s="203"/>
      <c r="P389" s="202"/>
      <c r="Q389" s="150"/>
      <c r="R389" s="202"/>
      <c r="S389" s="8"/>
      <c r="T389" s="172"/>
      <c r="U389" s="150"/>
      <c r="V389" s="60"/>
      <c r="W389" s="60"/>
      <c r="X389" s="150"/>
      <c r="Y389" s="150"/>
      <c r="Z389" s="150"/>
      <c r="AA389" s="150"/>
      <c r="AB389" s="150"/>
      <c r="AC389" s="150"/>
      <c r="AD389" s="150"/>
      <c r="AE389" s="150"/>
      <c r="AF389" s="150"/>
      <c r="AG389" s="150"/>
      <c r="AH389" s="150"/>
      <c r="AI389" s="150"/>
      <c r="AJ389" s="150"/>
      <c r="AK389" s="150"/>
      <c r="AL389" s="150"/>
      <c r="AM389" s="150"/>
    </row>
    <row r="390" ht="15.75" customHeight="1">
      <c r="A390" s="60"/>
      <c r="B390" s="60"/>
      <c r="C390" s="60"/>
      <c r="D390" s="60"/>
      <c r="E390" s="84"/>
      <c r="F390" s="84"/>
      <c r="G390" s="84"/>
      <c r="H390" s="81"/>
      <c r="I390" s="38"/>
      <c r="J390" s="85"/>
      <c r="K390" s="38"/>
      <c r="L390" s="85"/>
      <c r="M390" s="38"/>
      <c r="N390" s="85"/>
      <c r="O390" s="62"/>
      <c r="P390" s="38"/>
      <c r="Q390" s="85"/>
      <c r="R390" s="38"/>
      <c r="S390" s="88"/>
      <c r="T390" s="164"/>
      <c r="U390" s="150"/>
      <c r="V390" s="60"/>
      <c r="W390" s="60"/>
      <c r="X390" s="150"/>
      <c r="Y390" s="150"/>
      <c r="Z390" s="150"/>
      <c r="AA390" s="150"/>
      <c r="AB390" s="150"/>
      <c r="AC390" s="150"/>
      <c r="AD390" s="150"/>
      <c r="AE390" s="150"/>
      <c r="AF390" s="150"/>
      <c r="AG390" s="150"/>
      <c r="AH390" s="150"/>
      <c r="AI390" s="150"/>
      <c r="AJ390" s="150"/>
      <c r="AK390" s="150"/>
      <c r="AL390" s="150"/>
      <c r="AM390" s="150"/>
    </row>
    <row r="391" ht="15.75" customHeight="1">
      <c r="A391" s="84"/>
      <c r="B391" s="84"/>
      <c r="C391" s="84"/>
      <c r="D391" s="84"/>
      <c r="E391" s="84"/>
      <c r="F391" s="84"/>
      <c r="G391" s="84"/>
      <c r="H391" s="204"/>
      <c r="I391" s="59"/>
      <c r="J391" s="93"/>
      <c r="K391" s="59"/>
      <c r="L391" s="93"/>
      <c r="M391" s="59"/>
      <c r="N391" s="93"/>
      <c r="O391" s="205"/>
      <c r="P391" s="59"/>
      <c r="Q391" s="93"/>
      <c r="R391" s="59"/>
      <c r="S391" s="8"/>
      <c r="T391" s="172"/>
      <c r="U391" s="150"/>
      <c r="V391" s="60"/>
      <c r="W391" s="60"/>
      <c r="X391" s="150"/>
      <c r="Y391" s="150"/>
      <c r="Z391" s="150"/>
      <c r="AA391" s="150"/>
      <c r="AB391" s="150"/>
      <c r="AC391" s="150"/>
      <c r="AD391" s="150"/>
      <c r="AE391" s="150"/>
      <c r="AF391" s="150"/>
      <c r="AG391" s="150"/>
      <c r="AH391" s="150"/>
      <c r="AI391" s="150"/>
      <c r="AJ391" s="150"/>
      <c r="AK391" s="150"/>
      <c r="AL391" s="150"/>
      <c r="AM391" s="150"/>
    </row>
    <row r="392" ht="15.75" customHeight="1">
      <c r="A392" s="60"/>
      <c r="B392" s="60"/>
      <c r="C392" s="60"/>
      <c r="D392" s="60"/>
      <c r="E392" s="84"/>
      <c r="F392" s="84"/>
      <c r="G392" s="84"/>
      <c r="H392" s="81"/>
      <c r="I392" s="59"/>
      <c r="J392" s="93"/>
      <c r="K392" s="59"/>
      <c r="L392" s="93"/>
      <c r="M392" s="59"/>
      <c r="N392" s="93"/>
      <c r="O392" s="205"/>
      <c r="P392" s="59"/>
      <c r="Q392" s="93"/>
      <c r="R392" s="59"/>
      <c r="S392" s="88"/>
      <c r="T392" s="164"/>
      <c r="U392" s="150"/>
      <c r="V392" s="60"/>
      <c r="W392" s="60"/>
      <c r="X392" s="150"/>
      <c r="Y392" s="150"/>
      <c r="Z392" s="150"/>
      <c r="AA392" s="150"/>
      <c r="AB392" s="150"/>
      <c r="AC392" s="150"/>
      <c r="AD392" s="150"/>
      <c r="AE392" s="150"/>
      <c r="AF392" s="150"/>
      <c r="AG392" s="150"/>
      <c r="AH392" s="150"/>
      <c r="AI392" s="150"/>
      <c r="AJ392" s="150"/>
      <c r="AK392" s="150"/>
      <c r="AL392" s="150"/>
      <c r="AM392" s="150"/>
    </row>
    <row r="393" ht="15.75" customHeight="1">
      <c r="A393" s="84"/>
      <c r="B393" s="84"/>
      <c r="C393" s="84"/>
      <c r="D393" s="84"/>
      <c r="E393" s="84"/>
      <c r="F393" s="84"/>
      <c r="G393" s="84"/>
      <c r="H393" s="204"/>
      <c r="I393" s="59"/>
      <c r="J393" s="93"/>
      <c r="K393" s="59"/>
      <c r="L393" s="93"/>
      <c r="M393" s="59"/>
      <c r="N393" s="93"/>
      <c r="O393" s="205"/>
      <c r="P393" s="59"/>
      <c r="Q393" s="93"/>
      <c r="R393" s="59"/>
      <c r="S393" s="8"/>
      <c r="T393" s="172"/>
      <c r="U393" s="150"/>
      <c r="V393" s="60"/>
      <c r="W393" s="60"/>
      <c r="X393" s="150"/>
      <c r="Y393" s="150"/>
      <c r="Z393" s="150"/>
      <c r="AA393" s="150"/>
      <c r="AB393" s="150"/>
      <c r="AC393" s="150"/>
      <c r="AD393" s="150"/>
      <c r="AE393" s="150"/>
      <c r="AF393" s="150"/>
      <c r="AG393" s="150"/>
      <c r="AH393" s="150"/>
      <c r="AI393" s="150"/>
      <c r="AJ393" s="150"/>
      <c r="AK393" s="150"/>
      <c r="AL393" s="150"/>
      <c r="AM393" s="150"/>
    </row>
    <row r="394" ht="15.75" customHeight="1">
      <c r="A394" s="60"/>
      <c r="B394" s="60"/>
      <c r="C394" s="60"/>
      <c r="D394" s="60"/>
      <c r="E394" s="84"/>
      <c r="F394" s="84"/>
      <c r="G394" s="84"/>
      <c r="H394" s="81"/>
      <c r="I394" s="59"/>
      <c r="J394" s="93"/>
      <c r="K394" s="59"/>
      <c r="L394" s="93"/>
      <c r="M394" s="59"/>
      <c r="N394" s="93"/>
      <c r="O394" s="205"/>
      <c r="P394" s="59"/>
      <c r="Q394" s="93"/>
      <c r="R394" s="59"/>
      <c r="S394" s="88"/>
      <c r="T394" s="164"/>
      <c r="U394" s="150"/>
      <c r="V394" s="60"/>
      <c r="W394" s="60"/>
      <c r="X394" s="150"/>
      <c r="Y394" s="150"/>
      <c r="Z394" s="150"/>
      <c r="AA394" s="150"/>
      <c r="AB394" s="150"/>
      <c r="AC394" s="150"/>
      <c r="AD394" s="150"/>
      <c r="AE394" s="150"/>
      <c r="AF394" s="150"/>
      <c r="AG394" s="150"/>
      <c r="AH394" s="150"/>
      <c r="AI394" s="150"/>
      <c r="AJ394" s="150"/>
      <c r="AK394" s="150"/>
      <c r="AL394" s="150"/>
      <c r="AM394" s="150"/>
    </row>
    <row r="395" ht="15.75" customHeight="1">
      <c r="A395" s="84"/>
      <c r="B395" s="84"/>
      <c r="C395" s="84"/>
      <c r="D395" s="84"/>
      <c r="E395" s="84"/>
      <c r="F395" s="84"/>
      <c r="G395" s="84"/>
      <c r="H395" s="204"/>
      <c r="I395" s="59"/>
      <c r="J395" s="93"/>
      <c r="K395" s="59"/>
      <c r="L395" s="93"/>
      <c r="M395" s="59"/>
      <c r="N395" s="93"/>
      <c r="O395" s="205"/>
      <c r="P395" s="59"/>
      <c r="Q395" s="93"/>
      <c r="R395" s="59"/>
      <c r="S395" s="8"/>
      <c r="T395" s="172"/>
      <c r="U395" s="150"/>
      <c r="V395" s="60"/>
      <c r="W395" s="60"/>
      <c r="X395" s="150"/>
      <c r="Y395" s="150"/>
      <c r="Z395" s="150"/>
      <c r="AA395" s="150"/>
      <c r="AB395" s="150"/>
      <c r="AC395" s="150"/>
      <c r="AD395" s="150"/>
      <c r="AE395" s="150"/>
      <c r="AF395" s="150"/>
      <c r="AG395" s="150"/>
      <c r="AH395" s="150"/>
      <c r="AI395" s="150"/>
      <c r="AJ395" s="150"/>
      <c r="AK395" s="150"/>
      <c r="AL395" s="150"/>
      <c r="AM395" s="150"/>
    </row>
    <row r="396" ht="15.75" customHeight="1">
      <c r="A396" s="60"/>
      <c r="B396" s="60"/>
      <c r="C396" s="60"/>
      <c r="D396" s="60"/>
      <c r="E396" s="84"/>
      <c r="F396" s="84"/>
      <c r="G396" s="84"/>
      <c r="H396" s="81"/>
      <c r="I396" s="59"/>
      <c r="J396" s="93"/>
      <c r="K396" s="59"/>
      <c r="L396" s="93"/>
      <c r="M396" s="59"/>
      <c r="N396" s="93"/>
      <c r="O396" s="205"/>
      <c r="P396" s="59"/>
      <c r="Q396" s="93"/>
      <c r="R396" s="59"/>
      <c r="S396" s="88"/>
      <c r="T396" s="164"/>
      <c r="U396" s="150"/>
      <c r="V396" s="60"/>
      <c r="W396" s="60"/>
      <c r="X396" s="150"/>
      <c r="Y396" s="150"/>
      <c r="Z396" s="150"/>
      <c r="AA396" s="150"/>
      <c r="AB396" s="150"/>
      <c r="AC396" s="150"/>
      <c r="AD396" s="150"/>
      <c r="AE396" s="150"/>
      <c r="AF396" s="150"/>
      <c r="AG396" s="150"/>
      <c r="AH396" s="150"/>
      <c r="AI396" s="150"/>
      <c r="AJ396" s="150"/>
      <c r="AK396" s="150"/>
      <c r="AL396" s="150"/>
      <c r="AM396" s="150"/>
    </row>
    <row r="397" ht="15.75" customHeight="1">
      <c r="A397" s="84"/>
      <c r="B397" s="84"/>
      <c r="C397" s="84"/>
      <c r="D397" s="84"/>
      <c r="E397" s="84"/>
      <c r="F397" s="84"/>
      <c r="G397" s="84"/>
      <c r="H397" s="204"/>
      <c r="I397" s="59"/>
      <c r="J397" s="93"/>
      <c r="K397" s="59"/>
      <c r="L397" s="93"/>
      <c r="M397" s="59"/>
      <c r="N397" s="93"/>
      <c r="O397" s="205"/>
      <c r="P397" s="59"/>
      <c r="Q397" s="93"/>
      <c r="R397" s="59"/>
      <c r="S397" s="8"/>
      <c r="T397" s="172"/>
      <c r="U397" s="150"/>
      <c r="V397" s="60"/>
      <c r="W397" s="60"/>
      <c r="X397" s="150"/>
      <c r="Y397" s="150"/>
      <c r="Z397" s="150"/>
      <c r="AA397" s="150"/>
      <c r="AB397" s="150"/>
      <c r="AC397" s="150"/>
      <c r="AD397" s="150"/>
      <c r="AE397" s="150"/>
      <c r="AF397" s="150"/>
      <c r="AG397" s="150"/>
      <c r="AH397" s="150"/>
      <c r="AI397" s="150"/>
      <c r="AJ397" s="150"/>
      <c r="AK397" s="150"/>
      <c r="AL397" s="150"/>
      <c r="AM397" s="150"/>
    </row>
    <row r="398" ht="15.75" customHeight="1">
      <c r="A398" s="60"/>
      <c r="B398" s="60"/>
      <c r="C398" s="60"/>
      <c r="D398" s="60"/>
      <c r="E398" s="84"/>
      <c r="F398" s="84"/>
      <c r="G398" s="84"/>
      <c r="H398" s="81"/>
      <c r="I398" s="59"/>
      <c r="J398" s="93"/>
      <c r="K398" s="59"/>
      <c r="L398" s="93"/>
      <c r="M398" s="59"/>
      <c r="N398" s="93"/>
      <c r="O398" s="205"/>
      <c r="P398" s="59"/>
      <c r="Q398" s="93"/>
      <c r="R398" s="59"/>
      <c r="S398" s="88"/>
      <c r="T398" s="164"/>
      <c r="U398" s="150"/>
      <c r="V398" s="60"/>
      <c r="W398" s="60"/>
      <c r="X398" s="150"/>
      <c r="Y398" s="150"/>
      <c r="Z398" s="150"/>
      <c r="AA398" s="150"/>
      <c r="AB398" s="150"/>
      <c r="AC398" s="150"/>
      <c r="AD398" s="150"/>
      <c r="AE398" s="150"/>
      <c r="AF398" s="150"/>
      <c r="AG398" s="150"/>
      <c r="AH398" s="150"/>
      <c r="AI398" s="150"/>
      <c r="AJ398" s="150"/>
      <c r="AK398" s="150"/>
      <c r="AL398" s="150"/>
      <c r="AM398" s="150"/>
    </row>
    <row r="399" ht="15.75" customHeight="1">
      <c r="A399" s="84"/>
      <c r="B399" s="84"/>
      <c r="C399" s="84"/>
      <c r="D399" s="84"/>
      <c r="E399" s="84"/>
      <c r="F399" s="84"/>
      <c r="G399" s="84"/>
      <c r="H399" s="204"/>
      <c r="I399" s="59"/>
      <c r="J399" s="93"/>
      <c r="K399" s="59"/>
      <c r="L399" s="93"/>
      <c r="M399" s="59"/>
      <c r="N399" s="93"/>
      <c r="O399" s="205"/>
      <c r="P399" s="59"/>
      <c r="Q399" s="93"/>
      <c r="R399" s="59"/>
      <c r="S399" s="8"/>
      <c r="T399" s="172"/>
      <c r="U399" s="150"/>
      <c r="V399" s="60"/>
      <c r="W399" s="60"/>
      <c r="X399" s="150"/>
      <c r="Y399" s="150"/>
      <c r="Z399" s="150"/>
      <c r="AA399" s="150"/>
      <c r="AB399" s="150"/>
      <c r="AC399" s="150"/>
      <c r="AD399" s="150"/>
      <c r="AE399" s="150"/>
      <c r="AF399" s="150"/>
      <c r="AG399" s="150"/>
      <c r="AH399" s="150"/>
      <c r="AI399" s="150"/>
      <c r="AJ399" s="150"/>
      <c r="AK399" s="150"/>
      <c r="AL399" s="150"/>
      <c r="AM399" s="150"/>
    </row>
    <row r="400" ht="15.75" customHeight="1">
      <c r="A400" s="60"/>
      <c r="B400" s="60"/>
      <c r="C400" s="60"/>
      <c r="D400" s="60"/>
      <c r="E400" s="84"/>
      <c r="F400" s="84"/>
      <c r="G400" s="84"/>
      <c r="H400" s="81"/>
      <c r="I400" s="59"/>
      <c r="J400" s="93"/>
      <c r="K400" s="59"/>
      <c r="L400" s="93"/>
      <c r="M400" s="59"/>
      <c r="N400" s="93"/>
      <c r="O400" s="205"/>
      <c r="P400" s="59"/>
      <c r="Q400" s="93"/>
      <c r="R400" s="59"/>
      <c r="S400" s="88"/>
      <c r="T400" s="164"/>
      <c r="U400" s="150"/>
      <c r="V400" s="60"/>
      <c r="W400" s="60"/>
      <c r="X400" s="150"/>
      <c r="Y400" s="150"/>
      <c r="Z400" s="150"/>
      <c r="AA400" s="150"/>
      <c r="AB400" s="150"/>
      <c r="AC400" s="150"/>
      <c r="AD400" s="150"/>
      <c r="AE400" s="150"/>
      <c r="AF400" s="150"/>
      <c r="AG400" s="150"/>
      <c r="AH400" s="150"/>
      <c r="AI400" s="150"/>
      <c r="AJ400" s="150"/>
      <c r="AK400" s="150"/>
      <c r="AL400" s="150"/>
      <c r="AM400" s="150"/>
    </row>
    <row r="401" ht="15.75" customHeight="1">
      <c r="A401" s="84"/>
      <c r="B401" s="84"/>
      <c r="C401" s="84"/>
      <c r="D401" s="84"/>
      <c r="E401" s="84"/>
      <c r="F401" s="84"/>
      <c r="G401" s="84"/>
      <c r="H401" s="204"/>
      <c r="I401" s="59"/>
      <c r="J401" s="93"/>
      <c r="K401" s="59"/>
      <c r="L401" s="93"/>
      <c r="M401" s="59"/>
      <c r="N401" s="93"/>
      <c r="O401" s="205"/>
      <c r="P401" s="59"/>
      <c r="Q401" s="93"/>
      <c r="R401" s="59"/>
      <c r="S401" s="8"/>
      <c r="T401" s="172"/>
      <c r="U401" s="150"/>
      <c r="V401" s="60"/>
      <c r="W401" s="60"/>
      <c r="X401" s="150"/>
      <c r="Y401" s="150"/>
      <c r="Z401" s="150"/>
      <c r="AA401" s="150"/>
      <c r="AB401" s="150"/>
      <c r="AC401" s="150"/>
      <c r="AD401" s="150"/>
      <c r="AE401" s="150"/>
      <c r="AF401" s="150"/>
      <c r="AG401" s="150"/>
      <c r="AH401" s="150"/>
      <c r="AI401" s="150"/>
      <c r="AJ401" s="150"/>
      <c r="AK401" s="150"/>
      <c r="AL401" s="150"/>
      <c r="AM401" s="150"/>
    </row>
    <row r="402" ht="15.75" customHeight="1">
      <c r="A402" s="60"/>
      <c r="B402" s="60"/>
      <c r="C402" s="60"/>
      <c r="D402" s="60"/>
      <c r="E402" s="84"/>
      <c r="F402" s="84"/>
      <c r="G402" s="84"/>
      <c r="H402" s="81"/>
      <c r="I402" s="59"/>
      <c r="J402" s="93"/>
      <c r="K402" s="59"/>
      <c r="L402" s="93"/>
      <c r="M402" s="59"/>
      <c r="N402" s="93"/>
      <c r="O402" s="205"/>
      <c r="P402" s="59"/>
      <c r="Q402" s="93"/>
      <c r="R402" s="59"/>
      <c r="S402" s="88"/>
      <c r="T402" s="164"/>
      <c r="U402" s="150"/>
      <c r="V402" s="60"/>
      <c r="W402" s="60"/>
      <c r="X402" s="150"/>
      <c r="Y402" s="150"/>
      <c r="Z402" s="150"/>
      <c r="AA402" s="150"/>
      <c r="AB402" s="150"/>
      <c r="AC402" s="150"/>
      <c r="AD402" s="150"/>
      <c r="AE402" s="150"/>
      <c r="AF402" s="150"/>
      <c r="AG402" s="150"/>
      <c r="AH402" s="150"/>
      <c r="AI402" s="150"/>
      <c r="AJ402" s="150"/>
      <c r="AK402" s="150"/>
      <c r="AL402" s="150"/>
      <c r="AM402" s="150"/>
    </row>
    <row r="403" ht="15.75" customHeight="1">
      <c r="A403" s="84"/>
      <c r="B403" s="84"/>
      <c r="C403" s="84"/>
      <c r="D403" s="84"/>
      <c r="E403" s="84"/>
      <c r="F403" s="84"/>
      <c r="G403" s="84"/>
      <c r="H403" s="204"/>
      <c r="I403" s="59"/>
      <c r="J403" s="93"/>
      <c r="K403" s="59"/>
      <c r="L403" s="93"/>
      <c r="M403" s="59"/>
      <c r="N403" s="93"/>
      <c r="O403" s="205"/>
      <c r="P403" s="59"/>
      <c r="Q403" s="93"/>
      <c r="R403" s="59"/>
      <c r="S403" s="8"/>
      <c r="T403" s="172"/>
      <c r="U403" s="150"/>
      <c r="V403" s="60"/>
      <c r="W403" s="60"/>
      <c r="X403" s="150"/>
      <c r="Y403" s="150"/>
      <c r="Z403" s="150"/>
      <c r="AA403" s="150"/>
      <c r="AB403" s="150"/>
      <c r="AC403" s="150"/>
      <c r="AD403" s="150"/>
      <c r="AE403" s="150"/>
      <c r="AF403" s="150"/>
      <c r="AG403" s="150"/>
      <c r="AH403" s="150"/>
      <c r="AI403" s="150"/>
      <c r="AJ403" s="150"/>
      <c r="AK403" s="150"/>
      <c r="AL403" s="150"/>
      <c r="AM403" s="150"/>
    </row>
    <row r="404" ht="15.75" customHeight="1">
      <c r="A404" s="60"/>
      <c r="B404" s="60"/>
      <c r="C404" s="60"/>
      <c r="D404" s="60"/>
      <c r="E404" s="84"/>
      <c r="F404" s="84"/>
      <c r="G404" s="84"/>
      <c r="H404" s="81"/>
      <c r="I404" s="59"/>
      <c r="J404" s="93"/>
      <c r="K404" s="59"/>
      <c r="L404" s="93"/>
      <c r="M404" s="59"/>
      <c r="N404" s="93"/>
      <c r="O404" s="205"/>
      <c r="P404" s="59"/>
      <c r="Q404" s="93"/>
      <c r="R404" s="59"/>
      <c r="S404" s="88"/>
      <c r="T404" s="164"/>
      <c r="U404" s="150"/>
      <c r="V404" s="60"/>
      <c r="W404" s="60"/>
      <c r="X404" s="150"/>
      <c r="Y404" s="150"/>
      <c r="Z404" s="150"/>
      <c r="AA404" s="150"/>
      <c r="AB404" s="150"/>
      <c r="AC404" s="150"/>
      <c r="AD404" s="150"/>
      <c r="AE404" s="150"/>
      <c r="AF404" s="150"/>
      <c r="AG404" s="150"/>
      <c r="AH404" s="150"/>
      <c r="AI404" s="150"/>
      <c r="AJ404" s="150"/>
      <c r="AK404" s="150"/>
      <c r="AL404" s="150"/>
      <c r="AM404" s="150"/>
    </row>
    <row r="405" ht="15.75" customHeight="1">
      <c r="A405" s="84"/>
      <c r="B405" s="84"/>
      <c r="C405" s="84"/>
      <c r="D405" s="84"/>
      <c r="E405" s="84"/>
      <c r="F405" s="84"/>
      <c r="G405" s="84"/>
      <c r="H405" s="204"/>
      <c r="I405" s="59"/>
      <c r="J405" s="93"/>
      <c r="K405" s="59"/>
      <c r="L405" s="93"/>
      <c r="M405" s="59"/>
      <c r="N405" s="93"/>
      <c r="O405" s="205"/>
      <c r="P405" s="59"/>
      <c r="Q405" s="93"/>
      <c r="R405" s="59"/>
      <c r="S405" s="8"/>
      <c r="T405" s="172"/>
      <c r="U405" s="150"/>
      <c r="V405" s="60"/>
      <c r="W405" s="60"/>
      <c r="X405" s="150"/>
      <c r="Y405" s="150"/>
      <c r="Z405" s="150"/>
      <c r="AA405" s="150"/>
      <c r="AB405" s="150"/>
      <c r="AC405" s="150"/>
      <c r="AD405" s="150"/>
      <c r="AE405" s="150"/>
      <c r="AF405" s="150"/>
      <c r="AG405" s="150"/>
      <c r="AH405" s="150"/>
      <c r="AI405" s="150"/>
      <c r="AJ405" s="150"/>
      <c r="AK405" s="150"/>
      <c r="AL405" s="150"/>
      <c r="AM405" s="150"/>
    </row>
    <row r="406" ht="15.75" customHeight="1">
      <c r="A406" s="60"/>
      <c r="B406" s="60"/>
      <c r="C406" s="60"/>
      <c r="D406" s="60"/>
      <c r="E406" s="84"/>
      <c r="F406" s="84"/>
      <c r="G406" s="84"/>
      <c r="H406" s="81"/>
      <c r="I406" s="59"/>
      <c r="J406" s="93"/>
      <c r="K406" s="59"/>
      <c r="L406" s="93"/>
      <c r="M406" s="59"/>
      <c r="N406" s="93"/>
      <c r="O406" s="205"/>
      <c r="P406" s="59"/>
      <c r="Q406" s="93"/>
      <c r="R406" s="59"/>
      <c r="S406" s="88"/>
      <c r="T406" s="164"/>
      <c r="U406" s="150"/>
      <c r="V406" s="60"/>
      <c r="W406" s="60"/>
      <c r="X406" s="150"/>
      <c r="Y406" s="150"/>
      <c r="Z406" s="150"/>
      <c r="AA406" s="150"/>
      <c r="AB406" s="150"/>
      <c r="AC406" s="150"/>
      <c r="AD406" s="150"/>
      <c r="AE406" s="150"/>
      <c r="AF406" s="150"/>
      <c r="AG406" s="150"/>
      <c r="AH406" s="150"/>
      <c r="AI406" s="150"/>
      <c r="AJ406" s="150"/>
      <c r="AK406" s="150"/>
      <c r="AL406" s="150"/>
      <c r="AM406" s="150"/>
    </row>
    <row r="407" ht="15.75" customHeight="1">
      <c r="A407" s="84"/>
      <c r="B407" s="84"/>
      <c r="C407" s="84"/>
      <c r="D407" s="84"/>
      <c r="E407" s="84"/>
      <c r="F407" s="84"/>
      <c r="G407" s="84"/>
      <c r="H407" s="204"/>
      <c r="I407" s="59"/>
      <c r="J407" s="93"/>
      <c r="K407" s="59"/>
      <c r="L407" s="93"/>
      <c r="M407" s="59"/>
      <c r="N407" s="93"/>
      <c r="O407" s="205"/>
      <c r="P407" s="59"/>
      <c r="Q407" s="93"/>
      <c r="R407" s="59"/>
      <c r="S407" s="8"/>
      <c r="T407" s="172"/>
      <c r="U407" s="150"/>
      <c r="V407" s="60"/>
      <c r="W407" s="60"/>
      <c r="X407" s="150"/>
      <c r="Y407" s="150"/>
      <c r="Z407" s="150"/>
      <c r="AA407" s="150"/>
      <c r="AB407" s="150"/>
      <c r="AC407" s="150"/>
      <c r="AD407" s="150"/>
      <c r="AE407" s="150"/>
      <c r="AF407" s="150"/>
      <c r="AG407" s="150"/>
      <c r="AH407" s="150"/>
      <c r="AI407" s="150"/>
      <c r="AJ407" s="150"/>
      <c r="AK407" s="150"/>
      <c r="AL407" s="150"/>
      <c r="AM407" s="150"/>
    </row>
    <row r="408" ht="15.75" customHeight="1">
      <c r="A408" s="60"/>
      <c r="B408" s="60"/>
      <c r="C408" s="60"/>
      <c r="D408" s="60"/>
      <c r="E408" s="84"/>
      <c r="F408" s="84"/>
      <c r="G408" s="84"/>
      <c r="H408" s="81"/>
      <c r="I408" s="59"/>
      <c r="J408" s="93"/>
      <c r="K408" s="59"/>
      <c r="L408" s="93"/>
      <c r="M408" s="59"/>
      <c r="N408" s="93"/>
      <c r="O408" s="205"/>
      <c r="P408" s="59"/>
      <c r="Q408" s="93"/>
      <c r="R408" s="59"/>
      <c r="S408" s="88"/>
      <c r="T408" s="164"/>
      <c r="U408" s="150"/>
      <c r="V408" s="60"/>
      <c r="W408" s="60"/>
      <c r="X408" s="150"/>
      <c r="Y408" s="150"/>
      <c r="Z408" s="150"/>
      <c r="AA408" s="150"/>
      <c r="AB408" s="150"/>
      <c r="AC408" s="150"/>
      <c r="AD408" s="150"/>
      <c r="AE408" s="150"/>
      <c r="AF408" s="150"/>
      <c r="AG408" s="150"/>
      <c r="AH408" s="150"/>
      <c r="AI408" s="150"/>
      <c r="AJ408" s="150"/>
      <c r="AK408" s="150"/>
      <c r="AL408" s="150"/>
      <c r="AM408" s="150"/>
    </row>
    <row r="409" ht="15.75" customHeight="1">
      <c r="A409" s="84"/>
      <c r="B409" s="84"/>
      <c r="C409" s="84"/>
      <c r="D409" s="84"/>
      <c r="E409" s="84"/>
      <c r="F409" s="84"/>
      <c r="G409" s="84"/>
      <c r="H409" s="204"/>
      <c r="I409" s="59"/>
      <c r="J409" s="93"/>
      <c r="K409" s="59"/>
      <c r="L409" s="93"/>
      <c r="M409" s="59"/>
      <c r="N409" s="93"/>
      <c r="O409" s="205"/>
      <c r="P409" s="59"/>
      <c r="Q409" s="93"/>
      <c r="R409" s="59"/>
      <c r="S409" s="8"/>
      <c r="T409" s="172"/>
      <c r="U409" s="150"/>
      <c r="V409" s="60"/>
      <c r="W409" s="60"/>
      <c r="X409" s="150"/>
      <c r="Y409" s="150"/>
      <c r="Z409" s="150"/>
      <c r="AA409" s="150"/>
      <c r="AB409" s="150"/>
      <c r="AC409" s="150"/>
      <c r="AD409" s="150"/>
      <c r="AE409" s="150"/>
      <c r="AF409" s="150"/>
      <c r="AG409" s="150"/>
      <c r="AH409" s="150"/>
      <c r="AI409" s="150"/>
      <c r="AJ409" s="150"/>
      <c r="AK409" s="150"/>
      <c r="AL409" s="150"/>
      <c r="AM409" s="150"/>
    </row>
    <row r="410" ht="15.75" customHeight="1">
      <c r="A410" s="60"/>
      <c r="B410" s="60"/>
      <c r="C410" s="60"/>
      <c r="D410" s="60"/>
      <c r="E410" s="84"/>
      <c r="F410" s="84"/>
      <c r="G410" s="84"/>
      <c r="H410" s="81"/>
      <c r="I410" s="59"/>
      <c r="J410" s="93"/>
      <c r="K410" s="59"/>
      <c r="L410" s="93"/>
      <c r="M410" s="59"/>
      <c r="N410" s="93"/>
      <c r="O410" s="205"/>
      <c r="P410" s="59"/>
      <c r="Q410" s="93"/>
      <c r="R410" s="59"/>
      <c r="S410" s="88"/>
      <c r="T410" s="164"/>
      <c r="U410" s="150"/>
      <c r="V410" s="60"/>
      <c r="W410" s="60"/>
      <c r="X410" s="150"/>
      <c r="Y410" s="150"/>
      <c r="Z410" s="150"/>
      <c r="AA410" s="150"/>
      <c r="AB410" s="150"/>
      <c r="AC410" s="150"/>
      <c r="AD410" s="150"/>
      <c r="AE410" s="150"/>
      <c r="AF410" s="150"/>
      <c r="AG410" s="150"/>
      <c r="AH410" s="150"/>
      <c r="AI410" s="150"/>
      <c r="AJ410" s="150"/>
      <c r="AK410" s="150"/>
      <c r="AL410" s="150"/>
      <c r="AM410" s="150"/>
    </row>
    <row r="411" ht="15.75" customHeight="1">
      <c r="A411" s="84"/>
      <c r="B411" s="84"/>
      <c r="C411" s="84"/>
      <c r="D411" s="84"/>
      <c r="E411" s="84"/>
      <c r="F411" s="84"/>
      <c r="G411" s="84"/>
      <c r="H411" s="204"/>
      <c r="I411" s="59"/>
      <c r="J411" s="93"/>
      <c r="K411" s="59"/>
      <c r="L411" s="93"/>
      <c r="M411" s="59"/>
      <c r="N411" s="93"/>
      <c r="O411" s="205"/>
      <c r="P411" s="59"/>
      <c r="Q411" s="93"/>
      <c r="R411" s="59"/>
      <c r="S411" s="8"/>
      <c r="T411" s="172"/>
      <c r="U411" s="150"/>
      <c r="V411" s="60"/>
      <c r="W411" s="60"/>
      <c r="X411" s="150"/>
      <c r="Y411" s="150"/>
      <c r="Z411" s="150"/>
      <c r="AA411" s="150"/>
      <c r="AB411" s="150"/>
      <c r="AC411" s="150"/>
      <c r="AD411" s="150"/>
      <c r="AE411" s="150"/>
      <c r="AF411" s="150"/>
      <c r="AG411" s="150"/>
      <c r="AH411" s="150"/>
      <c r="AI411" s="150"/>
      <c r="AJ411" s="150"/>
      <c r="AK411" s="150"/>
      <c r="AL411" s="150"/>
      <c r="AM411" s="150"/>
    </row>
    <row r="412" ht="15.75" customHeight="1">
      <c r="A412" s="60"/>
      <c r="B412" s="60"/>
      <c r="C412" s="60"/>
      <c r="D412" s="60"/>
      <c r="E412" s="84"/>
      <c r="F412" s="84"/>
      <c r="G412" s="84"/>
      <c r="H412" s="81"/>
      <c r="I412" s="59"/>
      <c r="J412" s="93"/>
      <c r="K412" s="59"/>
      <c r="L412" s="93"/>
      <c r="M412" s="59"/>
      <c r="N412" s="93"/>
      <c r="O412" s="205"/>
      <c r="P412" s="59"/>
      <c r="Q412" s="93"/>
      <c r="R412" s="59"/>
      <c r="S412" s="88"/>
      <c r="T412" s="164"/>
      <c r="U412" s="150"/>
      <c r="V412" s="60"/>
      <c r="W412" s="60"/>
      <c r="X412" s="150"/>
      <c r="Y412" s="150"/>
      <c r="Z412" s="150"/>
      <c r="AA412" s="150"/>
      <c r="AB412" s="150"/>
      <c r="AC412" s="150"/>
      <c r="AD412" s="150"/>
      <c r="AE412" s="150"/>
      <c r="AF412" s="150"/>
      <c r="AG412" s="150"/>
      <c r="AH412" s="150"/>
      <c r="AI412" s="150"/>
      <c r="AJ412" s="150"/>
      <c r="AK412" s="150"/>
      <c r="AL412" s="150"/>
      <c r="AM412" s="150"/>
    </row>
    <row r="413" ht="15.75" customHeight="1">
      <c r="A413" s="84"/>
      <c r="B413" s="84"/>
      <c r="C413" s="84"/>
      <c r="D413" s="84"/>
      <c r="E413" s="84"/>
      <c r="F413" s="84"/>
      <c r="G413" s="84"/>
      <c r="H413" s="204"/>
      <c r="I413" s="59"/>
      <c r="J413" s="93"/>
      <c r="K413" s="59"/>
      <c r="L413" s="93"/>
      <c r="M413" s="59"/>
      <c r="N413" s="93"/>
      <c r="O413" s="205"/>
      <c r="P413" s="59"/>
      <c r="Q413" s="93"/>
      <c r="R413" s="59"/>
      <c r="S413" s="8"/>
      <c r="T413" s="172"/>
      <c r="U413" s="150"/>
      <c r="V413" s="60"/>
      <c r="W413" s="60"/>
      <c r="X413" s="150"/>
      <c r="Y413" s="150"/>
      <c r="Z413" s="150"/>
      <c r="AA413" s="150"/>
      <c r="AB413" s="150"/>
      <c r="AC413" s="150"/>
      <c r="AD413" s="150"/>
      <c r="AE413" s="150"/>
      <c r="AF413" s="150"/>
      <c r="AG413" s="150"/>
      <c r="AH413" s="150"/>
      <c r="AI413" s="150"/>
      <c r="AJ413" s="150"/>
      <c r="AK413" s="150"/>
      <c r="AL413" s="150"/>
      <c r="AM413" s="150"/>
    </row>
    <row r="414" ht="15.75" customHeight="1">
      <c r="A414" s="60"/>
      <c r="B414" s="60"/>
      <c r="C414" s="60"/>
      <c r="D414" s="60"/>
      <c r="E414" s="84"/>
      <c r="F414" s="84"/>
      <c r="G414" s="84"/>
      <c r="H414" s="81"/>
      <c r="I414" s="59"/>
      <c r="J414" s="93"/>
      <c r="K414" s="59"/>
      <c r="L414" s="93"/>
      <c r="M414" s="59"/>
      <c r="N414" s="93"/>
      <c r="O414" s="205"/>
      <c r="P414" s="59"/>
      <c r="Q414" s="93"/>
      <c r="R414" s="59"/>
      <c r="S414" s="88"/>
      <c r="T414" s="164"/>
      <c r="U414" s="150"/>
      <c r="V414" s="60"/>
      <c r="W414" s="60"/>
      <c r="X414" s="150"/>
      <c r="Y414" s="150"/>
      <c r="Z414" s="150"/>
      <c r="AA414" s="150"/>
      <c r="AB414" s="150"/>
      <c r="AC414" s="150"/>
      <c r="AD414" s="150"/>
      <c r="AE414" s="150"/>
      <c r="AF414" s="150"/>
      <c r="AG414" s="150"/>
      <c r="AH414" s="150"/>
      <c r="AI414" s="150"/>
      <c r="AJ414" s="150"/>
      <c r="AK414" s="150"/>
      <c r="AL414" s="150"/>
      <c r="AM414" s="150"/>
    </row>
    <row r="415" ht="15.75" customHeight="1">
      <c r="A415" s="84"/>
      <c r="B415" s="84"/>
      <c r="C415" s="84"/>
      <c r="D415" s="84"/>
      <c r="E415" s="84"/>
      <c r="F415" s="84"/>
      <c r="G415" s="84"/>
      <c r="H415" s="204"/>
      <c r="I415" s="59"/>
      <c r="J415" s="93"/>
      <c r="K415" s="59"/>
      <c r="L415" s="93"/>
      <c r="M415" s="59"/>
      <c r="N415" s="93"/>
      <c r="O415" s="205"/>
      <c r="P415" s="59"/>
      <c r="Q415" s="93"/>
      <c r="R415" s="59"/>
      <c r="S415" s="8"/>
      <c r="T415" s="172"/>
      <c r="U415" s="150"/>
      <c r="V415" s="60"/>
      <c r="W415" s="60"/>
      <c r="X415" s="150"/>
      <c r="Y415" s="150"/>
      <c r="Z415" s="150"/>
      <c r="AA415" s="150"/>
      <c r="AB415" s="150"/>
      <c r="AC415" s="150"/>
      <c r="AD415" s="150"/>
      <c r="AE415" s="150"/>
      <c r="AF415" s="150"/>
      <c r="AG415" s="150"/>
      <c r="AH415" s="150"/>
      <c r="AI415" s="150"/>
      <c r="AJ415" s="150"/>
      <c r="AK415" s="150"/>
      <c r="AL415" s="150"/>
      <c r="AM415" s="150"/>
    </row>
    <row r="416" ht="15.75" customHeight="1">
      <c r="A416" s="60"/>
      <c r="B416" s="60"/>
      <c r="C416" s="60"/>
      <c r="D416" s="60"/>
      <c r="E416" s="84"/>
      <c r="F416" s="84"/>
      <c r="G416" s="84"/>
      <c r="H416" s="81"/>
      <c r="I416" s="59"/>
      <c r="J416" s="93"/>
      <c r="K416" s="59"/>
      <c r="L416" s="93"/>
      <c r="M416" s="59"/>
      <c r="N416" s="93"/>
      <c r="O416" s="205"/>
      <c r="P416" s="59"/>
      <c r="Q416" s="93"/>
      <c r="R416" s="59"/>
      <c r="S416" s="88"/>
      <c r="T416" s="164"/>
      <c r="U416" s="150"/>
      <c r="V416" s="60"/>
      <c r="W416" s="60"/>
      <c r="X416" s="150"/>
      <c r="Y416" s="150"/>
      <c r="Z416" s="150"/>
      <c r="AA416" s="150"/>
      <c r="AB416" s="150"/>
      <c r="AC416" s="150"/>
      <c r="AD416" s="150"/>
      <c r="AE416" s="150"/>
      <c r="AF416" s="150"/>
      <c r="AG416" s="150"/>
      <c r="AH416" s="150"/>
      <c r="AI416" s="150"/>
      <c r="AJ416" s="150"/>
      <c r="AK416" s="150"/>
      <c r="AL416" s="150"/>
      <c r="AM416" s="150"/>
    </row>
    <row r="417" ht="15.75" customHeight="1">
      <c r="A417" s="84"/>
      <c r="B417" s="84"/>
      <c r="C417" s="84"/>
      <c r="D417" s="84"/>
      <c r="E417" s="84"/>
      <c r="F417" s="84"/>
      <c r="G417" s="84"/>
      <c r="H417" s="204"/>
      <c r="I417" s="59"/>
      <c r="J417" s="93"/>
      <c r="K417" s="59"/>
      <c r="L417" s="93"/>
      <c r="M417" s="59"/>
      <c r="N417" s="93"/>
      <c r="O417" s="205"/>
      <c r="P417" s="59"/>
      <c r="Q417" s="93"/>
      <c r="R417" s="59"/>
      <c r="S417" s="8"/>
      <c r="T417" s="172"/>
      <c r="U417" s="150"/>
      <c r="V417" s="60"/>
      <c r="W417" s="60"/>
      <c r="X417" s="150"/>
      <c r="Y417" s="150"/>
      <c r="Z417" s="150"/>
      <c r="AA417" s="150"/>
      <c r="AB417" s="150"/>
      <c r="AC417" s="150"/>
      <c r="AD417" s="150"/>
      <c r="AE417" s="150"/>
      <c r="AF417" s="150"/>
      <c r="AG417" s="150"/>
      <c r="AH417" s="150"/>
      <c r="AI417" s="150"/>
      <c r="AJ417" s="150"/>
      <c r="AK417" s="150"/>
      <c r="AL417" s="150"/>
      <c r="AM417" s="150"/>
    </row>
    <row r="418" ht="15.75" customHeight="1">
      <c r="A418" s="60"/>
      <c r="B418" s="60"/>
      <c r="C418" s="60"/>
      <c r="D418" s="60"/>
      <c r="E418" s="84"/>
      <c r="F418" s="84"/>
      <c r="G418" s="84"/>
      <c r="H418" s="81"/>
      <c r="I418" s="59"/>
      <c r="J418" s="93"/>
      <c r="K418" s="59"/>
      <c r="L418" s="93"/>
      <c r="M418" s="59"/>
      <c r="N418" s="93"/>
      <c r="O418" s="205"/>
      <c r="P418" s="59"/>
      <c r="Q418" s="93"/>
      <c r="R418" s="59"/>
      <c r="S418" s="88"/>
      <c r="T418" s="164"/>
      <c r="U418" s="150"/>
      <c r="V418" s="60"/>
      <c r="W418" s="60"/>
      <c r="X418" s="150"/>
      <c r="Y418" s="150"/>
      <c r="Z418" s="150"/>
      <c r="AA418" s="150"/>
      <c r="AB418" s="150"/>
      <c r="AC418" s="150"/>
      <c r="AD418" s="150"/>
      <c r="AE418" s="150"/>
      <c r="AF418" s="150"/>
      <c r="AG418" s="150"/>
      <c r="AH418" s="150"/>
      <c r="AI418" s="150"/>
      <c r="AJ418" s="150"/>
      <c r="AK418" s="150"/>
      <c r="AL418" s="150"/>
      <c r="AM418" s="150"/>
    </row>
    <row r="419" ht="15.75" customHeight="1">
      <c r="A419" s="84"/>
      <c r="B419" s="84"/>
      <c r="C419" s="84"/>
      <c r="D419" s="84"/>
      <c r="E419" s="84"/>
      <c r="F419" s="84"/>
      <c r="G419" s="84"/>
      <c r="H419" s="204"/>
      <c r="I419" s="59"/>
      <c r="J419" s="93"/>
      <c r="K419" s="59"/>
      <c r="L419" s="93"/>
      <c r="M419" s="59"/>
      <c r="N419" s="93"/>
      <c r="O419" s="205"/>
      <c r="P419" s="59"/>
      <c r="Q419" s="93"/>
      <c r="R419" s="59"/>
      <c r="S419" s="8"/>
      <c r="T419" s="172"/>
      <c r="U419" s="150"/>
      <c r="V419" s="60"/>
      <c r="W419" s="60"/>
      <c r="X419" s="150"/>
      <c r="Y419" s="150"/>
      <c r="Z419" s="150"/>
      <c r="AA419" s="150"/>
      <c r="AB419" s="150"/>
      <c r="AC419" s="150"/>
      <c r="AD419" s="150"/>
      <c r="AE419" s="150"/>
      <c r="AF419" s="150"/>
      <c r="AG419" s="150"/>
      <c r="AH419" s="150"/>
      <c r="AI419" s="150"/>
      <c r="AJ419" s="150"/>
      <c r="AK419" s="150"/>
      <c r="AL419" s="150"/>
      <c r="AM419" s="150"/>
    </row>
    <row r="420" ht="15.75" customHeight="1">
      <c r="A420" s="60"/>
      <c r="B420" s="60"/>
      <c r="C420" s="60"/>
      <c r="D420" s="60"/>
      <c r="E420" s="84"/>
      <c r="F420" s="84"/>
      <c r="G420" s="84"/>
      <c r="H420" s="81"/>
      <c r="I420" s="59"/>
      <c r="J420" s="93"/>
      <c r="K420" s="59"/>
      <c r="L420" s="93"/>
      <c r="M420" s="59"/>
      <c r="N420" s="93"/>
      <c r="O420" s="205"/>
      <c r="P420" s="59"/>
      <c r="Q420" s="93"/>
      <c r="R420" s="59"/>
      <c r="S420" s="88"/>
      <c r="T420" s="164"/>
      <c r="U420" s="150"/>
      <c r="V420" s="60"/>
      <c r="W420" s="60"/>
      <c r="X420" s="150"/>
      <c r="Y420" s="150"/>
      <c r="Z420" s="150"/>
      <c r="AA420" s="150"/>
      <c r="AB420" s="150"/>
      <c r="AC420" s="150"/>
      <c r="AD420" s="150"/>
      <c r="AE420" s="150"/>
      <c r="AF420" s="150"/>
      <c r="AG420" s="150"/>
      <c r="AH420" s="150"/>
      <c r="AI420" s="150"/>
      <c r="AJ420" s="150"/>
      <c r="AK420" s="150"/>
      <c r="AL420" s="150"/>
      <c r="AM420" s="150"/>
    </row>
    <row r="421" ht="15.75" customHeight="1">
      <c r="A421" s="84"/>
      <c r="B421" s="84"/>
      <c r="C421" s="84"/>
      <c r="D421" s="84"/>
      <c r="E421" s="84"/>
      <c r="F421" s="84"/>
      <c r="G421" s="84"/>
      <c r="H421" s="204"/>
      <c r="I421" s="43"/>
      <c r="J421" s="94"/>
      <c r="K421" s="43"/>
      <c r="L421" s="94"/>
      <c r="M421" s="43"/>
      <c r="N421" s="94"/>
      <c r="O421" s="97"/>
      <c r="P421" s="43"/>
      <c r="Q421" s="94"/>
      <c r="R421" s="43"/>
      <c r="S421" s="8"/>
      <c r="T421" s="172"/>
      <c r="U421" s="150"/>
      <c r="V421" s="60"/>
      <c r="W421" s="60"/>
      <c r="X421" s="150"/>
      <c r="Y421" s="150"/>
      <c r="Z421" s="150"/>
      <c r="AA421" s="150"/>
      <c r="AB421" s="150"/>
      <c r="AC421" s="150"/>
      <c r="AD421" s="150"/>
      <c r="AE421" s="150"/>
      <c r="AF421" s="150"/>
      <c r="AG421" s="150"/>
      <c r="AH421" s="150"/>
      <c r="AI421" s="150"/>
      <c r="AJ421" s="150"/>
      <c r="AK421" s="150"/>
      <c r="AL421" s="150"/>
      <c r="AM421" s="150"/>
    </row>
    <row r="422" ht="37.5" customHeight="1">
      <c r="A422" s="152"/>
      <c r="B422" s="4"/>
      <c r="C422" s="5"/>
      <c r="D422" s="153"/>
      <c r="E422" s="4"/>
      <c r="F422" s="4"/>
      <c r="G422" s="4"/>
      <c r="H422" s="4"/>
      <c r="I422" s="206"/>
      <c r="J422" s="46"/>
      <c r="K422" s="46"/>
      <c r="L422" s="8"/>
      <c r="M422" s="207" t="s">
        <v>351</v>
      </c>
      <c r="N422" s="46"/>
      <c r="O422" s="8"/>
      <c r="P422" s="207" t="s">
        <v>352</v>
      </c>
      <c r="Q422" s="46"/>
      <c r="R422" s="131"/>
      <c r="S422" s="154"/>
      <c r="T422" s="194"/>
      <c r="U422" s="195"/>
      <c r="V422" s="196"/>
      <c r="W422" s="196"/>
      <c r="X422" s="197"/>
      <c r="Y422" s="198"/>
      <c r="Z422" s="4"/>
      <c r="AA422" s="4"/>
      <c r="AB422" s="4"/>
      <c r="AC422" s="189"/>
      <c r="AD422" s="198"/>
      <c r="AE422" s="4"/>
      <c r="AF422" s="4"/>
      <c r="AG422" s="4"/>
      <c r="AH422" s="189"/>
      <c r="AI422" s="198"/>
      <c r="AJ422" s="4"/>
      <c r="AK422" s="5"/>
      <c r="AL422" s="198"/>
      <c r="AM422" s="5"/>
    </row>
    <row r="423" ht="15.75" customHeight="1">
      <c r="A423" s="158" t="s">
        <v>337</v>
      </c>
      <c r="B423" s="159" t="s">
        <v>134</v>
      </c>
      <c r="C423" s="159" t="s">
        <v>19</v>
      </c>
      <c r="D423" s="160" t="s">
        <v>240</v>
      </c>
      <c r="E423" s="36"/>
      <c r="F423" s="36"/>
      <c r="G423" s="2"/>
      <c r="H423" s="160" t="s">
        <v>241</v>
      </c>
      <c r="I423" s="199"/>
      <c r="J423" s="200"/>
      <c r="K423" s="199"/>
      <c r="L423" s="200"/>
      <c r="M423" s="199"/>
      <c r="N423" s="200"/>
      <c r="O423" s="201"/>
      <c r="P423" s="199"/>
      <c r="Q423" s="200"/>
      <c r="R423" s="199"/>
      <c r="S423" s="88"/>
      <c r="T423" s="164"/>
      <c r="U423" s="150"/>
      <c r="V423" s="60"/>
      <c r="W423" s="60"/>
      <c r="X423" s="150"/>
      <c r="Y423" s="150"/>
      <c r="Z423" s="150"/>
      <c r="AA423" s="150"/>
      <c r="AB423" s="150"/>
      <c r="AC423" s="150"/>
      <c r="AD423" s="150"/>
      <c r="AE423" s="150"/>
      <c r="AF423" s="150"/>
      <c r="AG423" s="150"/>
      <c r="AH423" s="150"/>
      <c r="AI423" s="150"/>
      <c r="AJ423" s="150"/>
      <c r="AK423" s="150"/>
      <c r="AL423" s="150"/>
      <c r="AM423" s="150"/>
    </row>
    <row r="424" ht="15.75" customHeight="1">
      <c r="A424" s="165"/>
      <c r="B424" s="45"/>
      <c r="C424" s="45"/>
      <c r="D424" s="7"/>
      <c r="E424" s="46"/>
      <c r="F424" s="46"/>
      <c r="G424" s="8"/>
      <c r="H424" s="7"/>
      <c r="I424" s="202"/>
      <c r="J424" s="150"/>
      <c r="K424" s="202"/>
      <c r="L424" s="150"/>
      <c r="M424" s="202"/>
      <c r="N424" s="150"/>
      <c r="O424" s="203"/>
      <c r="P424" s="202"/>
      <c r="Q424" s="150"/>
      <c r="R424" s="202"/>
      <c r="S424" s="8"/>
      <c r="T424" s="172"/>
      <c r="U424" s="150"/>
      <c r="V424" s="60"/>
      <c r="W424" s="60"/>
      <c r="X424" s="150"/>
      <c r="Y424" s="150"/>
      <c r="Z424" s="150"/>
      <c r="AA424" s="150"/>
      <c r="AB424" s="150"/>
      <c r="AC424" s="150"/>
      <c r="AD424" s="150"/>
      <c r="AE424" s="150"/>
      <c r="AF424" s="150"/>
      <c r="AG424" s="150"/>
      <c r="AH424" s="150"/>
      <c r="AI424" s="150"/>
      <c r="AJ424" s="150"/>
      <c r="AK424" s="150"/>
      <c r="AL424" s="150"/>
      <c r="AM424" s="150"/>
    </row>
    <row r="425" ht="15.75" customHeight="1">
      <c r="A425" s="60"/>
      <c r="B425" s="60"/>
      <c r="C425" s="60"/>
      <c r="D425" s="60"/>
      <c r="E425" s="84"/>
      <c r="F425" s="84"/>
      <c r="G425" s="84"/>
      <c r="H425" s="81"/>
      <c r="I425" s="38"/>
      <c r="J425" s="85"/>
      <c r="K425" s="38"/>
      <c r="L425" s="85"/>
      <c r="M425" s="38"/>
      <c r="N425" s="85"/>
      <c r="O425" s="62"/>
      <c r="P425" s="38"/>
      <c r="Q425" s="85"/>
      <c r="R425" s="38"/>
      <c r="S425" s="88"/>
      <c r="T425" s="164"/>
      <c r="U425" s="150"/>
      <c r="V425" s="60"/>
      <c r="W425" s="60"/>
      <c r="X425" s="150"/>
      <c r="Y425" s="150"/>
      <c r="Z425" s="150"/>
      <c r="AA425" s="150"/>
      <c r="AB425" s="150"/>
      <c r="AC425" s="150"/>
      <c r="AD425" s="150"/>
      <c r="AE425" s="150"/>
      <c r="AF425" s="150"/>
      <c r="AG425" s="150"/>
      <c r="AH425" s="150"/>
      <c r="AI425" s="150"/>
      <c r="AJ425" s="150"/>
      <c r="AK425" s="150"/>
      <c r="AL425" s="150"/>
      <c r="AM425" s="150"/>
    </row>
    <row r="426" ht="15.75" customHeight="1">
      <c r="A426" s="84"/>
      <c r="B426" s="84"/>
      <c r="C426" s="84"/>
      <c r="D426" s="84"/>
      <c r="E426" s="84"/>
      <c r="F426" s="84"/>
      <c r="G426" s="84"/>
      <c r="H426" s="204"/>
      <c r="I426" s="59"/>
      <c r="J426" s="93"/>
      <c r="K426" s="59"/>
      <c r="L426" s="93"/>
      <c r="M426" s="59"/>
      <c r="N426" s="93"/>
      <c r="O426" s="205"/>
      <c r="P426" s="59"/>
      <c r="Q426" s="93"/>
      <c r="R426" s="59"/>
      <c r="S426" s="8"/>
      <c r="T426" s="172"/>
      <c r="U426" s="150"/>
      <c r="V426" s="60"/>
      <c r="W426" s="60"/>
      <c r="X426" s="150"/>
      <c r="Y426" s="150"/>
      <c r="Z426" s="150"/>
      <c r="AA426" s="150"/>
      <c r="AB426" s="150"/>
      <c r="AC426" s="150"/>
      <c r="AD426" s="150"/>
      <c r="AE426" s="150"/>
      <c r="AF426" s="150"/>
      <c r="AG426" s="150"/>
      <c r="AH426" s="150"/>
      <c r="AI426" s="150"/>
      <c r="AJ426" s="150"/>
      <c r="AK426" s="150"/>
      <c r="AL426" s="150"/>
      <c r="AM426" s="150"/>
    </row>
    <row r="427" ht="15.75" customHeight="1">
      <c r="A427" s="60"/>
      <c r="B427" s="60"/>
      <c r="C427" s="60"/>
      <c r="D427" s="60"/>
      <c r="E427" s="84"/>
      <c r="F427" s="84"/>
      <c r="G427" s="84"/>
      <c r="H427" s="81"/>
      <c r="I427" s="59"/>
      <c r="J427" s="93"/>
      <c r="K427" s="59"/>
      <c r="L427" s="93"/>
      <c r="M427" s="59"/>
      <c r="N427" s="93"/>
      <c r="O427" s="205"/>
      <c r="P427" s="59"/>
      <c r="Q427" s="93"/>
      <c r="R427" s="59"/>
      <c r="S427" s="88"/>
      <c r="T427" s="164"/>
      <c r="U427" s="150"/>
      <c r="V427" s="60"/>
      <c r="W427" s="60"/>
      <c r="X427" s="150"/>
      <c r="Y427" s="150"/>
      <c r="Z427" s="150"/>
      <c r="AA427" s="150"/>
      <c r="AB427" s="150"/>
      <c r="AC427" s="150"/>
      <c r="AD427" s="150"/>
      <c r="AE427" s="150"/>
      <c r="AF427" s="150"/>
      <c r="AG427" s="150"/>
      <c r="AH427" s="150"/>
      <c r="AI427" s="150"/>
      <c r="AJ427" s="150"/>
      <c r="AK427" s="150"/>
      <c r="AL427" s="150"/>
      <c r="AM427" s="150"/>
    </row>
    <row r="428" ht="15.75" customHeight="1">
      <c r="A428" s="84"/>
      <c r="B428" s="84"/>
      <c r="C428" s="84"/>
      <c r="D428" s="84"/>
      <c r="E428" s="84"/>
      <c r="F428" s="84"/>
      <c r="G428" s="84"/>
      <c r="H428" s="204"/>
      <c r="I428" s="59"/>
      <c r="J428" s="93"/>
      <c r="K428" s="59"/>
      <c r="L428" s="93"/>
      <c r="M428" s="59"/>
      <c r="N428" s="93"/>
      <c r="O428" s="205"/>
      <c r="P428" s="59"/>
      <c r="Q428" s="93"/>
      <c r="R428" s="59"/>
      <c r="S428" s="8"/>
      <c r="T428" s="172"/>
      <c r="U428" s="150"/>
      <c r="V428" s="60"/>
      <c r="W428" s="60"/>
      <c r="X428" s="150"/>
      <c r="Y428" s="150"/>
      <c r="Z428" s="150"/>
      <c r="AA428" s="150"/>
      <c r="AB428" s="150"/>
      <c r="AC428" s="150"/>
      <c r="AD428" s="150"/>
      <c r="AE428" s="150"/>
      <c r="AF428" s="150"/>
      <c r="AG428" s="150"/>
      <c r="AH428" s="150"/>
      <c r="AI428" s="150"/>
      <c r="AJ428" s="150"/>
      <c r="AK428" s="150"/>
      <c r="AL428" s="150"/>
      <c r="AM428" s="150"/>
    </row>
    <row r="429" ht="15.75" customHeight="1">
      <c r="A429" s="60"/>
      <c r="B429" s="60"/>
      <c r="C429" s="60"/>
      <c r="D429" s="60"/>
      <c r="E429" s="84"/>
      <c r="F429" s="84"/>
      <c r="G429" s="84"/>
      <c r="H429" s="81"/>
      <c r="I429" s="59"/>
      <c r="J429" s="93"/>
      <c r="K429" s="59"/>
      <c r="L429" s="93"/>
      <c r="M429" s="59"/>
      <c r="N429" s="93"/>
      <c r="O429" s="205"/>
      <c r="P429" s="59"/>
      <c r="Q429" s="93"/>
      <c r="R429" s="59"/>
      <c r="S429" s="88"/>
      <c r="T429" s="164"/>
      <c r="U429" s="150"/>
      <c r="V429" s="84"/>
      <c r="W429" s="84"/>
      <c r="X429" s="150"/>
      <c r="Y429" s="150"/>
      <c r="Z429" s="150"/>
      <c r="AA429" s="150"/>
      <c r="AB429" s="150"/>
      <c r="AC429" s="150"/>
      <c r="AD429" s="150"/>
      <c r="AE429" s="150"/>
      <c r="AF429" s="150"/>
      <c r="AG429" s="150"/>
      <c r="AH429" s="150"/>
      <c r="AI429" s="150"/>
      <c r="AJ429" s="150"/>
      <c r="AK429" s="150"/>
      <c r="AL429" s="150"/>
      <c r="AM429" s="150"/>
    </row>
    <row r="430" ht="15.75" customHeight="1">
      <c r="A430" s="84"/>
      <c r="B430" s="84"/>
      <c r="C430" s="84"/>
      <c r="D430" s="84"/>
      <c r="E430" s="84"/>
      <c r="F430" s="84"/>
      <c r="G430" s="84"/>
      <c r="H430" s="204"/>
      <c r="I430" s="59"/>
      <c r="J430" s="93"/>
      <c r="K430" s="59"/>
      <c r="L430" s="93"/>
      <c r="M430" s="59"/>
      <c r="N430" s="93"/>
      <c r="O430" s="205"/>
      <c r="P430" s="59"/>
      <c r="Q430" s="93"/>
      <c r="R430" s="59"/>
      <c r="S430" s="8"/>
      <c r="T430" s="172"/>
      <c r="U430" s="150"/>
      <c r="V430" s="84"/>
      <c r="W430" s="84"/>
      <c r="X430" s="150"/>
      <c r="Y430" s="150"/>
      <c r="Z430" s="150"/>
      <c r="AA430" s="150"/>
      <c r="AB430" s="150"/>
      <c r="AC430" s="150"/>
      <c r="AD430" s="150"/>
      <c r="AE430" s="150"/>
      <c r="AF430" s="150"/>
      <c r="AG430" s="150"/>
      <c r="AH430" s="150"/>
      <c r="AI430" s="150"/>
      <c r="AJ430" s="150"/>
      <c r="AK430" s="150"/>
      <c r="AL430" s="150"/>
      <c r="AM430" s="150"/>
    </row>
    <row r="431" ht="15.75" customHeight="1">
      <c r="A431" s="60"/>
      <c r="B431" s="60"/>
      <c r="C431" s="60"/>
      <c r="D431" s="60"/>
      <c r="E431" s="84"/>
      <c r="F431" s="84"/>
      <c r="G431" s="84"/>
      <c r="H431" s="81"/>
      <c r="I431" s="59"/>
      <c r="J431" s="93"/>
      <c r="K431" s="59"/>
      <c r="L431" s="93"/>
      <c r="M431" s="59"/>
      <c r="N431" s="93"/>
      <c r="O431" s="205"/>
      <c r="P431" s="59"/>
      <c r="Q431" s="93"/>
      <c r="R431" s="59"/>
      <c r="S431" s="88"/>
      <c r="T431" s="164"/>
      <c r="U431" s="150"/>
      <c r="V431" s="84"/>
      <c r="W431" s="84"/>
      <c r="X431" s="150"/>
      <c r="Y431" s="150"/>
      <c r="Z431" s="150"/>
      <c r="AA431" s="150"/>
      <c r="AB431" s="150"/>
      <c r="AC431" s="150"/>
      <c r="AD431" s="150"/>
      <c r="AE431" s="150"/>
      <c r="AF431" s="150"/>
      <c r="AG431" s="150"/>
      <c r="AH431" s="150"/>
      <c r="AI431" s="150"/>
      <c r="AJ431" s="150"/>
      <c r="AK431" s="150"/>
      <c r="AL431" s="150"/>
      <c r="AM431" s="150"/>
    </row>
    <row r="432" ht="15.75" customHeight="1">
      <c r="A432" s="84"/>
      <c r="B432" s="84"/>
      <c r="C432" s="84"/>
      <c r="D432" s="84"/>
      <c r="E432" s="84"/>
      <c r="F432" s="84"/>
      <c r="G432" s="84"/>
      <c r="H432" s="204"/>
      <c r="I432" s="59"/>
      <c r="J432" s="93"/>
      <c r="K432" s="59"/>
      <c r="L432" s="93"/>
      <c r="M432" s="59"/>
      <c r="N432" s="93"/>
      <c r="O432" s="205"/>
      <c r="P432" s="59"/>
      <c r="Q432" s="93"/>
      <c r="R432" s="59"/>
      <c r="S432" s="8"/>
      <c r="T432" s="172"/>
      <c r="U432" s="150"/>
      <c r="V432" s="84"/>
      <c r="W432" s="84"/>
      <c r="X432" s="150"/>
      <c r="Y432" s="150"/>
      <c r="Z432" s="150"/>
      <c r="AA432" s="150"/>
      <c r="AB432" s="150"/>
      <c r="AC432" s="150"/>
      <c r="AD432" s="150"/>
      <c r="AE432" s="150"/>
      <c r="AF432" s="150"/>
      <c r="AG432" s="150"/>
      <c r="AH432" s="150"/>
      <c r="AI432" s="150"/>
      <c r="AJ432" s="150"/>
      <c r="AK432" s="150"/>
      <c r="AL432" s="150"/>
      <c r="AM432" s="150"/>
    </row>
    <row r="433" ht="15.75" customHeight="1">
      <c r="A433" s="60"/>
      <c r="B433" s="60"/>
      <c r="C433" s="60"/>
      <c r="D433" s="60"/>
      <c r="E433" s="84"/>
      <c r="F433" s="84"/>
      <c r="G433" s="84"/>
      <c r="H433" s="81"/>
      <c r="I433" s="59"/>
      <c r="J433" s="93"/>
      <c r="K433" s="59"/>
      <c r="L433" s="93"/>
      <c r="M433" s="59"/>
      <c r="N433" s="93"/>
      <c r="O433" s="205"/>
      <c r="P433" s="59"/>
      <c r="Q433" s="93"/>
      <c r="R433" s="59"/>
      <c r="S433" s="88"/>
      <c r="T433" s="164"/>
      <c r="U433" s="150"/>
      <c r="V433" s="84"/>
      <c r="W433" s="84"/>
      <c r="X433" s="150"/>
      <c r="Y433" s="150"/>
      <c r="Z433" s="150"/>
      <c r="AA433" s="150"/>
      <c r="AB433" s="150"/>
      <c r="AC433" s="150"/>
      <c r="AD433" s="150"/>
      <c r="AE433" s="150"/>
      <c r="AF433" s="150"/>
      <c r="AG433" s="150"/>
      <c r="AH433" s="150"/>
      <c r="AI433" s="150"/>
      <c r="AJ433" s="150"/>
      <c r="AK433" s="150"/>
      <c r="AL433" s="150"/>
      <c r="AM433" s="150"/>
    </row>
    <row r="434" ht="15.75" customHeight="1">
      <c r="A434" s="84"/>
      <c r="B434" s="84"/>
      <c r="C434" s="84"/>
      <c r="D434" s="84"/>
      <c r="E434" s="84"/>
      <c r="F434" s="84"/>
      <c r="G434" s="84"/>
      <c r="H434" s="204"/>
      <c r="I434" s="59"/>
      <c r="J434" s="93"/>
      <c r="K434" s="59"/>
      <c r="L434" s="93"/>
      <c r="M434" s="59"/>
      <c r="N434" s="93"/>
      <c r="O434" s="205"/>
      <c r="P434" s="59"/>
      <c r="Q434" s="93"/>
      <c r="R434" s="59"/>
      <c r="S434" s="8"/>
      <c r="T434" s="172"/>
      <c r="U434" s="150"/>
      <c r="V434" s="84"/>
      <c r="W434" s="84"/>
      <c r="X434" s="150"/>
      <c r="Y434" s="150"/>
      <c r="Z434" s="150"/>
      <c r="AA434" s="150"/>
      <c r="AB434" s="150"/>
      <c r="AC434" s="150"/>
      <c r="AD434" s="150"/>
      <c r="AE434" s="150"/>
      <c r="AF434" s="150"/>
      <c r="AG434" s="150"/>
      <c r="AH434" s="150"/>
      <c r="AI434" s="150"/>
      <c r="AJ434" s="150"/>
      <c r="AK434" s="150"/>
      <c r="AL434" s="150"/>
      <c r="AM434" s="150"/>
    </row>
    <row r="435" ht="15.75" customHeight="1">
      <c r="A435" s="60"/>
      <c r="B435" s="60"/>
      <c r="C435" s="60"/>
      <c r="D435" s="60"/>
      <c r="E435" s="84"/>
      <c r="F435" s="84"/>
      <c r="G435" s="84"/>
      <c r="H435" s="81"/>
      <c r="I435" s="59"/>
      <c r="J435" s="93"/>
      <c r="K435" s="59"/>
      <c r="L435" s="93"/>
      <c r="M435" s="59"/>
      <c r="N435" s="93"/>
      <c r="O435" s="205"/>
      <c r="P435" s="59"/>
      <c r="Q435" s="93"/>
      <c r="R435" s="59"/>
      <c r="S435" s="88"/>
      <c r="T435" s="164"/>
      <c r="U435" s="150"/>
      <c r="V435" s="84"/>
      <c r="W435" s="84"/>
      <c r="X435" s="150"/>
      <c r="Y435" s="150"/>
      <c r="Z435" s="150"/>
      <c r="AA435" s="150"/>
      <c r="AB435" s="150"/>
      <c r="AC435" s="150"/>
      <c r="AD435" s="150"/>
      <c r="AE435" s="150"/>
      <c r="AF435" s="150"/>
      <c r="AG435" s="150"/>
      <c r="AH435" s="150"/>
      <c r="AI435" s="150"/>
      <c r="AJ435" s="150"/>
      <c r="AK435" s="150"/>
      <c r="AL435" s="150"/>
      <c r="AM435" s="150"/>
    </row>
    <row r="436" ht="15.75" customHeight="1">
      <c r="A436" s="84"/>
      <c r="B436" s="84"/>
      <c r="C436" s="84"/>
      <c r="D436" s="84"/>
      <c r="E436" s="84"/>
      <c r="F436" s="84"/>
      <c r="G436" s="84"/>
      <c r="H436" s="204"/>
      <c r="I436" s="59"/>
      <c r="J436" s="93"/>
      <c r="K436" s="59"/>
      <c r="L436" s="93"/>
      <c r="M436" s="59"/>
      <c r="N436" s="93"/>
      <c r="O436" s="205"/>
      <c r="P436" s="59"/>
      <c r="Q436" s="93"/>
      <c r="R436" s="59"/>
      <c r="S436" s="8"/>
      <c r="T436" s="172"/>
      <c r="U436" s="150"/>
      <c r="V436" s="84"/>
      <c r="W436" s="84"/>
      <c r="X436" s="150"/>
      <c r="Y436" s="150"/>
      <c r="Z436" s="150"/>
      <c r="AA436" s="150"/>
      <c r="AB436" s="150"/>
      <c r="AC436" s="150"/>
      <c r="AD436" s="150"/>
      <c r="AE436" s="150"/>
      <c r="AF436" s="150"/>
      <c r="AG436" s="150"/>
      <c r="AH436" s="150"/>
      <c r="AI436" s="150"/>
      <c r="AJ436" s="150"/>
      <c r="AK436" s="150"/>
      <c r="AL436" s="150"/>
      <c r="AM436" s="150"/>
    </row>
    <row r="437" ht="15.75" customHeight="1">
      <c r="A437" s="60"/>
      <c r="B437" s="60"/>
      <c r="C437" s="60"/>
      <c r="D437" s="60"/>
      <c r="E437" s="84"/>
      <c r="F437" s="84"/>
      <c r="G437" s="84"/>
      <c r="H437" s="81"/>
      <c r="I437" s="59"/>
      <c r="J437" s="93"/>
      <c r="K437" s="59"/>
      <c r="L437" s="93"/>
      <c r="M437" s="59"/>
      <c r="N437" s="93"/>
      <c r="O437" s="205"/>
      <c r="P437" s="59"/>
      <c r="Q437" s="93"/>
      <c r="R437" s="59"/>
      <c r="S437" s="88"/>
      <c r="T437" s="164"/>
      <c r="U437" s="150"/>
      <c r="V437" s="84"/>
      <c r="W437" s="84"/>
      <c r="X437" s="150"/>
      <c r="Y437" s="150"/>
      <c r="Z437" s="150"/>
      <c r="AA437" s="150"/>
      <c r="AB437" s="150"/>
      <c r="AC437" s="150"/>
      <c r="AD437" s="150"/>
      <c r="AE437" s="150"/>
      <c r="AF437" s="150"/>
      <c r="AG437" s="150"/>
      <c r="AH437" s="150"/>
      <c r="AI437" s="150"/>
      <c r="AJ437" s="150"/>
      <c r="AK437" s="150"/>
      <c r="AL437" s="150"/>
      <c r="AM437" s="150"/>
    </row>
    <row r="438" ht="15.75" customHeight="1">
      <c r="A438" s="84"/>
      <c r="B438" s="84"/>
      <c r="C438" s="84"/>
      <c r="D438" s="84"/>
      <c r="E438" s="84"/>
      <c r="F438" s="84"/>
      <c r="G438" s="84"/>
      <c r="H438" s="204"/>
      <c r="I438" s="59"/>
      <c r="J438" s="93"/>
      <c r="K438" s="59"/>
      <c r="L438" s="93"/>
      <c r="M438" s="59"/>
      <c r="N438" s="93"/>
      <c r="O438" s="205"/>
      <c r="P438" s="59"/>
      <c r="Q438" s="93"/>
      <c r="R438" s="59"/>
      <c r="S438" s="8"/>
      <c r="T438" s="172"/>
      <c r="U438" s="150"/>
      <c r="V438" s="84"/>
      <c r="W438" s="84"/>
      <c r="X438" s="150"/>
      <c r="Y438" s="150"/>
      <c r="Z438" s="150"/>
      <c r="AA438" s="150"/>
      <c r="AB438" s="150"/>
      <c r="AC438" s="150"/>
      <c r="AD438" s="150"/>
      <c r="AE438" s="150"/>
      <c r="AF438" s="150"/>
      <c r="AG438" s="150"/>
      <c r="AH438" s="150"/>
      <c r="AI438" s="150"/>
      <c r="AJ438" s="150"/>
      <c r="AK438" s="150"/>
      <c r="AL438" s="150"/>
      <c r="AM438" s="150"/>
    </row>
    <row r="439" ht="15.75" customHeight="1">
      <c r="A439" s="60"/>
      <c r="B439" s="60"/>
      <c r="C439" s="60"/>
      <c r="D439" s="60"/>
      <c r="E439" s="84"/>
      <c r="F439" s="84"/>
      <c r="G439" s="84"/>
      <c r="H439" s="81"/>
      <c r="I439" s="59"/>
      <c r="J439" s="93"/>
      <c r="K439" s="59"/>
      <c r="L439" s="93"/>
      <c r="M439" s="59"/>
      <c r="N439" s="93"/>
      <c r="O439" s="205"/>
      <c r="P439" s="59"/>
      <c r="Q439" s="93"/>
      <c r="R439" s="59"/>
      <c r="S439" s="88"/>
      <c r="T439" s="164"/>
      <c r="U439" s="150"/>
      <c r="V439" s="84"/>
      <c r="W439" s="84"/>
      <c r="X439" s="150"/>
      <c r="Y439" s="150"/>
      <c r="Z439" s="150"/>
      <c r="AA439" s="150"/>
      <c r="AB439" s="150"/>
      <c r="AC439" s="150"/>
      <c r="AD439" s="150"/>
      <c r="AE439" s="150"/>
      <c r="AF439" s="150"/>
      <c r="AG439" s="150"/>
      <c r="AH439" s="150"/>
      <c r="AI439" s="150"/>
      <c r="AJ439" s="150"/>
      <c r="AK439" s="150"/>
      <c r="AL439" s="150"/>
      <c r="AM439" s="150"/>
    </row>
    <row r="440" ht="15.75" customHeight="1">
      <c r="A440" s="84"/>
      <c r="B440" s="84"/>
      <c r="C440" s="84"/>
      <c r="D440" s="84"/>
      <c r="E440" s="84"/>
      <c r="F440" s="84"/>
      <c r="G440" s="84"/>
      <c r="H440" s="204"/>
      <c r="I440" s="59"/>
      <c r="J440" s="93"/>
      <c r="K440" s="59"/>
      <c r="L440" s="93"/>
      <c r="M440" s="59"/>
      <c r="N440" s="93"/>
      <c r="O440" s="205"/>
      <c r="P440" s="59"/>
      <c r="Q440" s="93"/>
      <c r="R440" s="59"/>
      <c r="S440" s="8"/>
      <c r="T440" s="172"/>
      <c r="U440" s="150"/>
      <c r="V440" s="84"/>
      <c r="W440" s="84"/>
      <c r="X440" s="150"/>
      <c r="Y440" s="150"/>
      <c r="Z440" s="150"/>
      <c r="AA440" s="150"/>
      <c r="AB440" s="150"/>
      <c r="AC440" s="150"/>
      <c r="AD440" s="150"/>
      <c r="AE440" s="150"/>
      <c r="AF440" s="150"/>
      <c r="AG440" s="150"/>
      <c r="AH440" s="150"/>
      <c r="AI440" s="150"/>
      <c r="AJ440" s="150"/>
      <c r="AK440" s="150"/>
      <c r="AL440" s="150"/>
      <c r="AM440" s="150"/>
    </row>
    <row r="441" ht="15.75" customHeight="1">
      <c r="A441" s="60"/>
      <c r="B441" s="60"/>
      <c r="C441" s="60"/>
      <c r="D441" s="60"/>
      <c r="E441" s="84"/>
      <c r="F441" s="84"/>
      <c r="G441" s="84"/>
      <c r="H441" s="81"/>
      <c r="I441" s="59"/>
      <c r="J441" s="93"/>
      <c r="K441" s="59"/>
      <c r="L441" s="93"/>
      <c r="M441" s="59"/>
      <c r="N441" s="93"/>
      <c r="O441" s="205"/>
      <c r="P441" s="59"/>
      <c r="Q441" s="93"/>
      <c r="R441" s="59"/>
      <c r="S441" s="88"/>
      <c r="T441" s="164"/>
      <c r="U441" s="150"/>
      <c r="V441" s="84"/>
      <c r="W441" s="84"/>
      <c r="X441" s="150"/>
      <c r="Y441" s="150"/>
      <c r="Z441" s="150"/>
      <c r="AA441" s="150"/>
      <c r="AB441" s="150"/>
      <c r="AC441" s="150"/>
      <c r="AD441" s="150"/>
      <c r="AE441" s="150"/>
      <c r="AF441" s="150"/>
      <c r="AG441" s="150"/>
      <c r="AH441" s="150"/>
      <c r="AI441" s="150"/>
      <c r="AJ441" s="150"/>
      <c r="AK441" s="150"/>
      <c r="AL441" s="150"/>
      <c r="AM441" s="150"/>
    </row>
    <row r="442" ht="15.75" customHeight="1">
      <c r="A442" s="84"/>
      <c r="B442" s="84"/>
      <c r="C442" s="84"/>
      <c r="D442" s="84"/>
      <c r="E442" s="84"/>
      <c r="F442" s="84"/>
      <c r="G442" s="84"/>
      <c r="H442" s="204"/>
      <c r="I442" s="59"/>
      <c r="J442" s="93"/>
      <c r="K442" s="59"/>
      <c r="L442" s="93"/>
      <c r="M442" s="59"/>
      <c r="N442" s="93"/>
      <c r="O442" s="205"/>
      <c r="P442" s="59"/>
      <c r="Q442" s="93"/>
      <c r="R442" s="59"/>
      <c r="S442" s="8"/>
      <c r="T442" s="172"/>
      <c r="U442" s="150"/>
      <c r="V442" s="84"/>
      <c r="W442" s="84"/>
      <c r="X442" s="150"/>
      <c r="Y442" s="150"/>
      <c r="Z442" s="150"/>
      <c r="AA442" s="150"/>
      <c r="AB442" s="150"/>
      <c r="AC442" s="150"/>
      <c r="AD442" s="150"/>
      <c r="AE442" s="150"/>
      <c r="AF442" s="150"/>
      <c r="AG442" s="150"/>
      <c r="AH442" s="150"/>
      <c r="AI442" s="150"/>
      <c r="AJ442" s="150"/>
      <c r="AK442" s="150"/>
      <c r="AL442" s="150"/>
      <c r="AM442" s="150"/>
    </row>
    <row r="443" ht="15.75" customHeight="1">
      <c r="A443" s="60"/>
      <c r="B443" s="60"/>
      <c r="C443" s="60"/>
      <c r="D443" s="60"/>
      <c r="E443" s="84"/>
      <c r="F443" s="84"/>
      <c r="G443" s="84"/>
      <c r="H443" s="81"/>
      <c r="I443" s="59"/>
      <c r="J443" s="93"/>
      <c r="K443" s="59"/>
      <c r="L443" s="93"/>
      <c r="M443" s="59"/>
      <c r="N443" s="93"/>
      <c r="O443" s="205"/>
      <c r="P443" s="59"/>
      <c r="Q443" s="93"/>
      <c r="R443" s="59"/>
      <c r="S443" s="88"/>
      <c r="T443" s="164"/>
      <c r="U443" s="150"/>
      <c r="V443" s="84"/>
      <c r="W443" s="84"/>
      <c r="X443" s="150"/>
      <c r="Y443" s="150"/>
      <c r="Z443" s="150"/>
      <c r="AA443" s="150"/>
      <c r="AB443" s="150"/>
      <c r="AC443" s="150"/>
      <c r="AD443" s="150"/>
      <c r="AE443" s="150"/>
      <c r="AF443" s="150"/>
      <c r="AG443" s="150"/>
      <c r="AH443" s="150"/>
      <c r="AI443" s="150"/>
      <c r="AJ443" s="150"/>
      <c r="AK443" s="150"/>
      <c r="AL443" s="150"/>
      <c r="AM443" s="150"/>
    </row>
    <row r="444" ht="15.75" customHeight="1">
      <c r="A444" s="84"/>
      <c r="B444" s="84"/>
      <c r="C444" s="84"/>
      <c r="D444" s="84"/>
      <c r="E444" s="84"/>
      <c r="F444" s="84"/>
      <c r="G444" s="84"/>
      <c r="H444" s="204"/>
      <c r="I444" s="59"/>
      <c r="J444" s="93"/>
      <c r="K444" s="59"/>
      <c r="L444" s="93"/>
      <c r="M444" s="59"/>
      <c r="N444" s="93"/>
      <c r="O444" s="205"/>
      <c r="P444" s="59"/>
      <c r="Q444" s="93"/>
      <c r="R444" s="59"/>
      <c r="S444" s="8"/>
      <c r="T444" s="172"/>
      <c r="U444" s="150"/>
      <c r="V444" s="84"/>
      <c r="W444" s="84"/>
      <c r="X444" s="150"/>
      <c r="Y444" s="150"/>
      <c r="Z444" s="150"/>
      <c r="AA444" s="150"/>
      <c r="AB444" s="150"/>
      <c r="AC444" s="150"/>
      <c r="AD444" s="150"/>
      <c r="AE444" s="150"/>
      <c r="AF444" s="150"/>
      <c r="AG444" s="150"/>
      <c r="AH444" s="150"/>
      <c r="AI444" s="150"/>
      <c r="AJ444" s="150"/>
      <c r="AK444" s="150"/>
      <c r="AL444" s="150"/>
      <c r="AM444" s="150"/>
    </row>
    <row r="445" ht="15.75" customHeight="1">
      <c r="A445" s="60"/>
      <c r="B445" s="60"/>
      <c r="C445" s="60"/>
      <c r="D445" s="60"/>
      <c r="E445" s="84"/>
      <c r="F445" s="84"/>
      <c r="G445" s="84"/>
      <c r="H445" s="81"/>
      <c r="I445" s="59"/>
      <c r="J445" s="93"/>
      <c r="K445" s="59"/>
      <c r="L445" s="93"/>
      <c r="M445" s="59"/>
      <c r="N445" s="93"/>
      <c r="O445" s="205"/>
      <c r="P445" s="59"/>
      <c r="Q445" s="93"/>
      <c r="R445" s="59"/>
      <c r="S445" s="88"/>
      <c r="T445" s="164"/>
      <c r="U445" s="150"/>
      <c r="V445" s="84"/>
      <c r="W445" s="84"/>
      <c r="X445" s="150"/>
      <c r="Y445" s="150"/>
      <c r="Z445" s="150"/>
      <c r="AA445" s="150"/>
      <c r="AB445" s="150"/>
      <c r="AC445" s="150"/>
      <c r="AD445" s="150"/>
      <c r="AE445" s="150"/>
      <c r="AF445" s="150"/>
      <c r="AG445" s="150"/>
      <c r="AH445" s="150"/>
      <c r="AI445" s="150"/>
      <c r="AJ445" s="150"/>
      <c r="AK445" s="150"/>
      <c r="AL445" s="150"/>
      <c r="AM445" s="150"/>
    </row>
    <row r="446" ht="15.75" customHeight="1">
      <c r="A446" s="84"/>
      <c r="B446" s="84"/>
      <c r="C446" s="84"/>
      <c r="D446" s="84"/>
      <c r="E446" s="84"/>
      <c r="F446" s="84"/>
      <c r="G446" s="84"/>
      <c r="H446" s="204"/>
      <c r="I446" s="59"/>
      <c r="J446" s="93"/>
      <c r="K446" s="59"/>
      <c r="L446" s="93"/>
      <c r="M446" s="59"/>
      <c r="N446" s="93"/>
      <c r="O446" s="205"/>
      <c r="P446" s="59"/>
      <c r="Q446" s="93"/>
      <c r="R446" s="59"/>
      <c r="S446" s="8"/>
      <c r="T446" s="172"/>
      <c r="U446" s="150"/>
      <c r="V446" s="84"/>
      <c r="W446" s="84"/>
      <c r="X446" s="150"/>
      <c r="Y446" s="150"/>
      <c r="Z446" s="150"/>
      <c r="AA446" s="150"/>
      <c r="AB446" s="150"/>
      <c r="AC446" s="150"/>
      <c r="AD446" s="150"/>
      <c r="AE446" s="150"/>
      <c r="AF446" s="150"/>
      <c r="AG446" s="150"/>
      <c r="AH446" s="150"/>
      <c r="AI446" s="150"/>
      <c r="AJ446" s="150"/>
      <c r="AK446" s="150"/>
      <c r="AL446" s="150"/>
      <c r="AM446" s="150"/>
    </row>
    <row r="447" ht="15.75" customHeight="1">
      <c r="A447" s="60"/>
      <c r="B447" s="60"/>
      <c r="C447" s="60"/>
      <c r="D447" s="60"/>
      <c r="E447" s="84"/>
      <c r="F447" s="84"/>
      <c r="G447" s="84"/>
      <c r="H447" s="81"/>
      <c r="I447" s="59"/>
      <c r="J447" s="93"/>
      <c r="K447" s="59"/>
      <c r="L447" s="93"/>
      <c r="M447" s="59"/>
      <c r="N447" s="93"/>
      <c r="O447" s="205"/>
      <c r="P447" s="59"/>
      <c r="Q447" s="93"/>
      <c r="R447" s="59"/>
      <c r="S447" s="88"/>
      <c r="T447" s="164"/>
      <c r="U447" s="150"/>
      <c r="V447" s="84"/>
      <c r="W447" s="84"/>
      <c r="X447" s="150"/>
      <c r="Y447" s="150"/>
      <c r="Z447" s="150"/>
      <c r="AA447" s="150"/>
      <c r="AB447" s="150"/>
      <c r="AC447" s="150"/>
      <c r="AD447" s="150"/>
      <c r="AE447" s="150"/>
      <c r="AF447" s="150"/>
      <c r="AG447" s="150"/>
      <c r="AH447" s="150"/>
      <c r="AI447" s="150"/>
      <c r="AJ447" s="150"/>
      <c r="AK447" s="150"/>
      <c r="AL447" s="150"/>
      <c r="AM447" s="150"/>
    </row>
    <row r="448" ht="15.75" customHeight="1">
      <c r="A448" s="84"/>
      <c r="B448" s="84"/>
      <c r="C448" s="84"/>
      <c r="D448" s="84"/>
      <c r="E448" s="84"/>
      <c r="F448" s="84"/>
      <c r="G448" s="84"/>
      <c r="H448" s="204"/>
      <c r="I448" s="59"/>
      <c r="J448" s="93"/>
      <c r="K448" s="59"/>
      <c r="L448" s="93"/>
      <c r="M448" s="59"/>
      <c r="N448" s="93"/>
      <c r="O448" s="205"/>
      <c r="P448" s="59"/>
      <c r="Q448" s="93"/>
      <c r="R448" s="59"/>
      <c r="S448" s="8"/>
      <c r="T448" s="172"/>
      <c r="U448" s="150"/>
      <c r="V448" s="84"/>
      <c r="W448" s="84"/>
      <c r="X448" s="150"/>
      <c r="Y448" s="150"/>
      <c r="Z448" s="150"/>
      <c r="AA448" s="150"/>
      <c r="AB448" s="150"/>
      <c r="AC448" s="150"/>
      <c r="AD448" s="150"/>
      <c r="AE448" s="150"/>
      <c r="AF448" s="150"/>
      <c r="AG448" s="150"/>
      <c r="AH448" s="150"/>
      <c r="AI448" s="150"/>
      <c r="AJ448" s="150"/>
      <c r="AK448" s="150"/>
      <c r="AL448" s="150"/>
      <c r="AM448" s="150"/>
    </row>
    <row r="449" ht="15.75" customHeight="1">
      <c r="A449" s="60"/>
      <c r="B449" s="60"/>
      <c r="C449" s="60"/>
      <c r="D449" s="60"/>
      <c r="E449" s="84"/>
      <c r="F449" s="84"/>
      <c r="G449" s="84"/>
      <c r="H449" s="81"/>
      <c r="I449" s="59"/>
      <c r="J449" s="93"/>
      <c r="K449" s="59"/>
      <c r="L449" s="93"/>
      <c r="M449" s="59"/>
      <c r="N449" s="93"/>
      <c r="O449" s="205"/>
      <c r="P449" s="59"/>
      <c r="Q449" s="93"/>
      <c r="R449" s="59"/>
      <c r="S449" s="88"/>
      <c r="T449" s="164"/>
      <c r="U449" s="150"/>
      <c r="V449" s="84"/>
      <c r="W449" s="84"/>
      <c r="X449" s="150"/>
      <c r="Y449" s="150"/>
      <c r="Z449" s="150"/>
      <c r="AA449" s="150"/>
      <c r="AB449" s="150"/>
      <c r="AC449" s="150"/>
      <c r="AD449" s="150"/>
      <c r="AE449" s="150"/>
      <c r="AF449" s="150"/>
      <c r="AG449" s="150"/>
      <c r="AH449" s="150"/>
      <c r="AI449" s="150"/>
      <c r="AJ449" s="150"/>
      <c r="AK449" s="150"/>
      <c r="AL449" s="150"/>
      <c r="AM449" s="150"/>
    </row>
    <row r="450" ht="15.75" customHeight="1">
      <c r="A450" s="84"/>
      <c r="B450" s="84"/>
      <c r="C450" s="84"/>
      <c r="D450" s="84"/>
      <c r="E450" s="84"/>
      <c r="F450" s="84"/>
      <c r="G450" s="84"/>
      <c r="H450" s="204"/>
      <c r="I450" s="59"/>
      <c r="J450" s="93"/>
      <c r="K450" s="59"/>
      <c r="L450" s="93"/>
      <c r="M450" s="59"/>
      <c r="N450" s="93"/>
      <c r="O450" s="205"/>
      <c r="P450" s="59"/>
      <c r="Q450" s="93"/>
      <c r="R450" s="59"/>
      <c r="S450" s="8"/>
      <c r="T450" s="172"/>
      <c r="U450" s="150"/>
      <c r="V450" s="84"/>
      <c r="W450" s="84"/>
      <c r="X450" s="150"/>
      <c r="Y450" s="150"/>
      <c r="Z450" s="150"/>
      <c r="AA450" s="150"/>
      <c r="AB450" s="150"/>
      <c r="AC450" s="150"/>
      <c r="AD450" s="150"/>
      <c r="AE450" s="150"/>
      <c r="AF450" s="150"/>
      <c r="AG450" s="150"/>
      <c r="AH450" s="150"/>
      <c r="AI450" s="150"/>
      <c r="AJ450" s="150"/>
      <c r="AK450" s="150"/>
      <c r="AL450" s="150"/>
      <c r="AM450" s="150"/>
    </row>
    <row r="451" ht="15.75" customHeight="1">
      <c r="A451" s="60"/>
      <c r="B451" s="60"/>
      <c r="C451" s="60"/>
      <c r="D451" s="60"/>
      <c r="E451" s="84"/>
      <c r="F451" s="84"/>
      <c r="G451" s="84"/>
      <c r="H451" s="81"/>
      <c r="I451" s="59"/>
      <c r="J451" s="93"/>
      <c r="K451" s="59"/>
      <c r="L451" s="93"/>
      <c r="M451" s="59"/>
      <c r="N451" s="93"/>
      <c r="O451" s="205"/>
      <c r="P451" s="59"/>
      <c r="Q451" s="93"/>
      <c r="R451" s="59"/>
      <c r="S451" s="88"/>
      <c r="T451" s="164"/>
      <c r="U451" s="150"/>
      <c r="V451" s="84"/>
      <c r="W451" s="84"/>
      <c r="X451" s="150"/>
      <c r="Y451" s="150"/>
      <c r="Z451" s="150"/>
      <c r="AA451" s="150"/>
      <c r="AB451" s="150"/>
      <c r="AC451" s="150"/>
      <c r="AD451" s="150"/>
      <c r="AE451" s="150"/>
      <c r="AF451" s="150"/>
      <c r="AG451" s="150"/>
      <c r="AH451" s="150"/>
      <c r="AI451" s="150"/>
      <c r="AJ451" s="150"/>
      <c r="AK451" s="150"/>
      <c r="AL451" s="150"/>
      <c r="AM451" s="150"/>
    </row>
    <row r="452" ht="15.75" customHeight="1">
      <c r="A452" s="84"/>
      <c r="B452" s="84"/>
      <c r="C452" s="84"/>
      <c r="D452" s="84"/>
      <c r="E452" s="84"/>
      <c r="F452" s="84"/>
      <c r="G452" s="84"/>
      <c r="H452" s="204"/>
      <c r="I452" s="59"/>
      <c r="J452" s="93"/>
      <c r="K452" s="59"/>
      <c r="L452" s="93"/>
      <c r="M452" s="59"/>
      <c r="N452" s="93"/>
      <c r="O452" s="205"/>
      <c r="P452" s="59"/>
      <c r="Q452" s="93"/>
      <c r="R452" s="59"/>
      <c r="S452" s="8"/>
      <c r="T452" s="172"/>
      <c r="U452" s="150"/>
      <c r="V452" s="84"/>
      <c r="W452" s="84"/>
      <c r="X452" s="150"/>
      <c r="Y452" s="150"/>
      <c r="Z452" s="150"/>
      <c r="AA452" s="150"/>
      <c r="AB452" s="150"/>
      <c r="AC452" s="150"/>
      <c r="AD452" s="150"/>
      <c r="AE452" s="150"/>
      <c r="AF452" s="150"/>
      <c r="AG452" s="150"/>
      <c r="AH452" s="150"/>
      <c r="AI452" s="150"/>
      <c r="AJ452" s="150"/>
      <c r="AK452" s="150"/>
      <c r="AL452" s="150"/>
      <c r="AM452" s="150"/>
    </row>
    <row r="453" ht="15.75" customHeight="1">
      <c r="A453" s="60"/>
      <c r="B453" s="60"/>
      <c r="C453" s="60"/>
      <c r="D453" s="60"/>
      <c r="E453" s="84"/>
      <c r="F453" s="84"/>
      <c r="G453" s="84"/>
      <c r="H453" s="81"/>
      <c r="I453" s="59"/>
      <c r="J453" s="93"/>
      <c r="K453" s="59"/>
      <c r="L453" s="93"/>
      <c r="M453" s="59"/>
      <c r="N453" s="93"/>
      <c r="O453" s="205"/>
      <c r="P453" s="59"/>
      <c r="Q453" s="93"/>
      <c r="R453" s="59"/>
      <c r="S453" s="88"/>
      <c r="T453" s="164"/>
      <c r="U453" s="150"/>
      <c r="V453" s="84"/>
      <c r="W453" s="84"/>
      <c r="X453" s="150"/>
      <c r="Y453" s="150"/>
      <c r="Z453" s="150"/>
      <c r="AA453" s="150"/>
      <c r="AB453" s="150"/>
      <c r="AC453" s="150"/>
      <c r="AD453" s="150"/>
      <c r="AE453" s="150"/>
      <c r="AF453" s="150"/>
      <c r="AG453" s="150"/>
      <c r="AH453" s="150"/>
      <c r="AI453" s="150"/>
      <c r="AJ453" s="150"/>
      <c r="AK453" s="150"/>
      <c r="AL453" s="150"/>
      <c r="AM453" s="150"/>
    </row>
    <row r="454" ht="15.75" customHeight="1">
      <c r="A454" s="84"/>
      <c r="B454" s="84"/>
      <c r="C454" s="84"/>
      <c r="D454" s="84"/>
      <c r="E454" s="84"/>
      <c r="F454" s="84"/>
      <c r="G454" s="84"/>
      <c r="H454" s="204"/>
      <c r="I454" s="59"/>
      <c r="J454" s="93"/>
      <c r="K454" s="59"/>
      <c r="L454" s="93"/>
      <c r="M454" s="59"/>
      <c r="N454" s="93"/>
      <c r="O454" s="205"/>
      <c r="P454" s="59"/>
      <c r="Q454" s="93"/>
      <c r="R454" s="59"/>
      <c r="S454" s="8"/>
      <c r="T454" s="172"/>
      <c r="U454" s="150"/>
      <c r="V454" s="84"/>
      <c r="W454" s="84"/>
      <c r="X454" s="150"/>
      <c r="Y454" s="150"/>
      <c r="Z454" s="150"/>
      <c r="AA454" s="150"/>
      <c r="AB454" s="150"/>
      <c r="AC454" s="150"/>
      <c r="AD454" s="150"/>
      <c r="AE454" s="150"/>
      <c r="AF454" s="150"/>
      <c r="AG454" s="150"/>
      <c r="AH454" s="150"/>
      <c r="AI454" s="150"/>
      <c r="AJ454" s="150"/>
      <c r="AK454" s="150"/>
      <c r="AL454" s="150"/>
      <c r="AM454" s="150"/>
    </row>
    <row r="455" ht="15.75" customHeight="1">
      <c r="A455" s="60"/>
      <c r="B455" s="60"/>
      <c r="C455" s="60"/>
      <c r="D455" s="60"/>
      <c r="E455" s="84"/>
      <c r="F455" s="84"/>
      <c r="G455" s="84"/>
      <c r="H455" s="81"/>
      <c r="I455" s="59"/>
      <c r="J455" s="93"/>
      <c r="K455" s="59"/>
      <c r="L455" s="93"/>
      <c r="M455" s="59"/>
      <c r="N455" s="93"/>
      <c r="O455" s="205"/>
      <c r="P455" s="59"/>
      <c r="Q455" s="93"/>
      <c r="R455" s="59"/>
      <c r="S455" s="88"/>
      <c r="T455" s="164"/>
      <c r="U455" s="150"/>
      <c r="V455" s="84"/>
      <c r="W455" s="84"/>
      <c r="X455" s="150"/>
      <c r="Y455" s="150"/>
      <c r="Z455" s="150"/>
      <c r="AA455" s="150"/>
      <c r="AB455" s="150"/>
      <c r="AC455" s="150"/>
      <c r="AD455" s="150"/>
      <c r="AE455" s="150"/>
      <c r="AF455" s="150"/>
      <c r="AG455" s="150"/>
      <c r="AH455" s="150"/>
      <c r="AI455" s="150"/>
      <c r="AJ455" s="150"/>
      <c r="AK455" s="150"/>
      <c r="AL455" s="150"/>
      <c r="AM455" s="150"/>
    </row>
    <row r="456" ht="15.75" customHeight="1">
      <c r="A456" s="84"/>
      <c r="B456" s="84"/>
      <c r="C456" s="84"/>
      <c r="D456" s="84"/>
      <c r="E456" s="84"/>
      <c r="F456" s="84"/>
      <c r="G456" s="84"/>
      <c r="H456" s="204"/>
      <c r="I456" s="43"/>
      <c r="J456" s="94"/>
      <c r="K456" s="43"/>
      <c r="L456" s="94"/>
      <c r="M456" s="43"/>
      <c r="N456" s="94"/>
      <c r="O456" s="97"/>
      <c r="P456" s="43"/>
      <c r="Q456" s="94"/>
      <c r="R456" s="43"/>
      <c r="S456" s="8"/>
      <c r="T456" s="172"/>
      <c r="U456" s="150"/>
      <c r="V456" s="84"/>
      <c r="W456" s="84"/>
      <c r="X456" s="150"/>
      <c r="Y456" s="150"/>
      <c r="Z456" s="150"/>
      <c r="AA456" s="150"/>
      <c r="AB456" s="150"/>
      <c r="AC456" s="150"/>
      <c r="AD456" s="150"/>
      <c r="AE456" s="150"/>
      <c r="AF456" s="150"/>
      <c r="AG456" s="150"/>
      <c r="AH456" s="150"/>
      <c r="AI456" s="150"/>
      <c r="AJ456" s="150"/>
      <c r="AK456" s="150"/>
      <c r="AL456" s="150"/>
      <c r="AM456" s="150"/>
    </row>
    <row r="457" ht="37.5" customHeight="1">
      <c r="A457" s="152"/>
      <c r="B457" s="4"/>
      <c r="C457" s="5"/>
      <c r="D457" s="153"/>
      <c r="E457" s="4"/>
      <c r="F457" s="4"/>
      <c r="G457" s="4"/>
      <c r="H457" s="4"/>
      <c r="I457" s="206"/>
      <c r="J457" s="46"/>
      <c r="K457" s="46"/>
      <c r="L457" s="8"/>
      <c r="M457" s="207" t="s">
        <v>351</v>
      </c>
      <c r="N457" s="46"/>
      <c r="O457" s="8"/>
      <c r="P457" s="207" t="s">
        <v>352</v>
      </c>
      <c r="Q457" s="46"/>
      <c r="R457" s="131"/>
      <c r="S457" s="154"/>
      <c r="T457" s="194"/>
      <c r="U457" s="195"/>
      <c r="V457" s="196"/>
      <c r="W457" s="196"/>
      <c r="X457" s="197"/>
      <c r="Y457" s="198"/>
      <c r="Z457" s="4"/>
      <c r="AA457" s="4"/>
      <c r="AB457" s="4"/>
      <c r="AC457" s="189"/>
      <c r="AD457" s="198"/>
      <c r="AE457" s="4"/>
      <c r="AF457" s="4"/>
      <c r="AG457" s="4"/>
      <c r="AH457" s="189"/>
      <c r="AI457" s="198"/>
      <c r="AJ457" s="4"/>
      <c r="AK457" s="5"/>
      <c r="AL457" s="198"/>
      <c r="AM457" s="5"/>
    </row>
    <row r="458" ht="15.75" customHeight="1">
      <c r="A458" s="158" t="s">
        <v>337</v>
      </c>
      <c r="B458" s="159" t="s">
        <v>134</v>
      </c>
      <c r="C458" s="159" t="s">
        <v>19</v>
      </c>
      <c r="D458" s="160" t="s">
        <v>240</v>
      </c>
      <c r="E458" s="36"/>
      <c r="F458" s="36"/>
      <c r="G458" s="2"/>
      <c r="H458" s="160" t="s">
        <v>241</v>
      </c>
      <c r="I458" s="199"/>
      <c r="J458" s="200"/>
      <c r="K458" s="199"/>
      <c r="L458" s="200"/>
      <c r="M458" s="199"/>
      <c r="N458" s="200"/>
      <c r="O458" s="201"/>
      <c r="P458" s="199"/>
      <c r="Q458" s="200"/>
      <c r="R458" s="199"/>
      <c r="S458" s="88"/>
      <c r="T458" s="164"/>
      <c r="U458" s="150"/>
      <c r="V458" s="84"/>
      <c r="W458" s="84"/>
      <c r="X458" s="150"/>
      <c r="Y458" s="150"/>
      <c r="Z458" s="150"/>
      <c r="AA458" s="150"/>
      <c r="AB458" s="150"/>
      <c r="AC458" s="150"/>
      <c r="AD458" s="150"/>
      <c r="AE458" s="150"/>
      <c r="AF458" s="150"/>
      <c r="AG458" s="150"/>
      <c r="AH458" s="150"/>
      <c r="AI458" s="150"/>
      <c r="AJ458" s="150"/>
      <c r="AK458" s="150"/>
      <c r="AL458" s="150"/>
      <c r="AM458" s="150"/>
    </row>
    <row r="459" ht="15.75" customHeight="1">
      <c r="A459" s="165"/>
      <c r="B459" s="45"/>
      <c r="C459" s="45"/>
      <c r="D459" s="7"/>
      <c r="E459" s="46"/>
      <c r="F459" s="46"/>
      <c r="G459" s="8"/>
      <c r="H459" s="7"/>
      <c r="I459" s="202"/>
      <c r="J459" s="150"/>
      <c r="K459" s="202"/>
      <c r="L459" s="150"/>
      <c r="M459" s="202"/>
      <c r="N459" s="150"/>
      <c r="O459" s="203"/>
      <c r="P459" s="202"/>
      <c r="Q459" s="150"/>
      <c r="R459" s="202"/>
      <c r="S459" s="8"/>
      <c r="T459" s="172"/>
      <c r="U459" s="150"/>
      <c r="V459" s="84"/>
      <c r="W459" s="84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0"/>
      <c r="AH459" s="150"/>
      <c r="AI459" s="150"/>
      <c r="AJ459" s="150"/>
      <c r="AK459" s="150"/>
      <c r="AL459" s="150"/>
      <c r="AM459" s="150"/>
    </row>
    <row r="460" ht="15.75" customHeight="1">
      <c r="A460" s="60"/>
      <c r="B460" s="60"/>
      <c r="C460" s="60"/>
      <c r="D460" s="60"/>
      <c r="E460" s="84"/>
      <c r="F460" s="84"/>
      <c r="G460" s="84"/>
      <c r="H460" s="81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88"/>
      <c r="T460" s="164"/>
      <c r="U460" s="150"/>
      <c r="V460" s="84"/>
      <c r="W460" s="84"/>
      <c r="X460" s="150"/>
      <c r="Y460" s="150"/>
      <c r="Z460" s="150"/>
      <c r="AA460" s="150"/>
      <c r="AB460" s="150"/>
      <c r="AC460" s="150"/>
      <c r="AD460" s="150"/>
      <c r="AE460" s="150"/>
      <c r="AF460" s="150"/>
      <c r="AG460" s="150"/>
      <c r="AH460" s="150"/>
      <c r="AI460" s="150"/>
      <c r="AJ460" s="150"/>
      <c r="AK460" s="150"/>
      <c r="AL460" s="150"/>
      <c r="AM460" s="150"/>
    </row>
    <row r="461" ht="15.75" customHeight="1">
      <c r="A461" s="84"/>
      <c r="B461" s="84"/>
      <c r="C461" s="84"/>
      <c r="D461" s="84"/>
      <c r="E461" s="84"/>
      <c r="F461" s="84"/>
      <c r="G461" s="84"/>
      <c r="H461" s="204"/>
      <c r="I461" s="59"/>
      <c r="J461" s="93"/>
      <c r="K461" s="59"/>
      <c r="L461" s="93"/>
      <c r="M461" s="59"/>
      <c r="N461" s="93"/>
      <c r="O461" s="205"/>
      <c r="P461" s="59"/>
      <c r="Q461" s="93"/>
      <c r="R461" s="59"/>
      <c r="S461" s="8"/>
      <c r="T461" s="172"/>
      <c r="U461" s="150"/>
      <c r="V461" s="84"/>
      <c r="W461" s="84"/>
      <c r="X461" s="150"/>
      <c r="Y461" s="150"/>
      <c r="Z461" s="150"/>
      <c r="AA461" s="150"/>
      <c r="AB461" s="150"/>
      <c r="AC461" s="150"/>
      <c r="AD461" s="150"/>
      <c r="AE461" s="150"/>
      <c r="AF461" s="150"/>
      <c r="AG461" s="150"/>
      <c r="AH461" s="150"/>
      <c r="AI461" s="150"/>
      <c r="AJ461" s="150"/>
      <c r="AK461" s="150"/>
      <c r="AL461" s="150"/>
      <c r="AM461" s="150"/>
    </row>
    <row r="462" ht="15.75" customHeight="1">
      <c r="A462" s="60"/>
      <c r="B462" s="60"/>
      <c r="C462" s="60"/>
      <c r="D462" s="60"/>
      <c r="E462" s="84"/>
      <c r="F462" s="84"/>
      <c r="G462" s="84"/>
      <c r="H462" s="81"/>
      <c r="I462" s="59"/>
      <c r="J462" s="93"/>
      <c r="K462" s="59"/>
      <c r="L462" s="93"/>
      <c r="M462" s="59"/>
      <c r="N462" s="93"/>
      <c r="O462" s="205"/>
      <c r="P462" s="59"/>
      <c r="Q462" s="93"/>
      <c r="R462" s="59"/>
      <c r="S462" s="88"/>
      <c r="T462" s="164"/>
      <c r="U462" s="150"/>
      <c r="V462" s="84"/>
      <c r="W462" s="84"/>
      <c r="X462" s="150"/>
      <c r="Y462" s="150"/>
      <c r="Z462" s="150"/>
      <c r="AA462" s="150"/>
      <c r="AB462" s="150"/>
      <c r="AC462" s="150"/>
      <c r="AD462" s="150"/>
      <c r="AE462" s="150"/>
      <c r="AF462" s="150"/>
      <c r="AG462" s="150"/>
      <c r="AH462" s="150"/>
      <c r="AI462" s="150"/>
      <c r="AJ462" s="150"/>
      <c r="AK462" s="150"/>
      <c r="AL462" s="150"/>
      <c r="AM462" s="150"/>
    </row>
    <row r="463" ht="15.75" customHeight="1">
      <c r="A463" s="84"/>
      <c r="B463" s="84"/>
      <c r="C463" s="84"/>
      <c r="D463" s="84"/>
      <c r="E463" s="84"/>
      <c r="F463" s="84"/>
      <c r="G463" s="84"/>
      <c r="H463" s="204"/>
      <c r="I463" s="59"/>
      <c r="J463" s="93"/>
      <c r="K463" s="59"/>
      <c r="L463" s="93"/>
      <c r="M463" s="59"/>
      <c r="N463" s="93"/>
      <c r="O463" s="205"/>
      <c r="P463" s="59"/>
      <c r="Q463" s="93"/>
      <c r="R463" s="59"/>
      <c r="S463" s="8"/>
      <c r="T463" s="172"/>
      <c r="U463" s="150"/>
      <c r="V463" s="84"/>
      <c r="W463" s="84"/>
      <c r="X463" s="150"/>
      <c r="Y463" s="150"/>
      <c r="Z463" s="150"/>
      <c r="AA463" s="150"/>
      <c r="AB463" s="150"/>
      <c r="AC463" s="150"/>
      <c r="AD463" s="150"/>
      <c r="AE463" s="150"/>
      <c r="AF463" s="150"/>
      <c r="AG463" s="150"/>
      <c r="AH463" s="150"/>
      <c r="AI463" s="150"/>
      <c r="AJ463" s="150"/>
      <c r="AK463" s="150"/>
      <c r="AL463" s="150"/>
      <c r="AM463" s="150"/>
    </row>
    <row r="464" ht="15.75" customHeight="1">
      <c r="A464" s="60"/>
      <c r="B464" s="60"/>
      <c r="C464" s="60"/>
      <c r="D464" s="60"/>
      <c r="E464" s="84"/>
      <c r="F464" s="84"/>
      <c r="G464" s="84"/>
      <c r="H464" s="81"/>
      <c r="I464" s="59"/>
      <c r="J464" s="93"/>
      <c r="K464" s="59"/>
      <c r="L464" s="93"/>
      <c r="M464" s="59"/>
      <c r="N464" s="93"/>
      <c r="O464" s="205"/>
      <c r="P464" s="59"/>
      <c r="Q464" s="93"/>
      <c r="R464" s="59"/>
      <c r="S464" s="88"/>
      <c r="T464" s="164"/>
      <c r="U464" s="150"/>
      <c r="V464" s="84"/>
      <c r="W464" s="84"/>
      <c r="X464" s="150"/>
      <c r="Y464" s="150"/>
      <c r="Z464" s="150"/>
      <c r="AA464" s="150"/>
      <c r="AB464" s="150"/>
      <c r="AC464" s="150"/>
      <c r="AD464" s="150"/>
      <c r="AE464" s="150"/>
      <c r="AF464" s="150"/>
      <c r="AG464" s="150"/>
      <c r="AH464" s="150"/>
      <c r="AI464" s="150"/>
      <c r="AJ464" s="150"/>
      <c r="AK464" s="150"/>
      <c r="AL464" s="150"/>
      <c r="AM464" s="150"/>
    </row>
    <row r="465" ht="15.75" customHeight="1">
      <c r="A465" s="84"/>
      <c r="B465" s="84"/>
      <c r="C465" s="84"/>
      <c r="D465" s="84"/>
      <c r="E465" s="84"/>
      <c r="F465" s="84"/>
      <c r="G465" s="84"/>
      <c r="H465" s="204"/>
      <c r="I465" s="59"/>
      <c r="J465" s="93"/>
      <c r="K465" s="59"/>
      <c r="L465" s="93"/>
      <c r="M465" s="59"/>
      <c r="N465" s="93"/>
      <c r="O465" s="205"/>
      <c r="P465" s="59"/>
      <c r="Q465" s="93"/>
      <c r="R465" s="59"/>
      <c r="S465" s="8"/>
      <c r="T465" s="172"/>
      <c r="U465" s="150"/>
      <c r="V465" s="84"/>
      <c r="W465" s="84"/>
      <c r="X465" s="150"/>
      <c r="Y465" s="150"/>
      <c r="Z465" s="150"/>
      <c r="AA465" s="150"/>
      <c r="AB465" s="150"/>
      <c r="AC465" s="150"/>
      <c r="AD465" s="150"/>
      <c r="AE465" s="150"/>
      <c r="AF465" s="150"/>
      <c r="AG465" s="150"/>
      <c r="AH465" s="150"/>
      <c r="AI465" s="150"/>
      <c r="AJ465" s="150"/>
      <c r="AK465" s="150"/>
      <c r="AL465" s="150"/>
      <c r="AM465" s="150"/>
    </row>
    <row r="466" ht="15.75" customHeight="1">
      <c r="A466" s="60"/>
      <c r="B466" s="60"/>
      <c r="C466" s="60"/>
      <c r="D466" s="60"/>
      <c r="E466" s="84"/>
      <c r="F466" s="84"/>
      <c r="G466" s="84"/>
      <c r="H466" s="81"/>
      <c r="I466" s="59"/>
      <c r="J466" s="93"/>
      <c r="K466" s="59"/>
      <c r="L466" s="93"/>
      <c r="M466" s="59"/>
      <c r="N466" s="93"/>
      <c r="O466" s="205"/>
      <c r="P466" s="59"/>
      <c r="Q466" s="93"/>
      <c r="R466" s="59"/>
      <c r="S466" s="88"/>
      <c r="T466" s="164"/>
      <c r="U466" s="150"/>
      <c r="V466" s="84"/>
      <c r="W466" s="84"/>
      <c r="X466" s="150"/>
      <c r="Y466" s="150"/>
      <c r="Z466" s="150"/>
      <c r="AA466" s="150"/>
      <c r="AB466" s="150"/>
      <c r="AC466" s="150"/>
      <c r="AD466" s="150"/>
      <c r="AE466" s="150"/>
      <c r="AF466" s="150"/>
      <c r="AG466" s="150"/>
      <c r="AH466" s="150"/>
      <c r="AI466" s="150"/>
      <c r="AJ466" s="150"/>
      <c r="AK466" s="150"/>
      <c r="AL466" s="150"/>
      <c r="AM466" s="150"/>
    </row>
    <row r="467" ht="15.75" customHeight="1">
      <c r="A467" s="84"/>
      <c r="B467" s="84"/>
      <c r="C467" s="84"/>
      <c r="D467" s="84"/>
      <c r="E467" s="84"/>
      <c r="F467" s="84"/>
      <c r="G467" s="84"/>
      <c r="H467" s="204"/>
      <c r="I467" s="59"/>
      <c r="J467" s="93"/>
      <c r="K467" s="59"/>
      <c r="L467" s="93"/>
      <c r="M467" s="59"/>
      <c r="N467" s="93"/>
      <c r="O467" s="205"/>
      <c r="P467" s="59"/>
      <c r="Q467" s="93"/>
      <c r="R467" s="59"/>
      <c r="S467" s="8"/>
      <c r="T467" s="172"/>
      <c r="U467" s="150"/>
      <c r="V467" s="84"/>
      <c r="W467" s="84"/>
      <c r="X467" s="150"/>
      <c r="Y467" s="150"/>
      <c r="Z467" s="150"/>
      <c r="AA467" s="150"/>
      <c r="AB467" s="150"/>
      <c r="AC467" s="150"/>
      <c r="AD467" s="150"/>
      <c r="AE467" s="150"/>
      <c r="AF467" s="150"/>
      <c r="AG467" s="150"/>
      <c r="AH467" s="150"/>
      <c r="AI467" s="150"/>
      <c r="AJ467" s="150"/>
      <c r="AK467" s="150"/>
      <c r="AL467" s="150"/>
      <c r="AM467" s="150"/>
    </row>
    <row r="468" ht="15.75" customHeight="1">
      <c r="A468" s="60"/>
      <c r="B468" s="60"/>
      <c r="C468" s="60"/>
      <c r="D468" s="60"/>
      <c r="E468" s="84"/>
      <c r="F468" s="84"/>
      <c r="G468" s="84"/>
      <c r="H468" s="81"/>
      <c r="I468" s="59"/>
      <c r="J468" s="93"/>
      <c r="K468" s="59"/>
      <c r="L468" s="93"/>
      <c r="M468" s="59"/>
      <c r="N468" s="93"/>
      <c r="O468" s="205"/>
      <c r="P468" s="59"/>
      <c r="Q468" s="93"/>
      <c r="R468" s="59"/>
      <c r="S468" s="88"/>
      <c r="T468" s="164"/>
      <c r="U468" s="150"/>
      <c r="V468" s="84"/>
      <c r="W468" s="84"/>
      <c r="X468" s="150"/>
      <c r="Y468" s="150"/>
      <c r="Z468" s="150"/>
      <c r="AA468" s="150"/>
      <c r="AB468" s="150"/>
      <c r="AC468" s="150"/>
      <c r="AD468" s="150"/>
      <c r="AE468" s="150"/>
      <c r="AF468" s="150"/>
      <c r="AG468" s="150"/>
      <c r="AH468" s="150"/>
      <c r="AI468" s="150"/>
      <c r="AJ468" s="150"/>
      <c r="AK468" s="150"/>
      <c r="AL468" s="150"/>
      <c r="AM468" s="150"/>
    </row>
    <row r="469" ht="15.75" customHeight="1">
      <c r="A469" s="84"/>
      <c r="B469" s="84"/>
      <c r="C469" s="84"/>
      <c r="D469" s="84"/>
      <c r="E469" s="84"/>
      <c r="F469" s="84"/>
      <c r="G469" s="84"/>
      <c r="H469" s="204"/>
      <c r="I469" s="59"/>
      <c r="J469" s="93"/>
      <c r="K469" s="59"/>
      <c r="L469" s="93"/>
      <c r="M469" s="59"/>
      <c r="N469" s="93"/>
      <c r="O469" s="205"/>
      <c r="P469" s="59"/>
      <c r="Q469" s="93"/>
      <c r="R469" s="59"/>
      <c r="S469" s="8"/>
      <c r="T469" s="172"/>
      <c r="U469" s="150"/>
      <c r="V469" s="84"/>
      <c r="W469" s="84"/>
      <c r="X469" s="150"/>
      <c r="Y469" s="150"/>
      <c r="Z469" s="150"/>
      <c r="AA469" s="150"/>
      <c r="AB469" s="150"/>
      <c r="AC469" s="150"/>
      <c r="AD469" s="150"/>
      <c r="AE469" s="150"/>
      <c r="AF469" s="150"/>
      <c r="AG469" s="150"/>
      <c r="AH469" s="150"/>
      <c r="AI469" s="150"/>
      <c r="AJ469" s="150"/>
      <c r="AK469" s="150"/>
      <c r="AL469" s="150"/>
      <c r="AM469" s="150"/>
    </row>
    <row r="470" ht="15.75" customHeight="1">
      <c r="A470" s="60"/>
      <c r="B470" s="60"/>
      <c r="C470" s="60"/>
      <c r="D470" s="60"/>
      <c r="E470" s="84"/>
      <c r="F470" s="84"/>
      <c r="G470" s="84"/>
      <c r="H470" s="81"/>
      <c r="I470" s="59"/>
      <c r="J470" s="93"/>
      <c r="K470" s="59"/>
      <c r="L470" s="93"/>
      <c r="M470" s="59"/>
      <c r="N470" s="93"/>
      <c r="O470" s="205"/>
      <c r="P470" s="59"/>
      <c r="Q470" s="93"/>
      <c r="R470" s="59"/>
      <c r="S470" s="88"/>
      <c r="T470" s="164"/>
      <c r="U470" s="150"/>
      <c r="V470" s="84"/>
      <c r="W470" s="84"/>
      <c r="X470" s="150"/>
      <c r="Y470" s="150"/>
      <c r="Z470" s="150"/>
      <c r="AA470" s="150"/>
      <c r="AB470" s="150"/>
      <c r="AC470" s="150"/>
      <c r="AD470" s="150"/>
      <c r="AE470" s="150"/>
      <c r="AF470" s="150"/>
      <c r="AG470" s="150"/>
      <c r="AH470" s="150"/>
      <c r="AI470" s="150"/>
      <c r="AJ470" s="150"/>
      <c r="AK470" s="150"/>
      <c r="AL470" s="150"/>
      <c r="AM470" s="150"/>
    </row>
    <row r="471" ht="15.75" customHeight="1">
      <c r="A471" s="84"/>
      <c r="B471" s="84"/>
      <c r="C471" s="84"/>
      <c r="D471" s="84"/>
      <c r="E471" s="84"/>
      <c r="F471" s="84"/>
      <c r="G471" s="84"/>
      <c r="H471" s="204"/>
      <c r="I471" s="59"/>
      <c r="J471" s="93"/>
      <c r="K471" s="59"/>
      <c r="L471" s="93"/>
      <c r="M471" s="59"/>
      <c r="N471" s="93"/>
      <c r="O471" s="205"/>
      <c r="P471" s="59"/>
      <c r="Q471" s="93"/>
      <c r="R471" s="59"/>
      <c r="S471" s="8"/>
      <c r="T471" s="172"/>
      <c r="U471" s="150"/>
      <c r="V471" s="84"/>
      <c r="W471" s="84"/>
      <c r="X471" s="150"/>
      <c r="Y471" s="150"/>
      <c r="Z471" s="150"/>
      <c r="AA471" s="150"/>
      <c r="AB471" s="150"/>
      <c r="AC471" s="150"/>
      <c r="AD471" s="150"/>
      <c r="AE471" s="150"/>
      <c r="AF471" s="150"/>
      <c r="AG471" s="150"/>
      <c r="AH471" s="150"/>
      <c r="AI471" s="150"/>
      <c r="AJ471" s="150"/>
      <c r="AK471" s="150"/>
      <c r="AL471" s="150"/>
      <c r="AM471" s="150"/>
    </row>
    <row r="472" ht="15.75" customHeight="1">
      <c r="A472" s="60"/>
      <c r="B472" s="60"/>
      <c r="C472" s="60"/>
      <c r="D472" s="60"/>
      <c r="E472" s="84"/>
      <c r="F472" s="84"/>
      <c r="G472" s="84"/>
      <c r="H472" s="81"/>
      <c r="I472" s="59"/>
      <c r="J472" s="93"/>
      <c r="K472" s="59"/>
      <c r="L472" s="93"/>
      <c r="M472" s="59"/>
      <c r="N472" s="93"/>
      <c r="O472" s="205"/>
      <c r="P472" s="59"/>
      <c r="Q472" s="93"/>
      <c r="R472" s="59"/>
      <c r="S472" s="88"/>
      <c r="T472" s="164"/>
      <c r="U472" s="150"/>
      <c r="V472" s="84"/>
      <c r="W472" s="84"/>
      <c r="X472" s="150"/>
      <c r="Y472" s="150"/>
      <c r="Z472" s="150"/>
      <c r="AA472" s="150"/>
      <c r="AB472" s="150"/>
      <c r="AC472" s="150"/>
      <c r="AD472" s="150"/>
      <c r="AE472" s="150"/>
      <c r="AF472" s="150"/>
      <c r="AG472" s="150"/>
      <c r="AH472" s="150"/>
      <c r="AI472" s="150"/>
      <c r="AJ472" s="150"/>
      <c r="AK472" s="150"/>
      <c r="AL472" s="150"/>
      <c r="AM472" s="150"/>
    </row>
    <row r="473" ht="15.75" customHeight="1">
      <c r="A473" s="84"/>
      <c r="B473" s="84"/>
      <c r="C473" s="84"/>
      <c r="D473" s="84"/>
      <c r="E473" s="84"/>
      <c r="F473" s="84"/>
      <c r="G473" s="84"/>
      <c r="H473" s="204"/>
      <c r="I473" s="59"/>
      <c r="J473" s="93"/>
      <c r="K473" s="59"/>
      <c r="L473" s="93"/>
      <c r="M473" s="59"/>
      <c r="N473" s="93"/>
      <c r="O473" s="205"/>
      <c r="P473" s="59"/>
      <c r="Q473" s="93"/>
      <c r="R473" s="59"/>
      <c r="S473" s="8"/>
      <c r="T473" s="172"/>
      <c r="U473" s="150"/>
      <c r="V473" s="84"/>
      <c r="W473" s="84"/>
      <c r="X473" s="150"/>
      <c r="Y473" s="150"/>
      <c r="Z473" s="150"/>
      <c r="AA473" s="150"/>
      <c r="AB473" s="150"/>
      <c r="AC473" s="150"/>
      <c r="AD473" s="150"/>
      <c r="AE473" s="150"/>
      <c r="AF473" s="150"/>
      <c r="AG473" s="150"/>
      <c r="AH473" s="150"/>
      <c r="AI473" s="150"/>
      <c r="AJ473" s="150"/>
      <c r="AK473" s="150"/>
      <c r="AL473" s="150"/>
      <c r="AM473" s="150"/>
    </row>
    <row r="474" ht="15.75" customHeight="1">
      <c r="A474" s="60"/>
      <c r="B474" s="60"/>
      <c r="C474" s="60"/>
      <c r="D474" s="60"/>
      <c r="E474" s="84"/>
      <c r="F474" s="84"/>
      <c r="G474" s="84"/>
      <c r="H474" s="81"/>
      <c r="I474" s="59"/>
      <c r="J474" s="93"/>
      <c r="K474" s="59"/>
      <c r="L474" s="93"/>
      <c r="M474" s="59"/>
      <c r="N474" s="93"/>
      <c r="O474" s="205"/>
      <c r="P474" s="59"/>
      <c r="Q474" s="93"/>
      <c r="R474" s="59"/>
      <c r="S474" s="88"/>
      <c r="T474" s="164"/>
      <c r="U474" s="150"/>
      <c r="V474" s="84"/>
      <c r="W474" s="84"/>
      <c r="X474" s="150"/>
      <c r="Y474" s="150"/>
      <c r="Z474" s="150"/>
      <c r="AA474" s="150"/>
      <c r="AB474" s="150"/>
      <c r="AC474" s="150"/>
      <c r="AD474" s="150"/>
      <c r="AE474" s="150"/>
      <c r="AF474" s="150"/>
      <c r="AG474" s="150"/>
      <c r="AH474" s="150"/>
      <c r="AI474" s="150"/>
      <c r="AJ474" s="150"/>
      <c r="AK474" s="150"/>
      <c r="AL474" s="150"/>
      <c r="AM474" s="150"/>
    </row>
    <row r="475" ht="15.75" customHeight="1">
      <c r="A475" s="84"/>
      <c r="B475" s="84"/>
      <c r="C475" s="84"/>
      <c r="D475" s="84"/>
      <c r="E475" s="84"/>
      <c r="F475" s="84"/>
      <c r="G475" s="84"/>
      <c r="H475" s="204"/>
      <c r="I475" s="59"/>
      <c r="J475" s="93"/>
      <c r="K475" s="59"/>
      <c r="L475" s="93"/>
      <c r="M475" s="59"/>
      <c r="N475" s="93"/>
      <c r="O475" s="205"/>
      <c r="P475" s="59"/>
      <c r="Q475" s="93"/>
      <c r="R475" s="59"/>
      <c r="S475" s="8"/>
      <c r="T475" s="172"/>
      <c r="U475" s="150"/>
      <c r="V475" s="84"/>
      <c r="W475" s="84"/>
      <c r="X475" s="150"/>
      <c r="Y475" s="150"/>
      <c r="Z475" s="150"/>
      <c r="AA475" s="150"/>
      <c r="AB475" s="150"/>
      <c r="AC475" s="150"/>
      <c r="AD475" s="150"/>
      <c r="AE475" s="150"/>
      <c r="AF475" s="150"/>
      <c r="AG475" s="150"/>
      <c r="AH475" s="150"/>
      <c r="AI475" s="150"/>
      <c r="AJ475" s="150"/>
      <c r="AK475" s="150"/>
      <c r="AL475" s="150"/>
      <c r="AM475" s="150"/>
    </row>
    <row r="476" ht="15.75" customHeight="1">
      <c r="A476" s="60"/>
      <c r="B476" s="60"/>
      <c r="C476" s="60"/>
      <c r="D476" s="60"/>
      <c r="E476" s="84"/>
      <c r="F476" s="84"/>
      <c r="G476" s="84"/>
      <c r="H476" s="81"/>
      <c r="I476" s="59"/>
      <c r="J476" s="93"/>
      <c r="K476" s="59"/>
      <c r="L476" s="93"/>
      <c r="M476" s="59"/>
      <c r="N476" s="93"/>
      <c r="O476" s="205"/>
      <c r="P476" s="59"/>
      <c r="Q476" s="93"/>
      <c r="R476" s="59"/>
      <c r="S476" s="88"/>
      <c r="T476" s="164"/>
      <c r="U476" s="150"/>
      <c r="V476" s="84"/>
      <c r="W476" s="84"/>
      <c r="X476" s="150"/>
      <c r="Y476" s="150"/>
      <c r="Z476" s="150"/>
      <c r="AA476" s="150"/>
      <c r="AB476" s="150"/>
      <c r="AC476" s="150"/>
      <c r="AD476" s="150"/>
      <c r="AE476" s="150"/>
      <c r="AF476" s="150"/>
      <c r="AG476" s="150"/>
      <c r="AH476" s="150"/>
      <c r="AI476" s="150"/>
      <c r="AJ476" s="150"/>
      <c r="AK476" s="150"/>
      <c r="AL476" s="150"/>
      <c r="AM476" s="150"/>
    </row>
    <row r="477" ht="15.75" customHeight="1">
      <c r="A477" s="84"/>
      <c r="B477" s="84"/>
      <c r="C477" s="84"/>
      <c r="D477" s="84"/>
      <c r="E477" s="84"/>
      <c r="F477" s="84"/>
      <c r="G477" s="84"/>
      <c r="H477" s="204"/>
      <c r="I477" s="59"/>
      <c r="J477" s="93"/>
      <c r="K477" s="59"/>
      <c r="L477" s="93"/>
      <c r="M477" s="59"/>
      <c r="N477" s="93"/>
      <c r="O477" s="205"/>
      <c r="P477" s="59"/>
      <c r="Q477" s="93"/>
      <c r="R477" s="59"/>
      <c r="S477" s="8"/>
      <c r="T477" s="172"/>
      <c r="U477" s="150"/>
      <c r="V477" s="84"/>
      <c r="W477" s="84"/>
      <c r="X477" s="150"/>
      <c r="Y477" s="150"/>
      <c r="Z477" s="150"/>
      <c r="AA477" s="150"/>
      <c r="AB477" s="150"/>
      <c r="AC477" s="150"/>
      <c r="AD477" s="150"/>
      <c r="AE477" s="150"/>
      <c r="AF477" s="150"/>
      <c r="AG477" s="150"/>
      <c r="AH477" s="150"/>
      <c r="AI477" s="150"/>
      <c r="AJ477" s="150"/>
      <c r="AK477" s="150"/>
      <c r="AL477" s="150"/>
      <c r="AM477" s="150"/>
    </row>
    <row r="478" ht="15.75" customHeight="1">
      <c r="A478" s="60"/>
      <c r="B478" s="60"/>
      <c r="C478" s="60"/>
      <c r="D478" s="60"/>
      <c r="E478" s="84"/>
      <c r="F478" s="84"/>
      <c r="G478" s="84"/>
      <c r="H478" s="81"/>
      <c r="I478" s="59"/>
      <c r="J478" s="93"/>
      <c r="K478" s="59"/>
      <c r="L478" s="93"/>
      <c r="M478" s="59"/>
      <c r="N478" s="93"/>
      <c r="O478" s="205"/>
      <c r="P478" s="59"/>
      <c r="Q478" s="93"/>
      <c r="R478" s="59"/>
      <c r="S478" s="88"/>
      <c r="T478" s="164"/>
      <c r="U478" s="150"/>
      <c r="V478" s="84"/>
      <c r="W478" s="84"/>
      <c r="X478" s="150"/>
      <c r="Y478" s="150"/>
      <c r="Z478" s="150"/>
      <c r="AA478" s="150"/>
      <c r="AB478" s="150"/>
      <c r="AC478" s="150"/>
      <c r="AD478" s="150"/>
      <c r="AE478" s="150"/>
      <c r="AF478" s="150"/>
      <c r="AG478" s="150"/>
      <c r="AH478" s="150"/>
      <c r="AI478" s="150"/>
      <c r="AJ478" s="150"/>
      <c r="AK478" s="150"/>
      <c r="AL478" s="150"/>
      <c r="AM478" s="150"/>
    </row>
    <row r="479" ht="15.75" customHeight="1">
      <c r="A479" s="84"/>
      <c r="B479" s="84"/>
      <c r="C479" s="84"/>
      <c r="D479" s="84"/>
      <c r="E479" s="84"/>
      <c r="F479" s="84"/>
      <c r="G479" s="84"/>
      <c r="H479" s="204"/>
      <c r="I479" s="59"/>
      <c r="J479" s="93"/>
      <c r="K479" s="59"/>
      <c r="L479" s="93"/>
      <c r="M479" s="59"/>
      <c r="N479" s="93"/>
      <c r="O479" s="205"/>
      <c r="P479" s="59"/>
      <c r="Q479" s="93"/>
      <c r="R479" s="59"/>
      <c r="S479" s="8"/>
      <c r="T479" s="172"/>
      <c r="U479" s="150"/>
      <c r="V479" s="84"/>
      <c r="W479" s="84"/>
      <c r="X479" s="150"/>
      <c r="Y479" s="150"/>
      <c r="Z479" s="150"/>
      <c r="AA479" s="150"/>
      <c r="AB479" s="150"/>
      <c r="AC479" s="150"/>
      <c r="AD479" s="150"/>
      <c r="AE479" s="150"/>
      <c r="AF479" s="150"/>
      <c r="AG479" s="150"/>
      <c r="AH479" s="150"/>
      <c r="AI479" s="150"/>
      <c r="AJ479" s="150"/>
      <c r="AK479" s="150"/>
      <c r="AL479" s="150"/>
      <c r="AM479" s="150"/>
    </row>
    <row r="480" ht="15.75" customHeight="1">
      <c r="A480" s="60"/>
      <c r="B480" s="60"/>
      <c r="C480" s="60"/>
      <c r="D480" s="60"/>
      <c r="E480" s="84"/>
      <c r="F480" s="84"/>
      <c r="G480" s="84"/>
      <c r="H480" s="81"/>
      <c r="I480" s="59"/>
      <c r="J480" s="93"/>
      <c r="K480" s="59"/>
      <c r="L480" s="93"/>
      <c r="M480" s="59"/>
      <c r="N480" s="93"/>
      <c r="O480" s="205"/>
      <c r="P480" s="59"/>
      <c r="Q480" s="93"/>
      <c r="R480" s="59"/>
      <c r="S480" s="88"/>
      <c r="T480" s="164"/>
      <c r="U480" s="150"/>
      <c r="V480" s="84"/>
      <c r="W480" s="84"/>
      <c r="X480" s="150"/>
      <c r="Y480" s="150"/>
      <c r="Z480" s="150"/>
      <c r="AA480" s="150"/>
      <c r="AB480" s="150"/>
      <c r="AC480" s="150"/>
      <c r="AD480" s="150"/>
      <c r="AE480" s="150"/>
      <c r="AF480" s="150"/>
      <c r="AG480" s="150"/>
      <c r="AH480" s="150"/>
      <c r="AI480" s="150"/>
      <c r="AJ480" s="150"/>
      <c r="AK480" s="150"/>
      <c r="AL480" s="150"/>
      <c r="AM480" s="150"/>
    </row>
    <row r="481" ht="15.75" customHeight="1">
      <c r="A481" s="84"/>
      <c r="B481" s="84"/>
      <c r="C481" s="84"/>
      <c r="D481" s="84"/>
      <c r="E481" s="84"/>
      <c r="F481" s="84"/>
      <c r="G481" s="84"/>
      <c r="H481" s="204"/>
      <c r="I481" s="59"/>
      <c r="J481" s="93"/>
      <c r="K481" s="59"/>
      <c r="L481" s="93"/>
      <c r="M481" s="59"/>
      <c r="N481" s="93"/>
      <c r="O481" s="205"/>
      <c r="P481" s="59"/>
      <c r="Q481" s="93"/>
      <c r="R481" s="59"/>
      <c r="S481" s="8"/>
      <c r="T481" s="172"/>
      <c r="U481" s="150"/>
      <c r="V481" s="84"/>
      <c r="W481" s="84"/>
      <c r="X481" s="150"/>
      <c r="Y481" s="150"/>
      <c r="Z481" s="150"/>
      <c r="AA481" s="150"/>
      <c r="AB481" s="150"/>
      <c r="AC481" s="150"/>
      <c r="AD481" s="150"/>
      <c r="AE481" s="150"/>
      <c r="AF481" s="150"/>
      <c r="AG481" s="150"/>
      <c r="AH481" s="150"/>
      <c r="AI481" s="150"/>
      <c r="AJ481" s="150"/>
      <c r="AK481" s="150"/>
      <c r="AL481" s="150"/>
      <c r="AM481" s="150"/>
    </row>
    <row r="482" ht="15.75" customHeight="1">
      <c r="A482" s="60"/>
      <c r="B482" s="60"/>
      <c r="C482" s="60"/>
      <c r="D482" s="60"/>
      <c r="E482" s="84"/>
      <c r="F482" s="84"/>
      <c r="G482" s="84"/>
      <c r="H482" s="81"/>
      <c r="I482" s="59"/>
      <c r="J482" s="93"/>
      <c r="K482" s="59"/>
      <c r="L482" s="93"/>
      <c r="M482" s="59"/>
      <c r="N482" s="93"/>
      <c r="O482" s="205"/>
      <c r="P482" s="59"/>
      <c r="Q482" s="93"/>
      <c r="R482" s="59"/>
      <c r="S482" s="88"/>
      <c r="T482" s="164"/>
      <c r="U482" s="150"/>
      <c r="V482" s="84"/>
      <c r="W482" s="84"/>
      <c r="X482" s="150"/>
      <c r="Y482" s="150"/>
      <c r="Z482" s="150"/>
      <c r="AA482" s="150"/>
      <c r="AB482" s="150"/>
      <c r="AC482" s="150"/>
      <c r="AD482" s="150"/>
      <c r="AE482" s="150"/>
      <c r="AF482" s="150"/>
      <c r="AG482" s="150"/>
      <c r="AH482" s="150"/>
      <c r="AI482" s="150"/>
      <c r="AJ482" s="150"/>
      <c r="AK482" s="150"/>
      <c r="AL482" s="150"/>
      <c r="AM482" s="150"/>
    </row>
    <row r="483" ht="15.75" customHeight="1">
      <c r="A483" s="84"/>
      <c r="B483" s="84"/>
      <c r="C483" s="84"/>
      <c r="D483" s="84"/>
      <c r="E483" s="84"/>
      <c r="F483" s="84"/>
      <c r="G483" s="84"/>
      <c r="H483" s="204"/>
      <c r="I483" s="59"/>
      <c r="J483" s="93"/>
      <c r="K483" s="59"/>
      <c r="L483" s="93"/>
      <c r="M483" s="59"/>
      <c r="N483" s="93"/>
      <c r="O483" s="205"/>
      <c r="P483" s="59"/>
      <c r="Q483" s="93"/>
      <c r="R483" s="59"/>
      <c r="S483" s="8"/>
      <c r="T483" s="172"/>
      <c r="U483" s="150"/>
      <c r="V483" s="84"/>
      <c r="W483" s="84"/>
      <c r="X483" s="150"/>
      <c r="Y483" s="150"/>
      <c r="Z483" s="150"/>
      <c r="AA483" s="150"/>
      <c r="AB483" s="150"/>
      <c r="AC483" s="150"/>
      <c r="AD483" s="150"/>
      <c r="AE483" s="150"/>
      <c r="AF483" s="150"/>
      <c r="AG483" s="150"/>
      <c r="AH483" s="150"/>
      <c r="AI483" s="150"/>
      <c r="AJ483" s="150"/>
      <c r="AK483" s="150"/>
      <c r="AL483" s="150"/>
      <c r="AM483" s="150"/>
    </row>
    <row r="484" ht="15.75" customHeight="1">
      <c r="A484" s="60"/>
      <c r="B484" s="60"/>
      <c r="C484" s="60"/>
      <c r="D484" s="60"/>
      <c r="E484" s="84"/>
      <c r="F484" s="84"/>
      <c r="G484" s="84"/>
      <c r="H484" s="81"/>
      <c r="I484" s="59"/>
      <c r="J484" s="93"/>
      <c r="K484" s="59"/>
      <c r="L484" s="93"/>
      <c r="M484" s="59"/>
      <c r="N484" s="93"/>
      <c r="O484" s="205"/>
      <c r="P484" s="59"/>
      <c r="Q484" s="93"/>
      <c r="R484" s="59"/>
      <c r="S484" s="88"/>
      <c r="T484" s="164"/>
      <c r="U484" s="150"/>
      <c r="V484" s="84"/>
      <c r="W484" s="84"/>
      <c r="X484" s="150"/>
      <c r="Y484" s="150"/>
      <c r="Z484" s="150"/>
      <c r="AA484" s="150"/>
      <c r="AB484" s="150"/>
      <c r="AC484" s="150"/>
      <c r="AD484" s="150"/>
      <c r="AE484" s="150"/>
      <c r="AF484" s="150"/>
      <c r="AG484" s="150"/>
      <c r="AH484" s="150"/>
      <c r="AI484" s="150"/>
      <c r="AJ484" s="150"/>
      <c r="AK484" s="150"/>
      <c r="AL484" s="150"/>
      <c r="AM484" s="150"/>
    </row>
    <row r="485" ht="15.75" customHeight="1">
      <c r="A485" s="84"/>
      <c r="B485" s="84"/>
      <c r="C485" s="84"/>
      <c r="D485" s="84"/>
      <c r="E485" s="84"/>
      <c r="F485" s="84"/>
      <c r="G485" s="84"/>
      <c r="H485" s="204"/>
      <c r="I485" s="59"/>
      <c r="J485" s="93"/>
      <c r="K485" s="59"/>
      <c r="L485" s="93"/>
      <c r="M485" s="59"/>
      <c r="N485" s="93"/>
      <c r="O485" s="205"/>
      <c r="P485" s="59"/>
      <c r="Q485" s="93"/>
      <c r="R485" s="59"/>
      <c r="S485" s="8"/>
      <c r="T485" s="172"/>
      <c r="U485" s="150"/>
      <c r="V485" s="84"/>
      <c r="W485" s="84"/>
      <c r="X485" s="150"/>
      <c r="Y485" s="150"/>
      <c r="Z485" s="150"/>
      <c r="AA485" s="150"/>
      <c r="AB485" s="150"/>
      <c r="AC485" s="150"/>
      <c r="AD485" s="150"/>
      <c r="AE485" s="150"/>
      <c r="AF485" s="150"/>
      <c r="AG485" s="150"/>
      <c r="AH485" s="150"/>
      <c r="AI485" s="150"/>
      <c r="AJ485" s="150"/>
      <c r="AK485" s="150"/>
      <c r="AL485" s="150"/>
      <c r="AM485" s="150"/>
    </row>
    <row r="486" ht="15.75" customHeight="1">
      <c r="A486" s="60"/>
      <c r="B486" s="60"/>
      <c r="C486" s="60"/>
      <c r="D486" s="60"/>
      <c r="E486" s="84"/>
      <c r="F486" s="84"/>
      <c r="G486" s="84"/>
      <c r="H486" s="81"/>
      <c r="I486" s="59"/>
      <c r="J486" s="93"/>
      <c r="K486" s="59"/>
      <c r="L486" s="93"/>
      <c r="M486" s="59"/>
      <c r="N486" s="93"/>
      <c r="O486" s="205"/>
      <c r="P486" s="59"/>
      <c r="Q486" s="93"/>
      <c r="R486" s="59"/>
      <c r="S486" s="88"/>
      <c r="T486" s="164"/>
      <c r="U486" s="150"/>
      <c r="V486" s="84"/>
      <c r="W486" s="84"/>
      <c r="X486" s="150"/>
      <c r="Y486" s="150"/>
      <c r="Z486" s="150"/>
      <c r="AA486" s="150"/>
      <c r="AB486" s="150"/>
      <c r="AC486" s="150"/>
      <c r="AD486" s="150"/>
      <c r="AE486" s="150"/>
      <c r="AF486" s="150"/>
      <c r="AG486" s="150"/>
      <c r="AH486" s="150"/>
      <c r="AI486" s="150"/>
      <c r="AJ486" s="150"/>
      <c r="AK486" s="150"/>
      <c r="AL486" s="150"/>
      <c r="AM486" s="150"/>
    </row>
    <row r="487" ht="15.75" customHeight="1">
      <c r="A487" s="84"/>
      <c r="B487" s="84"/>
      <c r="C487" s="84"/>
      <c r="D487" s="84"/>
      <c r="E487" s="84"/>
      <c r="F487" s="84"/>
      <c r="G487" s="84"/>
      <c r="H487" s="204"/>
      <c r="I487" s="59"/>
      <c r="J487" s="93"/>
      <c r="K487" s="59"/>
      <c r="L487" s="93"/>
      <c r="M487" s="59"/>
      <c r="N487" s="93"/>
      <c r="O487" s="205"/>
      <c r="P487" s="59"/>
      <c r="Q487" s="93"/>
      <c r="R487" s="59"/>
      <c r="S487" s="8"/>
      <c r="T487" s="172"/>
      <c r="U487" s="150"/>
      <c r="V487" s="84"/>
      <c r="W487" s="84"/>
      <c r="X487" s="150"/>
      <c r="Y487" s="150"/>
      <c r="Z487" s="150"/>
      <c r="AA487" s="150"/>
      <c r="AB487" s="150"/>
      <c r="AC487" s="150"/>
      <c r="AD487" s="150"/>
      <c r="AE487" s="150"/>
      <c r="AF487" s="150"/>
      <c r="AG487" s="150"/>
      <c r="AH487" s="150"/>
      <c r="AI487" s="150"/>
      <c r="AJ487" s="150"/>
      <c r="AK487" s="150"/>
      <c r="AL487" s="150"/>
      <c r="AM487" s="150"/>
    </row>
    <row r="488" ht="15.75" customHeight="1">
      <c r="A488" s="60"/>
      <c r="B488" s="60"/>
      <c r="C488" s="60"/>
      <c r="D488" s="60"/>
      <c r="E488" s="84"/>
      <c r="F488" s="84"/>
      <c r="G488" s="84"/>
      <c r="H488" s="81"/>
      <c r="I488" s="59"/>
      <c r="J488" s="93"/>
      <c r="K488" s="59"/>
      <c r="L488" s="93"/>
      <c r="M488" s="59"/>
      <c r="N488" s="93"/>
      <c r="O488" s="205"/>
      <c r="P488" s="59"/>
      <c r="Q488" s="93"/>
      <c r="R488" s="59"/>
      <c r="S488" s="88"/>
      <c r="T488" s="164"/>
      <c r="U488" s="150"/>
      <c r="V488" s="84"/>
      <c r="W488" s="84"/>
      <c r="X488" s="150"/>
      <c r="Y488" s="150"/>
      <c r="Z488" s="150"/>
      <c r="AA488" s="150"/>
      <c r="AB488" s="150"/>
      <c r="AC488" s="150"/>
      <c r="AD488" s="150"/>
      <c r="AE488" s="150"/>
      <c r="AF488" s="150"/>
      <c r="AG488" s="150"/>
      <c r="AH488" s="150"/>
      <c r="AI488" s="150"/>
      <c r="AJ488" s="150"/>
      <c r="AK488" s="150"/>
      <c r="AL488" s="150"/>
      <c r="AM488" s="150"/>
    </row>
    <row r="489" ht="15.75" customHeight="1">
      <c r="A489" s="84"/>
      <c r="B489" s="84"/>
      <c r="C489" s="84"/>
      <c r="D489" s="84"/>
      <c r="E489" s="84"/>
      <c r="F489" s="84"/>
      <c r="G489" s="84"/>
      <c r="H489" s="204"/>
      <c r="I489" s="59"/>
      <c r="J489" s="93"/>
      <c r="K489" s="59"/>
      <c r="L489" s="93"/>
      <c r="M489" s="59"/>
      <c r="N489" s="93"/>
      <c r="O489" s="205"/>
      <c r="P489" s="59"/>
      <c r="Q489" s="93"/>
      <c r="R489" s="59"/>
      <c r="S489" s="8"/>
      <c r="T489" s="172"/>
      <c r="U489" s="150"/>
      <c r="V489" s="84"/>
      <c r="W489" s="84"/>
      <c r="X489" s="150"/>
      <c r="Y489" s="150"/>
      <c r="Z489" s="150"/>
      <c r="AA489" s="150"/>
      <c r="AB489" s="150"/>
      <c r="AC489" s="150"/>
      <c r="AD489" s="150"/>
      <c r="AE489" s="150"/>
      <c r="AF489" s="150"/>
      <c r="AG489" s="150"/>
      <c r="AH489" s="150"/>
      <c r="AI489" s="150"/>
      <c r="AJ489" s="150"/>
      <c r="AK489" s="150"/>
      <c r="AL489" s="150"/>
      <c r="AM489" s="150"/>
    </row>
    <row r="490" ht="15.75" customHeight="1">
      <c r="A490" s="60"/>
      <c r="B490" s="60"/>
      <c r="C490" s="60"/>
      <c r="D490" s="60"/>
      <c r="E490" s="84"/>
      <c r="F490" s="84"/>
      <c r="G490" s="84"/>
      <c r="H490" s="81"/>
      <c r="I490" s="59"/>
      <c r="J490" s="93"/>
      <c r="K490" s="59"/>
      <c r="L490" s="93"/>
      <c r="M490" s="59"/>
      <c r="N490" s="93"/>
      <c r="O490" s="205"/>
      <c r="P490" s="59"/>
      <c r="Q490" s="93"/>
      <c r="R490" s="59"/>
      <c r="S490" s="88"/>
      <c r="T490" s="164"/>
      <c r="U490" s="150"/>
      <c r="V490" s="84"/>
      <c r="W490" s="84"/>
      <c r="X490" s="150"/>
      <c r="Y490" s="150"/>
      <c r="Z490" s="150"/>
      <c r="AA490" s="150"/>
      <c r="AB490" s="150"/>
      <c r="AC490" s="150"/>
      <c r="AD490" s="150"/>
      <c r="AE490" s="150"/>
      <c r="AF490" s="150"/>
      <c r="AG490" s="150"/>
      <c r="AH490" s="150"/>
      <c r="AI490" s="150"/>
      <c r="AJ490" s="150"/>
      <c r="AK490" s="150"/>
      <c r="AL490" s="150"/>
      <c r="AM490" s="150"/>
    </row>
    <row r="491" ht="15.75" customHeight="1">
      <c r="A491" s="67"/>
      <c r="B491" s="67"/>
      <c r="C491" s="67"/>
      <c r="D491" s="67"/>
      <c r="E491" s="67"/>
      <c r="F491" s="67"/>
      <c r="G491" s="67"/>
      <c r="H491" s="208"/>
      <c r="I491" s="43"/>
      <c r="J491" s="94"/>
      <c r="K491" s="43"/>
      <c r="L491" s="94"/>
      <c r="M491" s="43"/>
      <c r="N491" s="94"/>
      <c r="O491" s="97"/>
      <c r="P491" s="43"/>
      <c r="Q491" s="94"/>
      <c r="R491" s="43"/>
      <c r="S491" s="8"/>
      <c r="T491" s="172"/>
      <c r="U491" s="150"/>
      <c r="V491" s="67"/>
      <c r="W491" s="67"/>
      <c r="X491" s="150"/>
      <c r="Y491" s="150"/>
      <c r="Z491" s="150"/>
      <c r="AA491" s="150"/>
      <c r="AB491" s="150"/>
      <c r="AC491" s="150"/>
      <c r="AD491" s="150"/>
      <c r="AE491" s="150"/>
      <c r="AF491" s="150"/>
      <c r="AG491" s="150"/>
      <c r="AH491" s="150"/>
      <c r="AI491" s="150"/>
      <c r="AJ491" s="150"/>
      <c r="AK491" s="150"/>
      <c r="AL491" s="150"/>
      <c r="AM491" s="150"/>
    </row>
    <row r="492" ht="37.5" customHeight="1">
      <c r="A492" s="152"/>
      <c r="B492" s="4"/>
      <c r="C492" s="5"/>
      <c r="D492" s="153"/>
      <c r="E492" s="4"/>
      <c r="F492" s="4"/>
      <c r="G492" s="4"/>
      <c r="H492" s="4"/>
      <c r="I492" s="206"/>
      <c r="J492" s="46"/>
      <c r="K492" s="46"/>
      <c r="L492" s="8"/>
      <c r="M492" s="207" t="s">
        <v>351</v>
      </c>
      <c r="N492" s="46"/>
      <c r="O492" s="8"/>
      <c r="P492" s="207" t="s">
        <v>352</v>
      </c>
      <c r="Q492" s="46"/>
      <c r="R492" s="131"/>
      <c r="S492" s="154"/>
      <c r="T492" s="194"/>
      <c r="U492" s="195"/>
      <c r="V492" s="196"/>
      <c r="W492" s="196"/>
      <c r="X492" s="197"/>
      <c r="Y492" s="198"/>
      <c r="Z492" s="4"/>
      <c r="AA492" s="4"/>
      <c r="AB492" s="4"/>
      <c r="AC492" s="189"/>
      <c r="AD492" s="198"/>
      <c r="AE492" s="4"/>
      <c r="AF492" s="4"/>
      <c r="AG492" s="4"/>
      <c r="AH492" s="189"/>
      <c r="AI492" s="198"/>
      <c r="AJ492" s="4"/>
      <c r="AK492" s="5"/>
      <c r="AL492" s="198"/>
      <c r="AM492" s="5"/>
    </row>
    <row r="493" ht="15.75" customHeight="1">
      <c r="A493" s="158" t="s">
        <v>337</v>
      </c>
      <c r="B493" s="159" t="s">
        <v>134</v>
      </c>
      <c r="C493" s="159" t="s">
        <v>19</v>
      </c>
      <c r="D493" s="160" t="s">
        <v>240</v>
      </c>
      <c r="E493" s="36"/>
      <c r="F493" s="36"/>
      <c r="G493" s="2"/>
      <c r="H493" s="160" t="s">
        <v>241</v>
      </c>
      <c r="I493" s="199"/>
      <c r="J493" s="200"/>
      <c r="K493" s="199"/>
      <c r="L493" s="200"/>
      <c r="M493" s="199"/>
      <c r="N493" s="200"/>
      <c r="O493" s="201"/>
      <c r="P493" s="199"/>
      <c r="Q493" s="200"/>
      <c r="R493" s="199"/>
      <c r="S493" s="88"/>
      <c r="T493" s="164"/>
      <c r="U493" s="150"/>
      <c r="V493" s="173"/>
      <c r="W493" s="173"/>
      <c r="X493" s="150"/>
      <c r="Y493" s="150"/>
      <c r="Z493" s="150"/>
      <c r="AA493" s="150"/>
      <c r="AB493" s="150"/>
      <c r="AC493" s="150"/>
      <c r="AD493" s="150"/>
      <c r="AE493" s="150"/>
      <c r="AF493" s="150"/>
      <c r="AG493" s="150"/>
      <c r="AH493" s="150"/>
      <c r="AI493" s="150"/>
      <c r="AJ493" s="150"/>
      <c r="AK493" s="150"/>
      <c r="AL493" s="150"/>
      <c r="AM493" s="150"/>
    </row>
    <row r="494" ht="15.75" customHeight="1">
      <c r="A494" s="165"/>
      <c r="B494" s="45"/>
      <c r="C494" s="45"/>
      <c r="D494" s="7"/>
      <c r="E494" s="46"/>
      <c r="F494" s="46"/>
      <c r="G494" s="8"/>
      <c r="H494" s="7"/>
      <c r="I494" s="202"/>
      <c r="J494" s="150"/>
      <c r="K494" s="202"/>
      <c r="L494" s="150"/>
      <c r="M494" s="202"/>
      <c r="N494" s="150"/>
      <c r="O494" s="203"/>
      <c r="P494" s="202"/>
      <c r="Q494" s="150"/>
      <c r="R494" s="202"/>
      <c r="S494" s="8"/>
      <c r="T494" s="172"/>
      <c r="U494" s="150"/>
      <c r="V494" s="84"/>
      <c r="W494" s="84"/>
      <c r="X494" s="150"/>
      <c r="Y494" s="150"/>
      <c r="Z494" s="150"/>
      <c r="AA494" s="150"/>
      <c r="AB494" s="150"/>
      <c r="AC494" s="150"/>
      <c r="AD494" s="150"/>
      <c r="AE494" s="150"/>
      <c r="AF494" s="150"/>
      <c r="AG494" s="150"/>
      <c r="AH494" s="150"/>
      <c r="AI494" s="150"/>
      <c r="AJ494" s="150"/>
      <c r="AK494" s="150"/>
      <c r="AL494" s="150"/>
      <c r="AM494" s="150"/>
    </row>
    <row r="495" ht="15.75" customHeight="1">
      <c r="A495" s="60"/>
      <c r="B495" s="60"/>
      <c r="C495" s="60"/>
      <c r="D495" s="60"/>
      <c r="E495" s="84"/>
      <c r="F495" s="84"/>
      <c r="G495" s="84"/>
      <c r="H495" s="81"/>
      <c r="I495" s="38"/>
      <c r="J495" s="85"/>
      <c r="K495" s="38"/>
      <c r="L495" s="85"/>
      <c r="M495" s="38"/>
      <c r="N495" s="85"/>
      <c r="O495" s="62"/>
      <c r="P495" s="38"/>
      <c r="Q495" s="85"/>
      <c r="R495" s="38"/>
      <c r="S495" s="88"/>
      <c r="T495" s="164"/>
      <c r="U495" s="150"/>
      <c r="V495" s="84"/>
      <c r="W495" s="84"/>
      <c r="X495" s="150"/>
      <c r="Y495" s="150"/>
      <c r="Z495" s="150"/>
      <c r="AA495" s="150"/>
      <c r="AB495" s="150"/>
      <c r="AC495" s="150"/>
      <c r="AD495" s="150"/>
      <c r="AE495" s="150"/>
      <c r="AF495" s="150"/>
      <c r="AG495" s="150"/>
      <c r="AH495" s="150"/>
      <c r="AI495" s="150"/>
      <c r="AJ495" s="150"/>
      <c r="AK495" s="150"/>
      <c r="AL495" s="150"/>
      <c r="AM495" s="150"/>
    </row>
    <row r="496" ht="15.75" customHeight="1">
      <c r="A496" s="84"/>
      <c r="B496" s="84"/>
      <c r="C496" s="84"/>
      <c r="D496" s="84"/>
      <c r="E496" s="84"/>
      <c r="F496" s="84"/>
      <c r="G496" s="84"/>
      <c r="H496" s="204"/>
      <c r="I496" s="59"/>
      <c r="J496" s="93"/>
      <c r="K496" s="59"/>
      <c r="L496" s="93"/>
      <c r="M496" s="59"/>
      <c r="N496" s="93"/>
      <c r="O496" s="205"/>
      <c r="P496" s="59"/>
      <c r="Q496" s="93"/>
      <c r="R496" s="59"/>
      <c r="S496" s="8"/>
      <c r="T496" s="172"/>
      <c r="U496" s="150"/>
      <c r="V496" s="84"/>
      <c r="W496" s="84"/>
      <c r="X496" s="150"/>
      <c r="Y496" s="150"/>
      <c r="Z496" s="150"/>
      <c r="AA496" s="150"/>
      <c r="AB496" s="150"/>
      <c r="AC496" s="150"/>
      <c r="AD496" s="150"/>
      <c r="AE496" s="150"/>
      <c r="AF496" s="150"/>
      <c r="AG496" s="150"/>
      <c r="AH496" s="150"/>
      <c r="AI496" s="150"/>
      <c r="AJ496" s="150"/>
      <c r="AK496" s="150"/>
      <c r="AL496" s="150"/>
      <c r="AM496" s="150"/>
    </row>
    <row r="497" ht="15.75" customHeight="1">
      <c r="A497" s="60"/>
      <c r="B497" s="60"/>
      <c r="C497" s="60"/>
      <c r="D497" s="60"/>
      <c r="E497" s="84"/>
      <c r="F497" s="84"/>
      <c r="G497" s="84"/>
      <c r="H497" s="81"/>
      <c r="I497" s="59"/>
      <c r="J497" s="93"/>
      <c r="K497" s="59"/>
      <c r="L497" s="93"/>
      <c r="M497" s="59"/>
      <c r="N497" s="93"/>
      <c r="O497" s="205"/>
      <c r="P497" s="59"/>
      <c r="Q497" s="93"/>
      <c r="R497" s="59"/>
      <c r="S497" s="88"/>
      <c r="T497" s="164"/>
      <c r="U497" s="150"/>
      <c r="V497" s="84"/>
      <c r="W497" s="84"/>
      <c r="X497" s="150"/>
      <c r="Y497" s="150"/>
      <c r="Z497" s="150"/>
      <c r="AA497" s="150"/>
      <c r="AB497" s="150"/>
      <c r="AC497" s="150"/>
      <c r="AD497" s="150"/>
      <c r="AE497" s="150"/>
      <c r="AF497" s="150"/>
      <c r="AG497" s="150"/>
      <c r="AH497" s="150"/>
      <c r="AI497" s="150"/>
      <c r="AJ497" s="150"/>
      <c r="AK497" s="150"/>
      <c r="AL497" s="150"/>
      <c r="AM497" s="150"/>
    </row>
    <row r="498" ht="15.75" customHeight="1">
      <c r="A498" s="84"/>
      <c r="B498" s="84"/>
      <c r="C498" s="84"/>
      <c r="D498" s="84"/>
      <c r="E498" s="84"/>
      <c r="F498" s="84"/>
      <c r="G498" s="84"/>
      <c r="H498" s="204"/>
      <c r="I498" s="59"/>
      <c r="J498" s="93"/>
      <c r="K498" s="59"/>
      <c r="L498" s="93"/>
      <c r="M498" s="59"/>
      <c r="N498" s="93"/>
      <c r="O498" s="205"/>
      <c r="P498" s="59"/>
      <c r="Q498" s="93"/>
      <c r="R498" s="59"/>
      <c r="S498" s="8"/>
      <c r="T498" s="172"/>
      <c r="U498" s="150"/>
      <c r="V498" s="84"/>
      <c r="W498" s="84"/>
      <c r="X498" s="150"/>
      <c r="Y498" s="150"/>
      <c r="Z498" s="150"/>
      <c r="AA498" s="150"/>
      <c r="AB498" s="150"/>
      <c r="AC498" s="150"/>
      <c r="AD498" s="150"/>
      <c r="AE498" s="150"/>
      <c r="AF498" s="150"/>
      <c r="AG498" s="150"/>
      <c r="AH498" s="150"/>
      <c r="AI498" s="150"/>
      <c r="AJ498" s="150"/>
      <c r="AK498" s="150"/>
      <c r="AL498" s="150"/>
      <c r="AM498" s="150"/>
    </row>
    <row r="499" ht="15.75" customHeight="1">
      <c r="A499" s="60"/>
      <c r="B499" s="60"/>
      <c r="C499" s="60"/>
      <c r="D499" s="60"/>
      <c r="E499" s="84"/>
      <c r="F499" s="84"/>
      <c r="G499" s="84"/>
      <c r="H499" s="81"/>
      <c r="I499" s="59"/>
      <c r="J499" s="93"/>
      <c r="K499" s="59"/>
      <c r="L499" s="93"/>
      <c r="M499" s="59"/>
      <c r="N499" s="93"/>
      <c r="O499" s="205"/>
      <c r="P499" s="59"/>
      <c r="Q499" s="93"/>
      <c r="R499" s="59"/>
      <c r="S499" s="88"/>
      <c r="T499" s="164"/>
      <c r="U499" s="150"/>
      <c r="V499" s="84"/>
      <c r="W499" s="84"/>
      <c r="X499" s="150"/>
      <c r="Y499" s="150"/>
      <c r="Z499" s="150"/>
      <c r="AA499" s="150"/>
      <c r="AB499" s="150"/>
      <c r="AC499" s="150"/>
      <c r="AD499" s="150"/>
      <c r="AE499" s="150"/>
      <c r="AF499" s="150"/>
      <c r="AG499" s="150"/>
      <c r="AH499" s="150"/>
      <c r="AI499" s="150"/>
      <c r="AJ499" s="150"/>
      <c r="AK499" s="150"/>
      <c r="AL499" s="150"/>
      <c r="AM499" s="150"/>
    </row>
    <row r="500" ht="15.75" customHeight="1">
      <c r="A500" s="84"/>
      <c r="B500" s="84"/>
      <c r="C500" s="84"/>
      <c r="D500" s="84"/>
      <c r="E500" s="84"/>
      <c r="F500" s="84"/>
      <c r="G500" s="84"/>
      <c r="H500" s="204"/>
      <c r="I500" s="59"/>
      <c r="J500" s="93"/>
      <c r="K500" s="59"/>
      <c r="L500" s="93"/>
      <c r="M500" s="59"/>
      <c r="N500" s="93"/>
      <c r="O500" s="205"/>
      <c r="P500" s="59"/>
      <c r="Q500" s="93"/>
      <c r="R500" s="59"/>
      <c r="S500" s="8"/>
      <c r="T500" s="172"/>
      <c r="U500" s="150"/>
      <c r="V500" s="84"/>
      <c r="W500" s="84"/>
      <c r="X500" s="150"/>
      <c r="Y500" s="150"/>
      <c r="Z500" s="150"/>
      <c r="AA500" s="150"/>
      <c r="AB500" s="150"/>
      <c r="AC500" s="150"/>
      <c r="AD500" s="150"/>
      <c r="AE500" s="150"/>
      <c r="AF500" s="150"/>
      <c r="AG500" s="150"/>
      <c r="AH500" s="150"/>
      <c r="AI500" s="150"/>
      <c r="AJ500" s="150"/>
      <c r="AK500" s="150"/>
      <c r="AL500" s="150"/>
      <c r="AM500" s="150"/>
    </row>
    <row r="501" ht="15.75" customHeight="1">
      <c r="A501" s="60"/>
      <c r="B501" s="60"/>
      <c r="C501" s="60"/>
      <c r="D501" s="60"/>
      <c r="E501" s="84"/>
      <c r="F501" s="84"/>
      <c r="G501" s="84"/>
      <c r="H501" s="81"/>
      <c r="I501" s="59"/>
      <c r="J501" s="93"/>
      <c r="K501" s="59"/>
      <c r="L501" s="93"/>
      <c r="M501" s="59"/>
      <c r="N501" s="93"/>
      <c r="O501" s="205"/>
      <c r="P501" s="59"/>
      <c r="Q501" s="93"/>
      <c r="R501" s="59"/>
      <c r="S501" s="88"/>
      <c r="T501" s="164"/>
      <c r="U501" s="150"/>
      <c r="V501" s="84"/>
      <c r="W501" s="84"/>
      <c r="X501" s="150"/>
      <c r="Y501" s="150"/>
      <c r="Z501" s="150"/>
      <c r="AA501" s="150"/>
      <c r="AB501" s="150"/>
      <c r="AC501" s="150"/>
      <c r="AD501" s="150"/>
      <c r="AE501" s="150"/>
      <c r="AF501" s="150"/>
      <c r="AG501" s="150"/>
      <c r="AH501" s="150"/>
      <c r="AI501" s="150"/>
      <c r="AJ501" s="150"/>
      <c r="AK501" s="150"/>
      <c r="AL501" s="150"/>
      <c r="AM501" s="150"/>
    </row>
    <row r="502" ht="15.75" customHeight="1">
      <c r="A502" s="84"/>
      <c r="B502" s="84"/>
      <c r="C502" s="84"/>
      <c r="D502" s="84"/>
      <c r="E502" s="84"/>
      <c r="F502" s="84"/>
      <c r="G502" s="84"/>
      <c r="H502" s="204"/>
      <c r="I502" s="59"/>
      <c r="J502" s="93"/>
      <c r="K502" s="59"/>
      <c r="L502" s="93"/>
      <c r="M502" s="59"/>
      <c r="N502" s="93"/>
      <c r="O502" s="205"/>
      <c r="P502" s="59"/>
      <c r="Q502" s="93"/>
      <c r="R502" s="59"/>
      <c r="S502" s="8"/>
      <c r="T502" s="172"/>
      <c r="U502" s="150"/>
      <c r="V502" s="84"/>
      <c r="W502" s="84"/>
      <c r="X502" s="150"/>
      <c r="Y502" s="150"/>
      <c r="Z502" s="150"/>
      <c r="AA502" s="150"/>
      <c r="AB502" s="150"/>
      <c r="AC502" s="150"/>
      <c r="AD502" s="150"/>
      <c r="AE502" s="150"/>
      <c r="AF502" s="150"/>
      <c r="AG502" s="150"/>
      <c r="AH502" s="150"/>
      <c r="AI502" s="150"/>
      <c r="AJ502" s="150"/>
      <c r="AK502" s="150"/>
      <c r="AL502" s="150"/>
      <c r="AM502" s="150"/>
    </row>
    <row r="503" ht="15.75" customHeight="1">
      <c r="A503" s="60"/>
      <c r="B503" s="60"/>
      <c r="C503" s="60"/>
      <c r="D503" s="60"/>
      <c r="E503" s="84"/>
      <c r="F503" s="84"/>
      <c r="G503" s="84"/>
      <c r="H503" s="81"/>
      <c r="I503" s="59"/>
      <c r="J503" s="93"/>
      <c r="K503" s="59"/>
      <c r="L503" s="93"/>
      <c r="M503" s="59"/>
      <c r="N503" s="93"/>
      <c r="O503" s="205"/>
      <c r="P503" s="59"/>
      <c r="Q503" s="93"/>
      <c r="R503" s="59"/>
      <c r="S503" s="88"/>
      <c r="T503" s="164"/>
      <c r="U503" s="150"/>
      <c r="V503" s="84"/>
      <c r="W503" s="84"/>
      <c r="X503" s="150"/>
      <c r="Y503" s="150"/>
      <c r="Z503" s="150"/>
      <c r="AA503" s="150"/>
      <c r="AB503" s="150"/>
      <c r="AC503" s="150"/>
      <c r="AD503" s="150"/>
      <c r="AE503" s="150"/>
      <c r="AF503" s="150"/>
      <c r="AG503" s="150"/>
      <c r="AH503" s="150"/>
      <c r="AI503" s="150"/>
      <c r="AJ503" s="150"/>
      <c r="AK503" s="150"/>
      <c r="AL503" s="150"/>
      <c r="AM503" s="150"/>
    </row>
    <row r="504" ht="15.75" customHeight="1">
      <c r="A504" s="84"/>
      <c r="B504" s="84"/>
      <c r="C504" s="84"/>
      <c r="D504" s="84"/>
      <c r="E504" s="84"/>
      <c r="F504" s="84"/>
      <c r="G504" s="84"/>
      <c r="H504" s="204"/>
      <c r="I504" s="59"/>
      <c r="J504" s="93"/>
      <c r="K504" s="59"/>
      <c r="L504" s="93"/>
      <c r="M504" s="59"/>
      <c r="N504" s="93"/>
      <c r="O504" s="205"/>
      <c r="P504" s="59"/>
      <c r="Q504" s="93"/>
      <c r="R504" s="59"/>
      <c r="S504" s="8"/>
      <c r="T504" s="172"/>
      <c r="U504" s="150"/>
      <c r="V504" s="84"/>
      <c r="W504" s="84"/>
      <c r="X504" s="150"/>
      <c r="Y504" s="150"/>
      <c r="Z504" s="150"/>
      <c r="AA504" s="150"/>
      <c r="AB504" s="150"/>
      <c r="AC504" s="150"/>
      <c r="AD504" s="150"/>
      <c r="AE504" s="150"/>
      <c r="AF504" s="150"/>
      <c r="AG504" s="150"/>
      <c r="AH504" s="150"/>
      <c r="AI504" s="150"/>
      <c r="AJ504" s="150"/>
      <c r="AK504" s="150"/>
      <c r="AL504" s="150"/>
      <c r="AM504" s="150"/>
    </row>
    <row r="505" ht="15.75" customHeight="1">
      <c r="A505" s="60"/>
      <c r="B505" s="60"/>
      <c r="C505" s="60"/>
      <c r="D505" s="60"/>
      <c r="E505" s="84"/>
      <c r="F505" s="84"/>
      <c r="G505" s="84"/>
      <c r="H505" s="81"/>
      <c r="I505" s="59"/>
      <c r="J505" s="93"/>
      <c r="K505" s="59"/>
      <c r="L505" s="93"/>
      <c r="M505" s="59"/>
      <c r="N505" s="93"/>
      <c r="O505" s="205"/>
      <c r="P505" s="59"/>
      <c r="Q505" s="93"/>
      <c r="R505" s="59"/>
      <c r="S505" s="88"/>
      <c r="T505" s="164"/>
      <c r="U505" s="150"/>
      <c r="V505" s="84"/>
      <c r="W505" s="84"/>
      <c r="X505" s="150"/>
      <c r="Y505" s="150"/>
      <c r="Z505" s="150"/>
      <c r="AA505" s="150"/>
      <c r="AB505" s="150"/>
      <c r="AC505" s="150"/>
      <c r="AD505" s="150"/>
      <c r="AE505" s="150"/>
      <c r="AF505" s="150"/>
      <c r="AG505" s="150"/>
      <c r="AH505" s="150"/>
      <c r="AI505" s="150"/>
      <c r="AJ505" s="150"/>
      <c r="AK505" s="150"/>
      <c r="AL505" s="150"/>
      <c r="AM505" s="150"/>
    </row>
    <row r="506" ht="15.75" customHeight="1">
      <c r="A506" s="84"/>
      <c r="B506" s="84"/>
      <c r="C506" s="84"/>
      <c r="D506" s="84"/>
      <c r="E506" s="84"/>
      <c r="F506" s="84"/>
      <c r="G506" s="84"/>
      <c r="H506" s="204"/>
      <c r="I506" s="59"/>
      <c r="J506" s="93"/>
      <c r="K506" s="59"/>
      <c r="L506" s="93"/>
      <c r="M506" s="59"/>
      <c r="N506" s="93"/>
      <c r="O506" s="205"/>
      <c r="P506" s="59"/>
      <c r="Q506" s="93"/>
      <c r="R506" s="59"/>
      <c r="S506" s="8"/>
      <c r="T506" s="172"/>
      <c r="U506" s="150"/>
      <c r="V506" s="84"/>
      <c r="W506" s="84"/>
      <c r="X506" s="150"/>
      <c r="Y506" s="150"/>
      <c r="Z506" s="150"/>
      <c r="AA506" s="150"/>
      <c r="AB506" s="150"/>
      <c r="AC506" s="150"/>
      <c r="AD506" s="150"/>
      <c r="AE506" s="150"/>
      <c r="AF506" s="150"/>
      <c r="AG506" s="150"/>
      <c r="AH506" s="150"/>
      <c r="AI506" s="150"/>
      <c r="AJ506" s="150"/>
      <c r="AK506" s="150"/>
      <c r="AL506" s="150"/>
      <c r="AM506" s="150"/>
    </row>
    <row r="507" ht="15.75" customHeight="1">
      <c r="A507" s="60"/>
      <c r="B507" s="60"/>
      <c r="C507" s="60"/>
      <c r="D507" s="60"/>
      <c r="E507" s="84"/>
      <c r="F507" s="84"/>
      <c r="G507" s="84"/>
      <c r="H507" s="81"/>
      <c r="I507" s="59"/>
      <c r="J507" s="93"/>
      <c r="K507" s="59"/>
      <c r="L507" s="93"/>
      <c r="M507" s="59"/>
      <c r="N507" s="93"/>
      <c r="O507" s="205"/>
      <c r="P507" s="59"/>
      <c r="Q507" s="93"/>
      <c r="R507" s="59"/>
      <c r="S507" s="88"/>
      <c r="T507" s="164"/>
      <c r="U507" s="150"/>
      <c r="V507" s="84"/>
      <c r="W507" s="84"/>
      <c r="X507" s="150"/>
      <c r="Y507" s="150"/>
      <c r="Z507" s="150"/>
      <c r="AA507" s="150"/>
      <c r="AB507" s="150"/>
      <c r="AC507" s="150"/>
      <c r="AD507" s="150"/>
      <c r="AE507" s="150"/>
      <c r="AF507" s="150"/>
      <c r="AG507" s="150"/>
      <c r="AH507" s="150"/>
      <c r="AI507" s="150"/>
      <c r="AJ507" s="150"/>
      <c r="AK507" s="150"/>
      <c r="AL507" s="150"/>
      <c r="AM507" s="150"/>
    </row>
    <row r="508" ht="15.75" customHeight="1">
      <c r="A508" s="84"/>
      <c r="B508" s="84"/>
      <c r="C508" s="84"/>
      <c r="D508" s="84"/>
      <c r="E508" s="84"/>
      <c r="F508" s="84"/>
      <c r="G508" s="84"/>
      <c r="H508" s="204"/>
      <c r="I508" s="59"/>
      <c r="J508" s="93"/>
      <c r="K508" s="59"/>
      <c r="L508" s="93"/>
      <c r="M508" s="59"/>
      <c r="N508" s="93"/>
      <c r="O508" s="205"/>
      <c r="P508" s="59"/>
      <c r="Q508" s="93"/>
      <c r="R508" s="59"/>
      <c r="S508" s="8"/>
      <c r="T508" s="172"/>
      <c r="U508" s="150"/>
      <c r="V508" s="84"/>
      <c r="W508" s="84"/>
      <c r="X508" s="150"/>
      <c r="Y508" s="150"/>
      <c r="Z508" s="150"/>
      <c r="AA508" s="150"/>
      <c r="AB508" s="150"/>
      <c r="AC508" s="150"/>
      <c r="AD508" s="150"/>
      <c r="AE508" s="150"/>
      <c r="AF508" s="150"/>
      <c r="AG508" s="150"/>
      <c r="AH508" s="150"/>
      <c r="AI508" s="150"/>
      <c r="AJ508" s="150"/>
      <c r="AK508" s="150"/>
      <c r="AL508" s="150"/>
      <c r="AM508" s="150"/>
    </row>
    <row r="509" ht="15.75" customHeight="1">
      <c r="A509" s="60"/>
      <c r="B509" s="60"/>
      <c r="C509" s="60"/>
      <c r="D509" s="60"/>
      <c r="E509" s="84"/>
      <c r="F509" s="84"/>
      <c r="G509" s="84"/>
      <c r="H509" s="81"/>
      <c r="I509" s="59"/>
      <c r="J509" s="93"/>
      <c r="K509" s="59"/>
      <c r="L509" s="93"/>
      <c r="M509" s="59"/>
      <c r="N509" s="93"/>
      <c r="O509" s="205"/>
      <c r="P509" s="59"/>
      <c r="Q509" s="93"/>
      <c r="R509" s="59"/>
      <c r="S509" s="88"/>
      <c r="T509" s="164"/>
      <c r="U509" s="150"/>
      <c r="V509" s="84"/>
      <c r="W509" s="84"/>
      <c r="X509" s="150"/>
      <c r="Y509" s="150"/>
      <c r="Z509" s="150"/>
      <c r="AA509" s="150"/>
      <c r="AB509" s="150"/>
      <c r="AC509" s="150"/>
      <c r="AD509" s="150"/>
      <c r="AE509" s="150"/>
      <c r="AF509" s="150"/>
      <c r="AG509" s="150"/>
      <c r="AH509" s="150"/>
      <c r="AI509" s="150"/>
      <c r="AJ509" s="150"/>
      <c r="AK509" s="150"/>
      <c r="AL509" s="150"/>
      <c r="AM509" s="150"/>
    </row>
    <row r="510" ht="15.75" customHeight="1">
      <c r="A510" s="84"/>
      <c r="B510" s="84"/>
      <c r="C510" s="84"/>
      <c r="D510" s="84"/>
      <c r="E510" s="84"/>
      <c r="F510" s="84"/>
      <c r="G510" s="84"/>
      <c r="H510" s="204"/>
      <c r="I510" s="59"/>
      <c r="J510" s="93"/>
      <c r="K510" s="59"/>
      <c r="L510" s="93"/>
      <c r="M510" s="59"/>
      <c r="N510" s="93"/>
      <c r="O510" s="205"/>
      <c r="P510" s="59"/>
      <c r="Q510" s="93"/>
      <c r="R510" s="59"/>
      <c r="S510" s="8"/>
      <c r="T510" s="172"/>
      <c r="U510" s="150"/>
      <c r="V510" s="84"/>
      <c r="W510" s="84"/>
      <c r="X510" s="150"/>
      <c r="Y510" s="150"/>
      <c r="Z510" s="150"/>
      <c r="AA510" s="150"/>
      <c r="AB510" s="150"/>
      <c r="AC510" s="150"/>
      <c r="AD510" s="150"/>
      <c r="AE510" s="150"/>
      <c r="AF510" s="150"/>
      <c r="AG510" s="150"/>
      <c r="AH510" s="150"/>
      <c r="AI510" s="150"/>
      <c r="AJ510" s="150"/>
      <c r="AK510" s="150"/>
      <c r="AL510" s="150"/>
      <c r="AM510" s="150"/>
    </row>
    <row r="511" ht="15.75" customHeight="1">
      <c r="A511" s="60"/>
      <c r="B511" s="60"/>
      <c r="C511" s="60"/>
      <c r="D511" s="60"/>
      <c r="E511" s="84"/>
      <c r="F511" s="84"/>
      <c r="G511" s="84"/>
      <c r="H511" s="81"/>
      <c r="I511" s="59"/>
      <c r="J511" s="93"/>
      <c r="K511" s="59"/>
      <c r="L511" s="93"/>
      <c r="M511" s="59"/>
      <c r="N511" s="93"/>
      <c r="O511" s="205"/>
      <c r="P511" s="59"/>
      <c r="Q511" s="93"/>
      <c r="R511" s="59"/>
      <c r="S511" s="88"/>
      <c r="T511" s="164"/>
      <c r="U511" s="150"/>
      <c r="V511" s="84"/>
      <c r="W511" s="84"/>
      <c r="X511" s="150"/>
      <c r="Y511" s="150"/>
      <c r="Z511" s="150"/>
      <c r="AA511" s="150"/>
      <c r="AB511" s="150"/>
      <c r="AC511" s="150"/>
      <c r="AD511" s="150"/>
      <c r="AE511" s="150"/>
      <c r="AF511" s="150"/>
      <c r="AG511" s="150"/>
      <c r="AH511" s="150"/>
      <c r="AI511" s="150"/>
      <c r="AJ511" s="150"/>
      <c r="AK511" s="150"/>
      <c r="AL511" s="150"/>
      <c r="AM511" s="150"/>
    </row>
    <row r="512" ht="15.75" customHeight="1">
      <c r="A512" s="84"/>
      <c r="B512" s="84"/>
      <c r="C512" s="84"/>
      <c r="D512" s="84"/>
      <c r="E512" s="84"/>
      <c r="F512" s="84"/>
      <c r="G512" s="84"/>
      <c r="H512" s="204"/>
      <c r="I512" s="59"/>
      <c r="J512" s="93"/>
      <c r="K512" s="59"/>
      <c r="L512" s="93"/>
      <c r="M512" s="59"/>
      <c r="N512" s="93"/>
      <c r="O512" s="205"/>
      <c r="P512" s="59"/>
      <c r="Q512" s="93"/>
      <c r="R512" s="59"/>
      <c r="S512" s="8"/>
      <c r="T512" s="172"/>
      <c r="U512" s="150"/>
      <c r="V512" s="84"/>
      <c r="W512" s="84"/>
      <c r="X512" s="150"/>
      <c r="Y512" s="150"/>
      <c r="Z512" s="150"/>
      <c r="AA512" s="150"/>
      <c r="AB512" s="150"/>
      <c r="AC512" s="150"/>
      <c r="AD512" s="150"/>
      <c r="AE512" s="150"/>
      <c r="AF512" s="150"/>
      <c r="AG512" s="150"/>
      <c r="AH512" s="150"/>
      <c r="AI512" s="150"/>
      <c r="AJ512" s="150"/>
      <c r="AK512" s="150"/>
      <c r="AL512" s="150"/>
      <c r="AM512" s="150"/>
    </row>
    <row r="513" ht="15.75" customHeight="1">
      <c r="A513" s="60"/>
      <c r="B513" s="60"/>
      <c r="C513" s="60"/>
      <c r="D513" s="60"/>
      <c r="E513" s="84"/>
      <c r="F513" s="84"/>
      <c r="G513" s="84"/>
      <c r="H513" s="81"/>
      <c r="I513" s="59"/>
      <c r="J513" s="93"/>
      <c r="K513" s="59"/>
      <c r="L513" s="93"/>
      <c r="M513" s="59"/>
      <c r="N513" s="93"/>
      <c r="O513" s="205"/>
      <c r="P513" s="59"/>
      <c r="Q513" s="93"/>
      <c r="R513" s="59"/>
      <c r="S513" s="88"/>
      <c r="T513" s="164"/>
      <c r="U513" s="150"/>
      <c r="V513" s="84"/>
      <c r="W513" s="84"/>
      <c r="X513" s="150"/>
      <c r="Y513" s="150"/>
      <c r="Z513" s="150"/>
      <c r="AA513" s="150"/>
      <c r="AB513" s="150"/>
      <c r="AC513" s="150"/>
      <c r="AD513" s="150"/>
      <c r="AE513" s="150"/>
      <c r="AF513" s="150"/>
      <c r="AG513" s="150"/>
      <c r="AH513" s="150"/>
      <c r="AI513" s="150"/>
      <c r="AJ513" s="150"/>
      <c r="AK513" s="150"/>
      <c r="AL513" s="150"/>
      <c r="AM513" s="150"/>
    </row>
    <row r="514" ht="15.75" customHeight="1">
      <c r="A514" s="84"/>
      <c r="B514" s="84"/>
      <c r="C514" s="84"/>
      <c r="D514" s="84"/>
      <c r="E514" s="84"/>
      <c r="F514" s="84"/>
      <c r="G514" s="84"/>
      <c r="H514" s="204"/>
      <c r="I514" s="59"/>
      <c r="J514" s="93"/>
      <c r="K514" s="59"/>
      <c r="L514" s="93"/>
      <c r="M514" s="59"/>
      <c r="N514" s="93"/>
      <c r="O514" s="205"/>
      <c r="P514" s="59"/>
      <c r="Q514" s="93"/>
      <c r="R514" s="59"/>
      <c r="S514" s="8"/>
      <c r="T514" s="172"/>
      <c r="U514" s="150"/>
      <c r="V514" s="84"/>
      <c r="W514" s="84"/>
      <c r="X514" s="150"/>
      <c r="Y514" s="150"/>
      <c r="Z514" s="150"/>
      <c r="AA514" s="150"/>
      <c r="AB514" s="150"/>
      <c r="AC514" s="150"/>
      <c r="AD514" s="150"/>
      <c r="AE514" s="150"/>
      <c r="AF514" s="150"/>
      <c r="AG514" s="150"/>
      <c r="AH514" s="150"/>
      <c r="AI514" s="150"/>
      <c r="AJ514" s="150"/>
      <c r="AK514" s="150"/>
      <c r="AL514" s="150"/>
      <c r="AM514" s="150"/>
    </row>
    <row r="515" ht="15.75" customHeight="1">
      <c r="A515" s="60"/>
      <c r="B515" s="60"/>
      <c r="C515" s="60"/>
      <c r="D515" s="60"/>
      <c r="E515" s="84"/>
      <c r="F515" s="84"/>
      <c r="G515" s="84"/>
      <c r="H515" s="81"/>
      <c r="I515" s="59"/>
      <c r="J515" s="93"/>
      <c r="K515" s="59"/>
      <c r="L515" s="93"/>
      <c r="M515" s="59"/>
      <c r="N515" s="93"/>
      <c r="O515" s="205"/>
      <c r="P515" s="59"/>
      <c r="Q515" s="93"/>
      <c r="R515" s="59"/>
      <c r="S515" s="88"/>
      <c r="T515" s="164"/>
      <c r="U515" s="150"/>
      <c r="V515" s="84"/>
      <c r="W515" s="84"/>
      <c r="X515" s="150"/>
      <c r="Y515" s="150"/>
      <c r="Z515" s="150"/>
      <c r="AA515" s="150"/>
      <c r="AB515" s="150"/>
      <c r="AC515" s="150"/>
      <c r="AD515" s="150"/>
      <c r="AE515" s="150"/>
      <c r="AF515" s="150"/>
      <c r="AG515" s="150"/>
      <c r="AH515" s="150"/>
      <c r="AI515" s="150"/>
      <c r="AJ515" s="150"/>
      <c r="AK515" s="150"/>
      <c r="AL515" s="150"/>
      <c r="AM515" s="150"/>
    </row>
    <row r="516" ht="15.75" customHeight="1">
      <c r="A516" s="84"/>
      <c r="B516" s="84"/>
      <c r="C516" s="84"/>
      <c r="D516" s="84"/>
      <c r="E516" s="84"/>
      <c r="F516" s="84"/>
      <c r="G516" s="84"/>
      <c r="H516" s="204"/>
      <c r="I516" s="59"/>
      <c r="J516" s="93"/>
      <c r="K516" s="59"/>
      <c r="L516" s="93"/>
      <c r="M516" s="59"/>
      <c r="N516" s="93"/>
      <c r="O516" s="205"/>
      <c r="P516" s="59"/>
      <c r="Q516" s="93"/>
      <c r="R516" s="59"/>
      <c r="S516" s="8"/>
      <c r="T516" s="172"/>
      <c r="U516" s="150"/>
      <c r="V516" s="84"/>
      <c r="W516" s="84"/>
      <c r="X516" s="150"/>
      <c r="Y516" s="150"/>
      <c r="Z516" s="150"/>
      <c r="AA516" s="150"/>
      <c r="AB516" s="150"/>
      <c r="AC516" s="150"/>
      <c r="AD516" s="150"/>
      <c r="AE516" s="150"/>
      <c r="AF516" s="150"/>
      <c r="AG516" s="150"/>
      <c r="AH516" s="150"/>
      <c r="AI516" s="150"/>
      <c r="AJ516" s="150"/>
      <c r="AK516" s="150"/>
      <c r="AL516" s="150"/>
      <c r="AM516" s="150"/>
    </row>
    <row r="517" ht="15.75" customHeight="1">
      <c r="A517" s="60"/>
      <c r="B517" s="60"/>
      <c r="C517" s="60"/>
      <c r="D517" s="60"/>
      <c r="E517" s="84"/>
      <c r="F517" s="84"/>
      <c r="G517" s="84"/>
      <c r="H517" s="81"/>
      <c r="I517" s="59"/>
      <c r="J517" s="93"/>
      <c r="K517" s="59"/>
      <c r="L517" s="93"/>
      <c r="M517" s="59"/>
      <c r="N517" s="93"/>
      <c r="O517" s="205"/>
      <c r="P517" s="59"/>
      <c r="Q517" s="93"/>
      <c r="R517" s="59"/>
      <c r="S517" s="88"/>
      <c r="T517" s="164"/>
      <c r="U517" s="150"/>
      <c r="V517" s="84"/>
      <c r="W517" s="84"/>
      <c r="X517" s="150"/>
      <c r="Y517" s="150"/>
      <c r="Z517" s="150"/>
      <c r="AA517" s="150"/>
      <c r="AB517" s="150"/>
      <c r="AC517" s="150"/>
      <c r="AD517" s="150"/>
      <c r="AE517" s="150"/>
      <c r="AF517" s="150"/>
      <c r="AG517" s="150"/>
      <c r="AH517" s="150"/>
      <c r="AI517" s="150"/>
      <c r="AJ517" s="150"/>
      <c r="AK517" s="150"/>
      <c r="AL517" s="150"/>
      <c r="AM517" s="150"/>
    </row>
    <row r="518" ht="15.75" customHeight="1">
      <c r="A518" s="84"/>
      <c r="B518" s="84"/>
      <c r="C518" s="84"/>
      <c r="D518" s="84"/>
      <c r="E518" s="84"/>
      <c r="F518" s="84"/>
      <c r="G518" s="84"/>
      <c r="H518" s="204"/>
      <c r="I518" s="59"/>
      <c r="J518" s="93"/>
      <c r="K518" s="59"/>
      <c r="L518" s="93"/>
      <c r="M518" s="59"/>
      <c r="N518" s="93"/>
      <c r="O518" s="205"/>
      <c r="P518" s="59"/>
      <c r="Q518" s="93"/>
      <c r="R518" s="59"/>
      <c r="S518" s="8"/>
      <c r="T518" s="172"/>
      <c r="U518" s="150"/>
      <c r="V518" s="84"/>
      <c r="W518" s="84"/>
      <c r="X518" s="150"/>
      <c r="Y518" s="150"/>
      <c r="Z518" s="150"/>
      <c r="AA518" s="150"/>
      <c r="AB518" s="150"/>
      <c r="AC518" s="150"/>
      <c r="AD518" s="150"/>
      <c r="AE518" s="150"/>
      <c r="AF518" s="150"/>
      <c r="AG518" s="150"/>
      <c r="AH518" s="150"/>
      <c r="AI518" s="150"/>
      <c r="AJ518" s="150"/>
      <c r="AK518" s="150"/>
      <c r="AL518" s="150"/>
      <c r="AM518" s="150"/>
    </row>
    <row r="519" ht="15.75" customHeight="1">
      <c r="A519" s="60"/>
      <c r="B519" s="60"/>
      <c r="C519" s="60"/>
      <c r="D519" s="60"/>
      <c r="E519" s="84"/>
      <c r="F519" s="84"/>
      <c r="G519" s="84"/>
      <c r="H519" s="81"/>
      <c r="I519" s="59"/>
      <c r="J519" s="93"/>
      <c r="K519" s="59"/>
      <c r="L519" s="93"/>
      <c r="M519" s="59"/>
      <c r="N519" s="93"/>
      <c r="O519" s="205"/>
      <c r="P519" s="59"/>
      <c r="Q519" s="93"/>
      <c r="R519" s="59"/>
      <c r="S519" s="88"/>
      <c r="T519" s="164"/>
      <c r="U519" s="150"/>
      <c r="V519" s="84"/>
      <c r="W519" s="84"/>
      <c r="X519" s="150"/>
      <c r="Y519" s="150"/>
      <c r="Z519" s="150"/>
      <c r="AA519" s="150"/>
      <c r="AB519" s="150"/>
      <c r="AC519" s="150"/>
      <c r="AD519" s="150"/>
      <c r="AE519" s="150"/>
      <c r="AF519" s="150"/>
      <c r="AG519" s="150"/>
      <c r="AH519" s="150"/>
      <c r="AI519" s="150"/>
      <c r="AJ519" s="150"/>
      <c r="AK519" s="150"/>
      <c r="AL519" s="150"/>
      <c r="AM519" s="150"/>
    </row>
    <row r="520" ht="15.75" customHeight="1">
      <c r="A520" s="84"/>
      <c r="B520" s="84"/>
      <c r="C520" s="84"/>
      <c r="D520" s="84"/>
      <c r="E520" s="84"/>
      <c r="F520" s="84"/>
      <c r="G520" s="84"/>
      <c r="H520" s="204"/>
      <c r="I520" s="59"/>
      <c r="J520" s="93"/>
      <c r="K520" s="59"/>
      <c r="L520" s="93"/>
      <c r="M520" s="59"/>
      <c r="N520" s="93"/>
      <c r="O520" s="205"/>
      <c r="P520" s="59"/>
      <c r="Q520" s="93"/>
      <c r="R520" s="59"/>
      <c r="S520" s="8"/>
      <c r="T520" s="172"/>
      <c r="U520" s="150"/>
      <c r="V520" s="84"/>
      <c r="W520" s="84"/>
      <c r="X520" s="150"/>
      <c r="Y520" s="150"/>
      <c r="Z520" s="150"/>
      <c r="AA520" s="150"/>
      <c r="AB520" s="150"/>
      <c r="AC520" s="150"/>
      <c r="AD520" s="150"/>
      <c r="AE520" s="150"/>
      <c r="AF520" s="150"/>
      <c r="AG520" s="150"/>
      <c r="AH520" s="150"/>
      <c r="AI520" s="150"/>
      <c r="AJ520" s="150"/>
      <c r="AK520" s="150"/>
      <c r="AL520" s="150"/>
      <c r="AM520" s="150"/>
    </row>
    <row r="521" ht="15.75" customHeight="1">
      <c r="A521" s="60"/>
      <c r="B521" s="60"/>
      <c r="C521" s="60"/>
      <c r="D521" s="60"/>
      <c r="E521" s="84"/>
      <c r="F521" s="84"/>
      <c r="G521" s="84"/>
      <c r="H521" s="81"/>
      <c r="I521" s="59"/>
      <c r="J521" s="93"/>
      <c r="K521" s="59"/>
      <c r="L521" s="93"/>
      <c r="M521" s="59"/>
      <c r="N521" s="93"/>
      <c r="O521" s="205"/>
      <c r="P521" s="59"/>
      <c r="Q521" s="93"/>
      <c r="R521" s="59"/>
      <c r="S521" s="88"/>
      <c r="T521" s="164"/>
      <c r="U521" s="150"/>
      <c r="V521" s="84"/>
      <c r="W521" s="84"/>
      <c r="X521" s="150"/>
      <c r="Y521" s="150"/>
      <c r="Z521" s="150"/>
      <c r="AA521" s="150"/>
      <c r="AB521" s="150"/>
      <c r="AC521" s="150"/>
      <c r="AD521" s="150"/>
      <c r="AE521" s="150"/>
      <c r="AF521" s="150"/>
      <c r="AG521" s="150"/>
      <c r="AH521" s="150"/>
      <c r="AI521" s="150"/>
      <c r="AJ521" s="150"/>
      <c r="AK521" s="150"/>
      <c r="AL521" s="150"/>
      <c r="AM521" s="150"/>
    </row>
    <row r="522" ht="15.75" customHeight="1">
      <c r="A522" s="84"/>
      <c r="B522" s="84"/>
      <c r="C522" s="84"/>
      <c r="D522" s="84"/>
      <c r="E522" s="84"/>
      <c r="F522" s="84"/>
      <c r="G522" s="84"/>
      <c r="H522" s="204"/>
      <c r="I522" s="59"/>
      <c r="J522" s="93"/>
      <c r="K522" s="59"/>
      <c r="L522" s="93"/>
      <c r="M522" s="59"/>
      <c r="N522" s="93"/>
      <c r="O522" s="205"/>
      <c r="P522" s="59"/>
      <c r="Q522" s="93"/>
      <c r="R522" s="59"/>
      <c r="S522" s="8"/>
      <c r="T522" s="172"/>
      <c r="U522" s="150"/>
      <c r="V522" s="84"/>
      <c r="W522" s="84"/>
      <c r="X522" s="150"/>
      <c r="Y522" s="150"/>
      <c r="Z522" s="150"/>
      <c r="AA522" s="150"/>
      <c r="AB522" s="150"/>
      <c r="AC522" s="150"/>
      <c r="AD522" s="150"/>
      <c r="AE522" s="150"/>
      <c r="AF522" s="150"/>
      <c r="AG522" s="150"/>
      <c r="AH522" s="150"/>
      <c r="AI522" s="150"/>
      <c r="AJ522" s="150"/>
      <c r="AK522" s="150"/>
      <c r="AL522" s="150"/>
      <c r="AM522" s="150"/>
    </row>
    <row r="523" ht="15.75" customHeight="1">
      <c r="A523" s="60"/>
      <c r="B523" s="60"/>
      <c r="C523" s="60"/>
      <c r="D523" s="60"/>
      <c r="E523" s="84"/>
      <c r="F523" s="84"/>
      <c r="G523" s="84"/>
      <c r="H523" s="81"/>
      <c r="I523" s="59"/>
      <c r="J523" s="93"/>
      <c r="K523" s="59"/>
      <c r="L523" s="93"/>
      <c r="M523" s="59"/>
      <c r="N523" s="93"/>
      <c r="O523" s="205"/>
      <c r="P523" s="59"/>
      <c r="Q523" s="93"/>
      <c r="R523" s="59"/>
      <c r="S523" s="88"/>
      <c r="T523" s="164"/>
      <c r="U523" s="150"/>
      <c r="V523" s="84"/>
      <c r="W523" s="84"/>
      <c r="X523" s="150"/>
      <c r="Y523" s="150"/>
      <c r="Z523" s="150"/>
      <c r="AA523" s="150"/>
      <c r="AB523" s="150"/>
      <c r="AC523" s="150"/>
      <c r="AD523" s="150"/>
      <c r="AE523" s="150"/>
      <c r="AF523" s="150"/>
      <c r="AG523" s="150"/>
      <c r="AH523" s="150"/>
      <c r="AI523" s="150"/>
      <c r="AJ523" s="150"/>
      <c r="AK523" s="150"/>
      <c r="AL523" s="150"/>
      <c r="AM523" s="150"/>
    </row>
    <row r="524" ht="15.75" customHeight="1">
      <c r="A524" s="84"/>
      <c r="B524" s="84"/>
      <c r="C524" s="84"/>
      <c r="D524" s="84"/>
      <c r="E524" s="84"/>
      <c r="F524" s="84"/>
      <c r="G524" s="84"/>
      <c r="H524" s="204"/>
      <c r="I524" s="59"/>
      <c r="J524" s="93"/>
      <c r="K524" s="59"/>
      <c r="L524" s="93"/>
      <c r="M524" s="59"/>
      <c r="N524" s="93"/>
      <c r="O524" s="205"/>
      <c r="P524" s="59"/>
      <c r="Q524" s="93"/>
      <c r="R524" s="59"/>
      <c r="S524" s="8"/>
      <c r="T524" s="172"/>
      <c r="U524" s="150"/>
      <c r="V524" s="84"/>
      <c r="W524" s="84"/>
      <c r="X524" s="150"/>
      <c r="Y524" s="150"/>
      <c r="Z524" s="150"/>
      <c r="AA524" s="150"/>
      <c r="AB524" s="150"/>
      <c r="AC524" s="150"/>
      <c r="AD524" s="150"/>
      <c r="AE524" s="150"/>
      <c r="AF524" s="150"/>
      <c r="AG524" s="150"/>
      <c r="AH524" s="150"/>
      <c r="AI524" s="150"/>
      <c r="AJ524" s="150"/>
      <c r="AK524" s="150"/>
      <c r="AL524" s="150"/>
      <c r="AM524" s="150"/>
    </row>
    <row r="525" ht="15.75" customHeight="1">
      <c r="A525" s="60"/>
      <c r="B525" s="60"/>
      <c r="C525" s="60"/>
      <c r="D525" s="60"/>
      <c r="E525" s="84"/>
      <c r="F525" s="84"/>
      <c r="G525" s="84"/>
      <c r="H525" s="81"/>
      <c r="I525" s="59"/>
      <c r="J525" s="93"/>
      <c r="K525" s="59"/>
      <c r="L525" s="93"/>
      <c r="M525" s="59"/>
      <c r="N525" s="93"/>
      <c r="O525" s="205"/>
      <c r="P525" s="59"/>
      <c r="Q525" s="93"/>
      <c r="R525" s="59"/>
      <c r="S525" s="88"/>
      <c r="T525" s="164"/>
      <c r="U525" s="150"/>
      <c r="V525" s="84"/>
      <c r="W525" s="84"/>
      <c r="X525" s="150"/>
      <c r="Y525" s="150"/>
      <c r="Z525" s="150"/>
      <c r="AA525" s="150"/>
      <c r="AB525" s="150"/>
      <c r="AC525" s="150"/>
      <c r="AD525" s="150"/>
      <c r="AE525" s="150"/>
      <c r="AF525" s="150"/>
      <c r="AG525" s="150"/>
      <c r="AH525" s="150"/>
      <c r="AI525" s="150"/>
      <c r="AJ525" s="150"/>
      <c r="AK525" s="150"/>
      <c r="AL525" s="150"/>
      <c r="AM525" s="150"/>
    </row>
    <row r="526" ht="15.75" customHeight="1">
      <c r="A526" s="67"/>
      <c r="B526" s="67"/>
      <c r="C526" s="67"/>
      <c r="D526" s="67"/>
      <c r="E526" s="67"/>
      <c r="F526" s="67"/>
      <c r="G526" s="67"/>
      <c r="H526" s="208"/>
      <c r="I526" s="43"/>
      <c r="J526" s="94"/>
      <c r="K526" s="43"/>
      <c r="L526" s="94"/>
      <c r="M526" s="43"/>
      <c r="N526" s="94"/>
      <c r="O526" s="97"/>
      <c r="P526" s="43"/>
      <c r="Q526" s="94"/>
      <c r="R526" s="43"/>
      <c r="S526" s="8"/>
      <c r="T526" s="172"/>
      <c r="U526" s="150"/>
      <c r="V526" s="84"/>
      <c r="W526" s="84"/>
      <c r="X526" s="150"/>
      <c r="Y526" s="150"/>
      <c r="Z526" s="150"/>
      <c r="AA526" s="150"/>
      <c r="AB526" s="150"/>
      <c r="AC526" s="150"/>
      <c r="AD526" s="150"/>
      <c r="AE526" s="150"/>
      <c r="AF526" s="150"/>
      <c r="AG526" s="150"/>
      <c r="AH526" s="150"/>
      <c r="AI526" s="150"/>
      <c r="AJ526" s="150"/>
      <c r="AK526" s="150"/>
      <c r="AL526" s="150"/>
      <c r="AM526" s="150"/>
    </row>
    <row r="527" ht="37.5" customHeight="1">
      <c r="A527" s="152"/>
      <c r="B527" s="4"/>
      <c r="C527" s="5"/>
      <c r="D527" s="153"/>
      <c r="E527" s="4"/>
      <c r="F527" s="4"/>
      <c r="G527" s="4"/>
      <c r="H527" s="4"/>
      <c r="I527" s="206"/>
      <c r="J527" s="46"/>
      <c r="K527" s="46"/>
      <c r="L527" s="8"/>
      <c r="M527" s="207" t="s">
        <v>351</v>
      </c>
      <c r="N527" s="46"/>
      <c r="O527" s="8"/>
      <c r="P527" s="207" t="s">
        <v>352</v>
      </c>
      <c r="Q527" s="46"/>
      <c r="R527" s="131"/>
      <c r="S527" s="154"/>
      <c r="T527" s="194"/>
      <c r="U527" s="195"/>
      <c r="V527" s="196"/>
      <c r="W527" s="196"/>
      <c r="X527" s="197"/>
      <c r="Y527" s="198"/>
      <c r="Z527" s="4"/>
      <c r="AA527" s="4"/>
      <c r="AB527" s="4"/>
      <c r="AC527" s="189"/>
      <c r="AD527" s="198"/>
      <c r="AE527" s="4"/>
      <c r="AF527" s="4"/>
      <c r="AG527" s="4"/>
      <c r="AH527" s="189"/>
      <c r="AI527" s="198"/>
      <c r="AJ527" s="4"/>
      <c r="AK527" s="5"/>
      <c r="AL527" s="198"/>
      <c r="AM527" s="5"/>
    </row>
    <row r="528" ht="15.75" customHeight="1">
      <c r="A528" s="158" t="s">
        <v>337</v>
      </c>
      <c r="B528" s="159" t="s">
        <v>134</v>
      </c>
      <c r="C528" s="159" t="s">
        <v>19</v>
      </c>
      <c r="D528" s="160" t="s">
        <v>240</v>
      </c>
      <c r="E528" s="36"/>
      <c r="F528" s="36"/>
      <c r="G528" s="2"/>
      <c r="H528" s="160" t="s">
        <v>241</v>
      </c>
      <c r="I528" s="199"/>
      <c r="J528" s="200"/>
      <c r="K528" s="199"/>
      <c r="L528" s="200"/>
      <c r="M528" s="199"/>
      <c r="N528" s="200"/>
      <c r="O528" s="201"/>
      <c r="P528" s="199"/>
      <c r="Q528" s="200"/>
      <c r="R528" s="199"/>
      <c r="S528" s="88"/>
      <c r="T528" s="164"/>
      <c r="U528" s="150"/>
      <c r="V528" s="84"/>
      <c r="W528" s="84"/>
      <c r="X528" s="150"/>
      <c r="Y528" s="150"/>
      <c r="Z528" s="150"/>
      <c r="AA528" s="150"/>
      <c r="AB528" s="150"/>
      <c r="AC528" s="150"/>
      <c r="AD528" s="150"/>
      <c r="AE528" s="150"/>
      <c r="AF528" s="150"/>
      <c r="AG528" s="150"/>
      <c r="AH528" s="150"/>
      <c r="AI528" s="150"/>
      <c r="AJ528" s="150"/>
      <c r="AK528" s="150"/>
      <c r="AL528" s="150"/>
      <c r="AM528" s="150"/>
    </row>
    <row r="529" ht="15.75" customHeight="1">
      <c r="A529" s="165"/>
      <c r="B529" s="45"/>
      <c r="C529" s="45"/>
      <c r="D529" s="7"/>
      <c r="E529" s="46"/>
      <c r="F529" s="46"/>
      <c r="G529" s="8"/>
      <c r="H529" s="7"/>
      <c r="I529" s="202"/>
      <c r="J529" s="150"/>
      <c r="K529" s="202"/>
      <c r="L529" s="150"/>
      <c r="M529" s="202"/>
      <c r="N529" s="150"/>
      <c r="O529" s="203"/>
      <c r="P529" s="202"/>
      <c r="Q529" s="150"/>
      <c r="R529" s="202"/>
      <c r="S529" s="8"/>
      <c r="T529" s="172"/>
      <c r="U529" s="150"/>
      <c r="V529" s="84"/>
      <c r="W529" s="84"/>
      <c r="X529" s="150"/>
      <c r="Y529" s="150"/>
      <c r="Z529" s="150"/>
      <c r="AA529" s="150"/>
      <c r="AB529" s="150"/>
      <c r="AC529" s="150"/>
      <c r="AD529" s="150"/>
      <c r="AE529" s="150"/>
      <c r="AF529" s="150"/>
      <c r="AG529" s="150"/>
      <c r="AH529" s="150"/>
      <c r="AI529" s="150"/>
      <c r="AJ529" s="150"/>
      <c r="AK529" s="150"/>
      <c r="AL529" s="150"/>
      <c r="AM529" s="150"/>
    </row>
    <row r="530" ht="15.75" customHeight="1">
      <c r="A530" s="60"/>
      <c r="B530" s="60"/>
      <c r="C530" s="60"/>
      <c r="D530" s="60"/>
      <c r="E530" s="84"/>
      <c r="F530" s="84"/>
      <c r="G530" s="84"/>
      <c r="H530" s="81"/>
      <c r="I530" s="38"/>
      <c r="J530" s="85"/>
      <c r="K530" s="38"/>
      <c r="L530" s="85"/>
      <c r="M530" s="38"/>
      <c r="N530" s="85"/>
      <c r="O530" s="62"/>
      <c r="P530" s="38"/>
      <c r="Q530" s="85"/>
      <c r="R530" s="38"/>
      <c r="S530" s="88"/>
      <c r="T530" s="164"/>
      <c r="U530" s="150"/>
      <c r="V530" s="84"/>
      <c r="W530" s="84"/>
      <c r="X530" s="150"/>
      <c r="Y530" s="150"/>
      <c r="Z530" s="150"/>
      <c r="AA530" s="150"/>
      <c r="AB530" s="150"/>
      <c r="AC530" s="150"/>
      <c r="AD530" s="150"/>
      <c r="AE530" s="150"/>
      <c r="AF530" s="150"/>
      <c r="AG530" s="150"/>
      <c r="AH530" s="150"/>
      <c r="AI530" s="150"/>
      <c r="AJ530" s="150"/>
      <c r="AK530" s="150"/>
      <c r="AL530" s="150"/>
      <c r="AM530" s="150"/>
    </row>
    <row r="531" ht="15.75" customHeight="1">
      <c r="A531" s="84"/>
      <c r="B531" s="84"/>
      <c r="C531" s="84"/>
      <c r="D531" s="84"/>
      <c r="E531" s="84"/>
      <c r="F531" s="84"/>
      <c r="G531" s="84"/>
      <c r="H531" s="204"/>
      <c r="I531" s="59"/>
      <c r="J531" s="93"/>
      <c r="K531" s="59"/>
      <c r="L531" s="93"/>
      <c r="M531" s="59"/>
      <c r="N531" s="93"/>
      <c r="O531" s="205"/>
      <c r="P531" s="59"/>
      <c r="Q531" s="93"/>
      <c r="R531" s="59"/>
      <c r="S531" s="8"/>
      <c r="T531" s="172"/>
      <c r="U531" s="150"/>
      <c r="V531" s="84"/>
      <c r="W531" s="84"/>
      <c r="X531" s="150"/>
      <c r="Y531" s="150"/>
      <c r="Z531" s="150"/>
      <c r="AA531" s="150"/>
      <c r="AB531" s="150"/>
      <c r="AC531" s="150"/>
      <c r="AD531" s="150"/>
      <c r="AE531" s="150"/>
      <c r="AF531" s="150"/>
      <c r="AG531" s="150"/>
      <c r="AH531" s="150"/>
      <c r="AI531" s="150"/>
      <c r="AJ531" s="150"/>
      <c r="AK531" s="150"/>
      <c r="AL531" s="150"/>
      <c r="AM531" s="150"/>
    </row>
    <row r="532" ht="15.75" customHeight="1">
      <c r="A532" s="60"/>
      <c r="B532" s="60"/>
      <c r="C532" s="60"/>
      <c r="D532" s="60"/>
      <c r="E532" s="84"/>
      <c r="F532" s="84"/>
      <c r="G532" s="84"/>
      <c r="H532" s="81"/>
      <c r="I532" s="59"/>
      <c r="J532" s="93"/>
      <c r="K532" s="59"/>
      <c r="L532" s="93"/>
      <c r="M532" s="59"/>
      <c r="N532" s="93"/>
      <c r="O532" s="205"/>
      <c r="P532" s="59"/>
      <c r="Q532" s="93"/>
      <c r="R532" s="59"/>
      <c r="S532" s="88"/>
      <c r="T532" s="164"/>
      <c r="U532" s="150"/>
      <c r="V532" s="84"/>
      <c r="W532" s="84"/>
      <c r="X532" s="150"/>
      <c r="Y532" s="150"/>
      <c r="Z532" s="150"/>
      <c r="AA532" s="150"/>
      <c r="AB532" s="150"/>
      <c r="AC532" s="150"/>
      <c r="AD532" s="150"/>
      <c r="AE532" s="150"/>
      <c r="AF532" s="150"/>
      <c r="AG532" s="150"/>
      <c r="AH532" s="150"/>
      <c r="AI532" s="150"/>
      <c r="AJ532" s="150"/>
      <c r="AK532" s="150"/>
      <c r="AL532" s="150"/>
      <c r="AM532" s="150"/>
    </row>
    <row r="533" ht="15.75" customHeight="1">
      <c r="A533" s="84"/>
      <c r="B533" s="84"/>
      <c r="C533" s="84"/>
      <c r="D533" s="84"/>
      <c r="E533" s="84"/>
      <c r="F533" s="84"/>
      <c r="G533" s="84"/>
      <c r="H533" s="204"/>
      <c r="I533" s="59"/>
      <c r="J533" s="93"/>
      <c r="K533" s="59"/>
      <c r="L533" s="93"/>
      <c r="M533" s="59"/>
      <c r="N533" s="93"/>
      <c r="O533" s="205"/>
      <c r="P533" s="59"/>
      <c r="Q533" s="93"/>
      <c r="R533" s="59"/>
      <c r="S533" s="8"/>
      <c r="T533" s="172"/>
      <c r="U533" s="150"/>
      <c r="V533" s="84"/>
      <c r="W533" s="84"/>
      <c r="X533" s="150"/>
      <c r="Y533" s="150"/>
      <c r="Z533" s="150"/>
      <c r="AA533" s="150"/>
      <c r="AB533" s="150"/>
      <c r="AC533" s="150"/>
      <c r="AD533" s="150"/>
      <c r="AE533" s="150"/>
      <c r="AF533" s="150"/>
      <c r="AG533" s="150"/>
      <c r="AH533" s="150"/>
      <c r="AI533" s="150"/>
      <c r="AJ533" s="150"/>
      <c r="AK533" s="150"/>
      <c r="AL533" s="150"/>
      <c r="AM533" s="150"/>
    </row>
    <row r="534" ht="15.75" customHeight="1">
      <c r="A534" s="60"/>
      <c r="B534" s="60"/>
      <c r="C534" s="60"/>
      <c r="D534" s="60"/>
      <c r="E534" s="84"/>
      <c r="F534" s="84"/>
      <c r="G534" s="84"/>
      <c r="H534" s="81"/>
      <c r="I534" s="59"/>
      <c r="J534" s="93"/>
      <c r="K534" s="59"/>
      <c r="L534" s="93"/>
      <c r="M534" s="59"/>
      <c r="N534" s="93"/>
      <c r="O534" s="205"/>
      <c r="P534" s="59"/>
      <c r="Q534" s="93"/>
      <c r="R534" s="59"/>
      <c r="S534" s="88"/>
      <c r="T534" s="164"/>
      <c r="U534" s="150"/>
      <c r="V534" s="84"/>
      <c r="W534" s="84"/>
      <c r="X534" s="150"/>
      <c r="Y534" s="150"/>
      <c r="Z534" s="150"/>
      <c r="AA534" s="150"/>
      <c r="AB534" s="150"/>
      <c r="AC534" s="150"/>
      <c r="AD534" s="150"/>
      <c r="AE534" s="150"/>
      <c r="AF534" s="150"/>
      <c r="AG534" s="150"/>
      <c r="AH534" s="150"/>
      <c r="AI534" s="150"/>
      <c r="AJ534" s="150"/>
      <c r="AK534" s="150"/>
      <c r="AL534" s="150"/>
      <c r="AM534" s="150"/>
    </row>
    <row r="535" ht="15.75" customHeight="1">
      <c r="A535" s="84"/>
      <c r="B535" s="84"/>
      <c r="C535" s="84"/>
      <c r="D535" s="84"/>
      <c r="E535" s="84"/>
      <c r="F535" s="84"/>
      <c r="G535" s="84"/>
      <c r="H535" s="204"/>
      <c r="I535" s="59"/>
      <c r="J535" s="93"/>
      <c r="K535" s="59"/>
      <c r="L535" s="93"/>
      <c r="M535" s="59"/>
      <c r="N535" s="93"/>
      <c r="O535" s="205"/>
      <c r="P535" s="59"/>
      <c r="Q535" s="93"/>
      <c r="R535" s="59"/>
      <c r="S535" s="8"/>
      <c r="T535" s="172"/>
      <c r="U535" s="150"/>
      <c r="V535" s="84"/>
      <c r="W535" s="84"/>
      <c r="X535" s="150"/>
      <c r="Y535" s="150"/>
      <c r="Z535" s="150"/>
      <c r="AA535" s="150"/>
      <c r="AB535" s="150"/>
      <c r="AC535" s="150"/>
      <c r="AD535" s="150"/>
      <c r="AE535" s="150"/>
      <c r="AF535" s="150"/>
      <c r="AG535" s="150"/>
      <c r="AH535" s="150"/>
      <c r="AI535" s="150"/>
      <c r="AJ535" s="150"/>
      <c r="AK535" s="150"/>
      <c r="AL535" s="150"/>
      <c r="AM535" s="150"/>
    </row>
    <row r="536" ht="15.75" customHeight="1">
      <c r="A536" s="60"/>
      <c r="B536" s="60"/>
      <c r="C536" s="60"/>
      <c r="D536" s="60"/>
      <c r="E536" s="84"/>
      <c r="F536" s="84"/>
      <c r="G536" s="84"/>
      <c r="H536" s="81"/>
      <c r="I536" s="59"/>
      <c r="J536" s="93"/>
      <c r="K536" s="59"/>
      <c r="L536" s="93"/>
      <c r="M536" s="59"/>
      <c r="N536" s="93"/>
      <c r="O536" s="205"/>
      <c r="P536" s="59"/>
      <c r="Q536" s="93"/>
      <c r="R536" s="59"/>
      <c r="S536" s="88"/>
      <c r="T536" s="164"/>
      <c r="U536" s="150"/>
      <c r="V536" s="84"/>
      <c r="W536" s="84"/>
      <c r="X536" s="150"/>
      <c r="Y536" s="150"/>
      <c r="Z536" s="150"/>
      <c r="AA536" s="150"/>
      <c r="AB536" s="150"/>
      <c r="AC536" s="150"/>
      <c r="AD536" s="150"/>
      <c r="AE536" s="150"/>
      <c r="AF536" s="150"/>
      <c r="AG536" s="150"/>
      <c r="AH536" s="150"/>
      <c r="AI536" s="150"/>
      <c r="AJ536" s="150"/>
      <c r="AK536" s="150"/>
      <c r="AL536" s="150"/>
      <c r="AM536" s="150"/>
    </row>
    <row r="537" ht="15.75" customHeight="1">
      <c r="A537" s="84"/>
      <c r="B537" s="84"/>
      <c r="C537" s="84"/>
      <c r="D537" s="84"/>
      <c r="E537" s="84"/>
      <c r="F537" s="84"/>
      <c r="G537" s="84"/>
      <c r="H537" s="204"/>
      <c r="I537" s="59"/>
      <c r="J537" s="93"/>
      <c r="K537" s="59"/>
      <c r="L537" s="93"/>
      <c r="M537" s="59"/>
      <c r="N537" s="93"/>
      <c r="O537" s="205"/>
      <c r="P537" s="59"/>
      <c r="Q537" s="93"/>
      <c r="R537" s="59"/>
      <c r="S537" s="8"/>
      <c r="T537" s="172"/>
      <c r="U537" s="150"/>
      <c r="V537" s="84"/>
      <c r="W537" s="84"/>
      <c r="X537" s="150"/>
      <c r="Y537" s="150"/>
      <c r="Z537" s="150"/>
      <c r="AA537" s="150"/>
      <c r="AB537" s="150"/>
      <c r="AC537" s="150"/>
      <c r="AD537" s="150"/>
      <c r="AE537" s="150"/>
      <c r="AF537" s="150"/>
      <c r="AG537" s="150"/>
      <c r="AH537" s="150"/>
      <c r="AI537" s="150"/>
      <c r="AJ537" s="150"/>
      <c r="AK537" s="150"/>
      <c r="AL537" s="150"/>
      <c r="AM537" s="150"/>
    </row>
    <row r="538" ht="15.75" customHeight="1">
      <c r="A538" s="60"/>
      <c r="B538" s="60"/>
      <c r="C538" s="60"/>
      <c r="D538" s="60"/>
      <c r="E538" s="84"/>
      <c r="F538" s="84"/>
      <c r="G538" s="84"/>
      <c r="H538" s="81"/>
      <c r="I538" s="59"/>
      <c r="J538" s="93"/>
      <c r="K538" s="59"/>
      <c r="L538" s="93"/>
      <c r="M538" s="59"/>
      <c r="N538" s="93"/>
      <c r="O538" s="205"/>
      <c r="P538" s="59"/>
      <c r="Q538" s="93"/>
      <c r="R538" s="59"/>
      <c r="S538" s="88"/>
      <c r="T538" s="164"/>
      <c r="U538" s="150"/>
      <c r="V538" s="84"/>
      <c r="W538" s="84"/>
      <c r="X538" s="150"/>
      <c r="Y538" s="150"/>
      <c r="Z538" s="150"/>
      <c r="AA538" s="150"/>
      <c r="AB538" s="150"/>
      <c r="AC538" s="150"/>
      <c r="AD538" s="150"/>
      <c r="AE538" s="150"/>
      <c r="AF538" s="150"/>
      <c r="AG538" s="150"/>
      <c r="AH538" s="150"/>
      <c r="AI538" s="150"/>
      <c r="AJ538" s="150"/>
      <c r="AK538" s="150"/>
      <c r="AL538" s="150"/>
      <c r="AM538" s="150"/>
    </row>
    <row r="539" ht="15.75" customHeight="1">
      <c r="A539" s="84"/>
      <c r="B539" s="84"/>
      <c r="C539" s="84"/>
      <c r="D539" s="84"/>
      <c r="E539" s="84"/>
      <c r="F539" s="84"/>
      <c r="G539" s="84"/>
      <c r="H539" s="204"/>
      <c r="I539" s="59"/>
      <c r="J539" s="93"/>
      <c r="K539" s="59"/>
      <c r="L539" s="93"/>
      <c r="M539" s="59"/>
      <c r="N539" s="93"/>
      <c r="O539" s="205"/>
      <c r="P539" s="59"/>
      <c r="Q539" s="93"/>
      <c r="R539" s="59"/>
      <c r="S539" s="8"/>
      <c r="T539" s="172"/>
      <c r="U539" s="150"/>
      <c r="V539" s="84"/>
      <c r="W539" s="84"/>
      <c r="X539" s="150"/>
      <c r="Y539" s="150"/>
      <c r="Z539" s="150"/>
      <c r="AA539" s="150"/>
      <c r="AB539" s="150"/>
      <c r="AC539" s="150"/>
      <c r="AD539" s="150"/>
      <c r="AE539" s="150"/>
      <c r="AF539" s="150"/>
      <c r="AG539" s="150"/>
      <c r="AH539" s="150"/>
      <c r="AI539" s="150"/>
      <c r="AJ539" s="150"/>
      <c r="AK539" s="150"/>
      <c r="AL539" s="150"/>
      <c r="AM539" s="150"/>
    </row>
    <row r="540" ht="15.75" customHeight="1">
      <c r="A540" s="60"/>
      <c r="B540" s="60"/>
      <c r="C540" s="60"/>
      <c r="D540" s="60"/>
      <c r="E540" s="84"/>
      <c r="F540" s="84"/>
      <c r="G540" s="84"/>
      <c r="H540" s="81"/>
      <c r="I540" s="59"/>
      <c r="J540" s="93"/>
      <c r="K540" s="59"/>
      <c r="L540" s="93"/>
      <c r="M540" s="59"/>
      <c r="N540" s="93"/>
      <c r="O540" s="205"/>
      <c r="P540" s="59"/>
      <c r="Q540" s="93"/>
      <c r="R540" s="59"/>
      <c r="S540" s="88"/>
      <c r="T540" s="164"/>
      <c r="U540" s="150"/>
      <c r="V540" s="84"/>
      <c r="W540" s="84"/>
      <c r="X540" s="150"/>
      <c r="Y540" s="150"/>
      <c r="Z540" s="150"/>
      <c r="AA540" s="150"/>
      <c r="AB540" s="150"/>
      <c r="AC540" s="150"/>
      <c r="AD540" s="150"/>
      <c r="AE540" s="150"/>
      <c r="AF540" s="150"/>
      <c r="AG540" s="150"/>
      <c r="AH540" s="150"/>
      <c r="AI540" s="150"/>
      <c r="AJ540" s="150"/>
      <c r="AK540" s="150"/>
      <c r="AL540" s="150"/>
      <c r="AM540" s="150"/>
    </row>
    <row r="541" ht="15.75" customHeight="1">
      <c r="A541" s="84"/>
      <c r="B541" s="84"/>
      <c r="C541" s="84"/>
      <c r="D541" s="84"/>
      <c r="E541" s="84"/>
      <c r="F541" s="84"/>
      <c r="G541" s="84"/>
      <c r="H541" s="204"/>
      <c r="I541" s="59"/>
      <c r="J541" s="93"/>
      <c r="K541" s="59"/>
      <c r="L541" s="93"/>
      <c r="M541" s="59"/>
      <c r="N541" s="93"/>
      <c r="O541" s="205"/>
      <c r="P541" s="59"/>
      <c r="Q541" s="93"/>
      <c r="R541" s="59"/>
      <c r="S541" s="8"/>
      <c r="T541" s="172"/>
      <c r="U541" s="150"/>
      <c r="V541" s="84"/>
      <c r="W541" s="84"/>
      <c r="X541" s="150"/>
      <c r="Y541" s="150"/>
      <c r="Z541" s="150"/>
      <c r="AA541" s="150"/>
      <c r="AB541" s="150"/>
      <c r="AC541" s="150"/>
      <c r="AD541" s="150"/>
      <c r="AE541" s="150"/>
      <c r="AF541" s="150"/>
      <c r="AG541" s="150"/>
      <c r="AH541" s="150"/>
      <c r="AI541" s="150"/>
      <c r="AJ541" s="150"/>
      <c r="AK541" s="150"/>
      <c r="AL541" s="150"/>
      <c r="AM541" s="150"/>
    </row>
    <row r="542" ht="15.75" customHeight="1">
      <c r="A542" s="60"/>
      <c r="B542" s="60"/>
      <c r="C542" s="60"/>
      <c r="D542" s="60"/>
      <c r="E542" s="84"/>
      <c r="F542" s="84"/>
      <c r="G542" s="84"/>
      <c r="H542" s="81"/>
      <c r="I542" s="59"/>
      <c r="J542" s="93"/>
      <c r="K542" s="59"/>
      <c r="L542" s="93"/>
      <c r="M542" s="59"/>
      <c r="N542" s="93"/>
      <c r="O542" s="205"/>
      <c r="P542" s="59"/>
      <c r="Q542" s="93"/>
      <c r="R542" s="59"/>
      <c r="S542" s="88"/>
      <c r="T542" s="164"/>
      <c r="U542" s="150"/>
      <c r="V542" s="84"/>
      <c r="W542" s="84"/>
      <c r="X542" s="150"/>
      <c r="Y542" s="150"/>
      <c r="Z542" s="150"/>
      <c r="AA542" s="150"/>
      <c r="AB542" s="150"/>
      <c r="AC542" s="150"/>
      <c r="AD542" s="150"/>
      <c r="AE542" s="150"/>
      <c r="AF542" s="150"/>
      <c r="AG542" s="150"/>
      <c r="AH542" s="150"/>
      <c r="AI542" s="150"/>
      <c r="AJ542" s="150"/>
      <c r="AK542" s="150"/>
      <c r="AL542" s="150"/>
      <c r="AM542" s="150"/>
    </row>
    <row r="543" ht="15.75" customHeight="1">
      <c r="A543" s="84"/>
      <c r="B543" s="84"/>
      <c r="C543" s="84"/>
      <c r="D543" s="84"/>
      <c r="E543" s="84"/>
      <c r="F543" s="84"/>
      <c r="G543" s="84"/>
      <c r="H543" s="204"/>
      <c r="I543" s="59"/>
      <c r="J543" s="93"/>
      <c r="K543" s="59"/>
      <c r="L543" s="93"/>
      <c r="M543" s="59"/>
      <c r="N543" s="93"/>
      <c r="O543" s="205"/>
      <c r="P543" s="59"/>
      <c r="Q543" s="93"/>
      <c r="R543" s="59"/>
      <c r="S543" s="8"/>
      <c r="T543" s="172"/>
      <c r="U543" s="150"/>
      <c r="V543" s="84"/>
      <c r="W543" s="84"/>
      <c r="X543" s="150"/>
      <c r="Y543" s="150"/>
      <c r="Z543" s="150"/>
      <c r="AA543" s="150"/>
      <c r="AB543" s="150"/>
      <c r="AC543" s="150"/>
      <c r="AD543" s="150"/>
      <c r="AE543" s="150"/>
      <c r="AF543" s="150"/>
      <c r="AG543" s="150"/>
      <c r="AH543" s="150"/>
      <c r="AI543" s="150"/>
      <c r="AJ543" s="150"/>
      <c r="AK543" s="150"/>
      <c r="AL543" s="150"/>
      <c r="AM543" s="150"/>
    </row>
    <row r="544" ht="15.75" customHeight="1">
      <c r="A544" s="60"/>
      <c r="B544" s="60"/>
      <c r="C544" s="60"/>
      <c r="D544" s="60"/>
      <c r="E544" s="84"/>
      <c r="F544" s="84"/>
      <c r="G544" s="84"/>
      <c r="H544" s="81"/>
      <c r="I544" s="59"/>
      <c r="J544" s="93"/>
      <c r="K544" s="59"/>
      <c r="L544" s="93"/>
      <c r="M544" s="59"/>
      <c r="N544" s="93"/>
      <c r="O544" s="205"/>
      <c r="P544" s="59"/>
      <c r="Q544" s="93"/>
      <c r="R544" s="59"/>
      <c r="S544" s="88"/>
      <c r="T544" s="164"/>
      <c r="U544" s="150"/>
      <c r="V544" s="84"/>
      <c r="W544" s="84"/>
      <c r="X544" s="150"/>
      <c r="Y544" s="150"/>
      <c r="Z544" s="150"/>
      <c r="AA544" s="150"/>
      <c r="AB544" s="150"/>
      <c r="AC544" s="150"/>
      <c r="AD544" s="150"/>
      <c r="AE544" s="150"/>
      <c r="AF544" s="150"/>
      <c r="AG544" s="150"/>
      <c r="AH544" s="150"/>
      <c r="AI544" s="150"/>
      <c r="AJ544" s="150"/>
      <c r="AK544" s="150"/>
      <c r="AL544" s="150"/>
      <c r="AM544" s="150"/>
    </row>
    <row r="545" ht="15.75" customHeight="1">
      <c r="A545" s="84"/>
      <c r="B545" s="84"/>
      <c r="C545" s="84"/>
      <c r="D545" s="84"/>
      <c r="E545" s="84"/>
      <c r="F545" s="84"/>
      <c r="G545" s="84"/>
      <c r="H545" s="204"/>
      <c r="I545" s="59"/>
      <c r="J545" s="93"/>
      <c r="K545" s="59"/>
      <c r="L545" s="93"/>
      <c r="M545" s="59"/>
      <c r="N545" s="93"/>
      <c r="O545" s="205"/>
      <c r="P545" s="59"/>
      <c r="Q545" s="93"/>
      <c r="R545" s="59"/>
      <c r="S545" s="8"/>
      <c r="T545" s="172"/>
      <c r="U545" s="150"/>
      <c r="V545" s="84"/>
      <c r="W545" s="84"/>
      <c r="X545" s="150"/>
      <c r="Y545" s="150"/>
      <c r="Z545" s="150"/>
      <c r="AA545" s="150"/>
      <c r="AB545" s="150"/>
      <c r="AC545" s="150"/>
      <c r="AD545" s="150"/>
      <c r="AE545" s="150"/>
      <c r="AF545" s="150"/>
      <c r="AG545" s="150"/>
      <c r="AH545" s="150"/>
      <c r="AI545" s="150"/>
      <c r="AJ545" s="150"/>
      <c r="AK545" s="150"/>
      <c r="AL545" s="150"/>
      <c r="AM545" s="150"/>
    </row>
    <row r="546" ht="15.75" customHeight="1">
      <c r="A546" s="60"/>
      <c r="B546" s="60"/>
      <c r="C546" s="60"/>
      <c r="D546" s="60"/>
      <c r="E546" s="84"/>
      <c r="F546" s="84"/>
      <c r="G546" s="84"/>
      <c r="H546" s="81"/>
      <c r="I546" s="59"/>
      <c r="J546" s="93"/>
      <c r="K546" s="59"/>
      <c r="L546" s="93"/>
      <c r="M546" s="59"/>
      <c r="N546" s="93"/>
      <c r="O546" s="205"/>
      <c r="P546" s="59"/>
      <c r="Q546" s="93"/>
      <c r="R546" s="59"/>
      <c r="S546" s="88"/>
      <c r="T546" s="164"/>
      <c r="U546" s="150"/>
      <c r="V546" s="84"/>
      <c r="W546" s="84"/>
      <c r="X546" s="150"/>
      <c r="Y546" s="150"/>
      <c r="Z546" s="150"/>
      <c r="AA546" s="150"/>
      <c r="AB546" s="150"/>
      <c r="AC546" s="150"/>
      <c r="AD546" s="150"/>
      <c r="AE546" s="150"/>
      <c r="AF546" s="150"/>
      <c r="AG546" s="150"/>
      <c r="AH546" s="150"/>
      <c r="AI546" s="150"/>
      <c r="AJ546" s="150"/>
      <c r="AK546" s="150"/>
      <c r="AL546" s="150"/>
      <c r="AM546" s="150"/>
    </row>
    <row r="547" ht="15.75" customHeight="1">
      <c r="A547" s="84"/>
      <c r="B547" s="84"/>
      <c r="C547" s="84"/>
      <c r="D547" s="84"/>
      <c r="E547" s="84"/>
      <c r="F547" s="84"/>
      <c r="G547" s="84"/>
      <c r="H547" s="204"/>
      <c r="I547" s="59"/>
      <c r="J547" s="93"/>
      <c r="K547" s="59"/>
      <c r="L547" s="93"/>
      <c r="M547" s="59"/>
      <c r="N547" s="93"/>
      <c r="O547" s="205"/>
      <c r="P547" s="59"/>
      <c r="Q547" s="93"/>
      <c r="R547" s="59"/>
      <c r="S547" s="8"/>
      <c r="T547" s="172"/>
      <c r="U547" s="150"/>
      <c r="V547" s="84"/>
      <c r="W547" s="84"/>
      <c r="X547" s="150"/>
      <c r="Y547" s="150"/>
      <c r="Z547" s="150"/>
      <c r="AA547" s="150"/>
      <c r="AB547" s="150"/>
      <c r="AC547" s="150"/>
      <c r="AD547" s="150"/>
      <c r="AE547" s="150"/>
      <c r="AF547" s="150"/>
      <c r="AG547" s="150"/>
      <c r="AH547" s="150"/>
      <c r="AI547" s="150"/>
      <c r="AJ547" s="150"/>
      <c r="AK547" s="150"/>
      <c r="AL547" s="150"/>
      <c r="AM547" s="150"/>
    </row>
    <row r="548" ht="15.75" customHeight="1">
      <c r="A548" s="60"/>
      <c r="B548" s="60"/>
      <c r="C548" s="60"/>
      <c r="D548" s="60"/>
      <c r="E548" s="84"/>
      <c r="F548" s="84"/>
      <c r="G548" s="84"/>
      <c r="H548" s="81"/>
      <c r="I548" s="59"/>
      <c r="J548" s="93"/>
      <c r="K548" s="59"/>
      <c r="L548" s="93"/>
      <c r="M548" s="59"/>
      <c r="N548" s="93"/>
      <c r="O548" s="205"/>
      <c r="P548" s="59"/>
      <c r="Q548" s="93"/>
      <c r="R548" s="59"/>
      <c r="S548" s="88"/>
      <c r="T548" s="164"/>
      <c r="U548" s="150"/>
      <c r="V548" s="84"/>
      <c r="W548" s="84"/>
      <c r="X548" s="150"/>
      <c r="Y548" s="150"/>
      <c r="Z548" s="150"/>
      <c r="AA548" s="150"/>
      <c r="AB548" s="150"/>
      <c r="AC548" s="150"/>
      <c r="AD548" s="150"/>
      <c r="AE548" s="150"/>
      <c r="AF548" s="150"/>
      <c r="AG548" s="150"/>
      <c r="AH548" s="150"/>
      <c r="AI548" s="150"/>
      <c r="AJ548" s="150"/>
      <c r="AK548" s="150"/>
      <c r="AL548" s="150"/>
      <c r="AM548" s="150"/>
    </row>
    <row r="549" ht="15.75" customHeight="1">
      <c r="A549" s="84"/>
      <c r="B549" s="84"/>
      <c r="C549" s="84"/>
      <c r="D549" s="84"/>
      <c r="E549" s="84"/>
      <c r="F549" s="84"/>
      <c r="G549" s="84"/>
      <c r="H549" s="204"/>
      <c r="I549" s="59"/>
      <c r="J549" s="93"/>
      <c r="K549" s="59"/>
      <c r="L549" s="93"/>
      <c r="M549" s="59"/>
      <c r="N549" s="93"/>
      <c r="O549" s="205"/>
      <c r="P549" s="59"/>
      <c r="Q549" s="93"/>
      <c r="R549" s="59"/>
      <c r="S549" s="8"/>
      <c r="T549" s="172"/>
      <c r="U549" s="150"/>
      <c r="V549" s="84"/>
      <c r="W549" s="84"/>
      <c r="X549" s="150"/>
      <c r="Y549" s="150"/>
      <c r="Z549" s="150"/>
      <c r="AA549" s="150"/>
      <c r="AB549" s="150"/>
      <c r="AC549" s="150"/>
      <c r="AD549" s="150"/>
      <c r="AE549" s="150"/>
      <c r="AF549" s="150"/>
      <c r="AG549" s="150"/>
      <c r="AH549" s="150"/>
      <c r="AI549" s="150"/>
      <c r="AJ549" s="150"/>
      <c r="AK549" s="150"/>
      <c r="AL549" s="150"/>
      <c r="AM549" s="150"/>
    </row>
    <row r="550" ht="15.75" customHeight="1">
      <c r="A550" s="60"/>
      <c r="B550" s="60"/>
      <c r="C550" s="60"/>
      <c r="D550" s="60"/>
      <c r="E550" s="84"/>
      <c r="F550" s="84"/>
      <c r="G550" s="84"/>
      <c r="H550" s="81"/>
      <c r="I550" s="59"/>
      <c r="J550" s="93"/>
      <c r="K550" s="59"/>
      <c r="L550" s="93"/>
      <c r="M550" s="59"/>
      <c r="N550" s="93"/>
      <c r="O550" s="205"/>
      <c r="P550" s="59"/>
      <c r="Q550" s="93"/>
      <c r="R550" s="59"/>
      <c r="S550" s="88"/>
      <c r="T550" s="164"/>
      <c r="U550" s="150"/>
      <c r="V550" s="84"/>
      <c r="W550" s="84"/>
      <c r="X550" s="150"/>
      <c r="Y550" s="150"/>
      <c r="Z550" s="150"/>
      <c r="AA550" s="150"/>
      <c r="AB550" s="150"/>
      <c r="AC550" s="150"/>
      <c r="AD550" s="150"/>
      <c r="AE550" s="150"/>
      <c r="AF550" s="150"/>
      <c r="AG550" s="150"/>
      <c r="AH550" s="150"/>
      <c r="AI550" s="150"/>
      <c r="AJ550" s="150"/>
      <c r="AK550" s="150"/>
      <c r="AL550" s="150"/>
      <c r="AM550" s="150"/>
    </row>
    <row r="551" ht="15.75" customHeight="1">
      <c r="A551" s="84"/>
      <c r="B551" s="84"/>
      <c r="C551" s="84"/>
      <c r="D551" s="84"/>
      <c r="E551" s="84"/>
      <c r="F551" s="84"/>
      <c r="G551" s="84"/>
      <c r="H551" s="204"/>
      <c r="I551" s="59"/>
      <c r="J551" s="93"/>
      <c r="K551" s="59"/>
      <c r="L551" s="93"/>
      <c r="M551" s="59"/>
      <c r="N551" s="93"/>
      <c r="O551" s="205"/>
      <c r="P551" s="59"/>
      <c r="Q551" s="93"/>
      <c r="R551" s="59"/>
      <c r="S551" s="8"/>
      <c r="T551" s="172"/>
      <c r="U551" s="150"/>
      <c r="V551" s="84"/>
      <c r="W551" s="84"/>
      <c r="X551" s="150"/>
      <c r="Y551" s="150"/>
      <c r="Z551" s="150"/>
      <c r="AA551" s="150"/>
      <c r="AB551" s="150"/>
      <c r="AC551" s="150"/>
      <c r="AD551" s="150"/>
      <c r="AE551" s="150"/>
      <c r="AF551" s="150"/>
      <c r="AG551" s="150"/>
      <c r="AH551" s="150"/>
      <c r="AI551" s="150"/>
      <c r="AJ551" s="150"/>
      <c r="AK551" s="150"/>
      <c r="AL551" s="150"/>
      <c r="AM551" s="150"/>
    </row>
    <row r="552" ht="15.75" customHeight="1">
      <c r="A552" s="60"/>
      <c r="B552" s="60"/>
      <c r="C552" s="60"/>
      <c r="D552" s="60"/>
      <c r="E552" s="84"/>
      <c r="F552" s="84"/>
      <c r="G552" s="84"/>
      <c r="H552" s="81"/>
      <c r="I552" s="59"/>
      <c r="J552" s="93"/>
      <c r="K552" s="59"/>
      <c r="L552" s="93"/>
      <c r="M552" s="59"/>
      <c r="N552" s="93"/>
      <c r="O552" s="205"/>
      <c r="P552" s="59"/>
      <c r="Q552" s="93"/>
      <c r="R552" s="59"/>
      <c r="S552" s="88"/>
      <c r="T552" s="164"/>
      <c r="U552" s="150"/>
      <c r="V552" s="84"/>
      <c r="W552" s="84"/>
      <c r="X552" s="150"/>
      <c r="Y552" s="150"/>
      <c r="Z552" s="150"/>
      <c r="AA552" s="150"/>
      <c r="AB552" s="150"/>
      <c r="AC552" s="150"/>
      <c r="AD552" s="150"/>
      <c r="AE552" s="150"/>
      <c r="AF552" s="150"/>
      <c r="AG552" s="150"/>
      <c r="AH552" s="150"/>
      <c r="AI552" s="150"/>
      <c r="AJ552" s="150"/>
      <c r="AK552" s="150"/>
      <c r="AL552" s="150"/>
      <c r="AM552" s="150"/>
    </row>
    <row r="553" ht="15.75" customHeight="1">
      <c r="A553" s="84"/>
      <c r="B553" s="84"/>
      <c r="C553" s="84"/>
      <c r="D553" s="84"/>
      <c r="E553" s="84"/>
      <c r="F553" s="84"/>
      <c r="G553" s="84"/>
      <c r="H553" s="204"/>
      <c r="I553" s="59"/>
      <c r="J553" s="93"/>
      <c r="K553" s="59"/>
      <c r="L553" s="93"/>
      <c r="M553" s="59"/>
      <c r="N553" s="93"/>
      <c r="O553" s="205"/>
      <c r="P553" s="59"/>
      <c r="Q553" s="93"/>
      <c r="R553" s="59"/>
      <c r="S553" s="8"/>
      <c r="T553" s="172"/>
      <c r="U553" s="150"/>
      <c r="V553" s="84"/>
      <c r="W553" s="84"/>
      <c r="X553" s="150"/>
      <c r="Y553" s="150"/>
      <c r="Z553" s="150"/>
      <c r="AA553" s="150"/>
      <c r="AB553" s="150"/>
      <c r="AC553" s="150"/>
      <c r="AD553" s="150"/>
      <c r="AE553" s="150"/>
      <c r="AF553" s="150"/>
      <c r="AG553" s="150"/>
      <c r="AH553" s="150"/>
      <c r="AI553" s="150"/>
      <c r="AJ553" s="150"/>
      <c r="AK553" s="150"/>
      <c r="AL553" s="150"/>
      <c r="AM553" s="150"/>
    </row>
    <row r="554" ht="15.75" customHeight="1">
      <c r="A554" s="60"/>
      <c r="B554" s="60"/>
      <c r="C554" s="60"/>
      <c r="D554" s="60"/>
      <c r="E554" s="84"/>
      <c r="F554" s="84"/>
      <c r="G554" s="84"/>
      <c r="H554" s="81"/>
      <c r="I554" s="59"/>
      <c r="J554" s="93"/>
      <c r="K554" s="59"/>
      <c r="L554" s="93"/>
      <c r="M554" s="59"/>
      <c r="N554" s="93"/>
      <c r="O554" s="205"/>
      <c r="P554" s="59"/>
      <c r="Q554" s="93"/>
      <c r="R554" s="59"/>
      <c r="S554" s="88"/>
      <c r="T554" s="164"/>
      <c r="U554" s="150"/>
      <c r="V554" s="84"/>
      <c r="W554" s="84"/>
      <c r="X554" s="150"/>
      <c r="Y554" s="150"/>
      <c r="Z554" s="150"/>
      <c r="AA554" s="150"/>
      <c r="AB554" s="150"/>
      <c r="AC554" s="150"/>
      <c r="AD554" s="150"/>
      <c r="AE554" s="150"/>
      <c r="AF554" s="150"/>
      <c r="AG554" s="150"/>
      <c r="AH554" s="150"/>
      <c r="AI554" s="150"/>
      <c r="AJ554" s="150"/>
      <c r="AK554" s="150"/>
      <c r="AL554" s="150"/>
      <c r="AM554" s="150"/>
    </row>
    <row r="555" ht="15.75" customHeight="1">
      <c r="A555" s="84"/>
      <c r="B555" s="84"/>
      <c r="C555" s="84"/>
      <c r="D555" s="84"/>
      <c r="E555" s="84"/>
      <c r="F555" s="84"/>
      <c r="G555" s="84"/>
      <c r="H555" s="204"/>
      <c r="I555" s="59"/>
      <c r="J555" s="93"/>
      <c r="K555" s="59"/>
      <c r="L555" s="93"/>
      <c r="M555" s="59"/>
      <c r="N555" s="93"/>
      <c r="O555" s="205"/>
      <c r="P555" s="59"/>
      <c r="Q555" s="93"/>
      <c r="R555" s="59"/>
      <c r="S555" s="8"/>
      <c r="T555" s="172"/>
      <c r="U555" s="150"/>
      <c r="V555" s="84"/>
      <c r="W555" s="84"/>
      <c r="X555" s="150"/>
      <c r="Y555" s="150"/>
      <c r="Z555" s="150"/>
      <c r="AA555" s="150"/>
      <c r="AB555" s="150"/>
      <c r="AC555" s="150"/>
      <c r="AD555" s="150"/>
      <c r="AE555" s="150"/>
      <c r="AF555" s="150"/>
      <c r="AG555" s="150"/>
      <c r="AH555" s="150"/>
      <c r="AI555" s="150"/>
      <c r="AJ555" s="150"/>
      <c r="AK555" s="150"/>
      <c r="AL555" s="150"/>
      <c r="AM555" s="150"/>
    </row>
    <row r="556" ht="15.75" customHeight="1">
      <c r="A556" s="60"/>
      <c r="B556" s="60"/>
      <c r="C556" s="60"/>
      <c r="D556" s="60"/>
      <c r="E556" s="84"/>
      <c r="F556" s="84"/>
      <c r="G556" s="84"/>
      <c r="H556" s="81"/>
      <c r="I556" s="59"/>
      <c r="J556" s="93"/>
      <c r="K556" s="59"/>
      <c r="L556" s="93"/>
      <c r="M556" s="59"/>
      <c r="N556" s="93"/>
      <c r="O556" s="205"/>
      <c r="P556" s="59"/>
      <c r="Q556" s="93"/>
      <c r="R556" s="59"/>
      <c r="S556" s="88"/>
      <c r="T556" s="164"/>
      <c r="U556" s="150"/>
      <c r="V556" s="84"/>
      <c r="W556" s="84"/>
      <c r="X556" s="150"/>
      <c r="Y556" s="150"/>
      <c r="Z556" s="150"/>
      <c r="AA556" s="150"/>
      <c r="AB556" s="150"/>
      <c r="AC556" s="150"/>
      <c r="AD556" s="150"/>
      <c r="AE556" s="150"/>
      <c r="AF556" s="150"/>
      <c r="AG556" s="150"/>
      <c r="AH556" s="150"/>
      <c r="AI556" s="150"/>
      <c r="AJ556" s="150"/>
      <c r="AK556" s="150"/>
      <c r="AL556" s="150"/>
      <c r="AM556" s="150"/>
    </row>
    <row r="557" ht="15.75" customHeight="1">
      <c r="A557" s="84"/>
      <c r="B557" s="84"/>
      <c r="C557" s="84"/>
      <c r="D557" s="84"/>
      <c r="E557" s="84"/>
      <c r="F557" s="84"/>
      <c r="G557" s="84"/>
      <c r="H557" s="204"/>
      <c r="I557" s="59"/>
      <c r="J557" s="93"/>
      <c r="K557" s="59"/>
      <c r="L557" s="93"/>
      <c r="M557" s="59"/>
      <c r="N557" s="93"/>
      <c r="O557" s="205"/>
      <c r="P557" s="59"/>
      <c r="Q557" s="93"/>
      <c r="R557" s="59"/>
      <c r="S557" s="8"/>
      <c r="T557" s="172"/>
      <c r="U557" s="150"/>
      <c r="V557" s="84"/>
      <c r="W557" s="84"/>
      <c r="X557" s="150"/>
      <c r="Y557" s="150"/>
      <c r="Z557" s="150"/>
      <c r="AA557" s="150"/>
      <c r="AB557" s="150"/>
      <c r="AC557" s="150"/>
      <c r="AD557" s="150"/>
      <c r="AE557" s="150"/>
      <c r="AF557" s="150"/>
      <c r="AG557" s="150"/>
      <c r="AH557" s="150"/>
      <c r="AI557" s="150"/>
      <c r="AJ557" s="150"/>
      <c r="AK557" s="150"/>
      <c r="AL557" s="150"/>
      <c r="AM557" s="150"/>
    </row>
    <row r="558" ht="15.75" customHeight="1">
      <c r="A558" s="60"/>
      <c r="B558" s="60"/>
      <c r="C558" s="60"/>
      <c r="D558" s="60"/>
      <c r="E558" s="84"/>
      <c r="F558" s="84"/>
      <c r="G558" s="84"/>
      <c r="H558" s="81"/>
      <c r="I558" s="59"/>
      <c r="J558" s="93"/>
      <c r="K558" s="59"/>
      <c r="L558" s="93"/>
      <c r="M558" s="59"/>
      <c r="N558" s="93"/>
      <c r="O558" s="205"/>
      <c r="P558" s="59"/>
      <c r="Q558" s="93"/>
      <c r="R558" s="59"/>
      <c r="S558" s="88"/>
      <c r="T558" s="164"/>
      <c r="U558" s="150"/>
      <c r="V558" s="84"/>
      <c r="W558" s="84"/>
      <c r="X558" s="150"/>
      <c r="Y558" s="150"/>
      <c r="Z558" s="150"/>
      <c r="AA558" s="150"/>
      <c r="AB558" s="150"/>
      <c r="AC558" s="150"/>
      <c r="AD558" s="150"/>
      <c r="AE558" s="150"/>
      <c r="AF558" s="150"/>
      <c r="AG558" s="150"/>
      <c r="AH558" s="150"/>
      <c r="AI558" s="150"/>
      <c r="AJ558" s="150"/>
      <c r="AK558" s="150"/>
      <c r="AL558" s="150"/>
      <c r="AM558" s="150"/>
    </row>
    <row r="559" ht="15.75" customHeight="1">
      <c r="A559" s="84"/>
      <c r="B559" s="84"/>
      <c r="C559" s="84"/>
      <c r="D559" s="84"/>
      <c r="E559" s="84"/>
      <c r="F559" s="84"/>
      <c r="G559" s="84"/>
      <c r="H559" s="204"/>
      <c r="I559" s="59"/>
      <c r="J559" s="93"/>
      <c r="K559" s="59"/>
      <c r="L559" s="93"/>
      <c r="M559" s="59"/>
      <c r="N559" s="93"/>
      <c r="O559" s="205"/>
      <c r="P559" s="59"/>
      <c r="Q559" s="93"/>
      <c r="R559" s="59"/>
      <c r="S559" s="8"/>
      <c r="T559" s="172"/>
      <c r="U559" s="150"/>
      <c r="V559" s="84"/>
      <c r="W559" s="84"/>
      <c r="X559" s="150"/>
      <c r="Y559" s="150"/>
      <c r="Z559" s="150"/>
      <c r="AA559" s="150"/>
      <c r="AB559" s="150"/>
      <c r="AC559" s="150"/>
      <c r="AD559" s="150"/>
      <c r="AE559" s="150"/>
      <c r="AF559" s="150"/>
      <c r="AG559" s="150"/>
      <c r="AH559" s="150"/>
      <c r="AI559" s="150"/>
      <c r="AJ559" s="150"/>
      <c r="AK559" s="150"/>
      <c r="AL559" s="150"/>
      <c r="AM559" s="150"/>
    </row>
    <row r="560" ht="15.75" customHeight="1">
      <c r="A560" s="60"/>
      <c r="B560" s="60"/>
      <c r="C560" s="60"/>
      <c r="D560" s="60"/>
      <c r="E560" s="84"/>
      <c r="F560" s="84"/>
      <c r="G560" s="84"/>
      <c r="H560" s="81"/>
      <c r="I560" s="59"/>
      <c r="J560" s="93"/>
      <c r="K560" s="59"/>
      <c r="L560" s="93"/>
      <c r="M560" s="59"/>
      <c r="N560" s="93"/>
      <c r="O560" s="205"/>
      <c r="P560" s="59"/>
      <c r="Q560" s="93"/>
      <c r="R560" s="59"/>
      <c r="S560" s="88"/>
      <c r="T560" s="164"/>
      <c r="U560" s="150"/>
      <c r="V560" s="84"/>
      <c r="W560" s="84"/>
      <c r="X560" s="150"/>
      <c r="Y560" s="150"/>
      <c r="Z560" s="150"/>
      <c r="AA560" s="150"/>
      <c r="AB560" s="150"/>
      <c r="AC560" s="150"/>
      <c r="AD560" s="150"/>
      <c r="AE560" s="150"/>
      <c r="AF560" s="150"/>
      <c r="AG560" s="150"/>
      <c r="AH560" s="150"/>
      <c r="AI560" s="150"/>
      <c r="AJ560" s="150"/>
      <c r="AK560" s="150"/>
      <c r="AL560" s="150"/>
      <c r="AM560" s="150"/>
    </row>
    <row r="561" ht="15.75" customHeight="1">
      <c r="A561" s="84"/>
      <c r="B561" s="84"/>
      <c r="C561" s="84"/>
      <c r="D561" s="84"/>
      <c r="E561" s="84"/>
      <c r="F561" s="84"/>
      <c r="G561" s="84"/>
      <c r="H561" s="204"/>
      <c r="I561" s="43"/>
      <c r="J561" s="94"/>
      <c r="K561" s="43"/>
      <c r="L561" s="94"/>
      <c r="M561" s="43"/>
      <c r="N561" s="94"/>
      <c r="O561" s="97"/>
      <c r="P561" s="43"/>
      <c r="Q561" s="94"/>
      <c r="R561" s="43"/>
      <c r="S561" s="8"/>
      <c r="T561" s="172"/>
      <c r="U561" s="150"/>
      <c r="V561" s="84"/>
      <c r="W561" s="84"/>
      <c r="X561" s="150"/>
      <c r="Y561" s="150"/>
      <c r="Z561" s="150"/>
      <c r="AA561" s="150"/>
      <c r="AB561" s="150"/>
      <c r="AC561" s="150"/>
      <c r="AD561" s="150"/>
      <c r="AE561" s="150"/>
      <c r="AF561" s="150"/>
      <c r="AG561" s="150"/>
      <c r="AH561" s="150"/>
      <c r="AI561" s="150"/>
      <c r="AJ561" s="150"/>
      <c r="AK561" s="150"/>
      <c r="AL561" s="150"/>
      <c r="AM561" s="150"/>
    </row>
    <row r="562" ht="37.5" customHeight="1">
      <c r="A562" s="152"/>
      <c r="B562" s="4"/>
      <c r="C562" s="5"/>
      <c r="D562" s="153"/>
      <c r="E562" s="4"/>
      <c r="F562" s="4"/>
      <c r="G562" s="4"/>
      <c r="H562" s="4"/>
      <c r="I562" s="206"/>
      <c r="J562" s="46"/>
      <c r="K562" s="46"/>
      <c r="L562" s="8"/>
      <c r="M562" s="207" t="s">
        <v>351</v>
      </c>
      <c r="N562" s="46"/>
      <c r="O562" s="8"/>
      <c r="P562" s="207" t="s">
        <v>352</v>
      </c>
      <c r="Q562" s="46"/>
      <c r="R562" s="131"/>
      <c r="S562" s="154"/>
      <c r="T562" s="194"/>
      <c r="U562" s="195"/>
      <c r="V562" s="196"/>
      <c r="W562" s="196"/>
      <c r="X562" s="197"/>
      <c r="Y562" s="198"/>
      <c r="Z562" s="4"/>
      <c r="AA562" s="4"/>
      <c r="AB562" s="4"/>
      <c r="AC562" s="189"/>
      <c r="AD562" s="198"/>
      <c r="AE562" s="4"/>
      <c r="AF562" s="4"/>
      <c r="AG562" s="4"/>
      <c r="AH562" s="189"/>
      <c r="AI562" s="198"/>
      <c r="AJ562" s="4"/>
      <c r="AK562" s="5"/>
      <c r="AL562" s="198"/>
      <c r="AM562" s="5"/>
    </row>
    <row r="563" ht="15.75" customHeight="1">
      <c r="A563" s="158" t="s">
        <v>337</v>
      </c>
      <c r="B563" s="159" t="s">
        <v>134</v>
      </c>
      <c r="C563" s="159" t="s">
        <v>19</v>
      </c>
      <c r="D563" s="160" t="s">
        <v>240</v>
      </c>
      <c r="E563" s="36"/>
      <c r="F563" s="36"/>
      <c r="G563" s="2"/>
      <c r="H563" s="160" t="s">
        <v>241</v>
      </c>
      <c r="I563" s="199"/>
      <c r="J563" s="200"/>
      <c r="K563" s="199"/>
      <c r="L563" s="200"/>
      <c r="M563" s="199"/>
      <c r="N563" s="200"/>
      <c r="O563" s="201"/>
      <c r="P563" s="199"/>
      <c r="Q563" s="200"/>
      <c r="R563" s="199"/>
      <c r="S563" s="88"/>
      <c r="T563" s="164"/>
      <c r="U563" s="150"/>
      <c r="V563" s="84"/>
      <c r="W563" s="84"/>
      <c r="X563" s="150"/>
      <c r="Y563" s="150"/>
      <c r="Z563" s="150"/>
      <c r="AA563" s="150"/>
      <c r="AB563" s="150"/>
      <c r="AC563" s="150"/>
      <c r="AD563" s="150"/>
      <c r="AE563" s="150"/>
      <c r="AF563" s="150"/>
      <c r="AG563" s="150"/>
      <c r="AH563" s="150"/>
      <c r="AI563" s="150"/>
      <c r="AJ563" s="150"/>
      <c r="AK563" s="150"/>
      <c r="AL563" s="150"/>
      <c r="AM563" s="150"/>
    </row>
    <row r="564" ht="15.75" customHeight="1">
      <c r="A564" s="165"/>
      <c r="B564" s="45"/>
      <c r="C564" s="45"/>
      <c r="D564" s="7"/>
      <c r="E564" s="46"/>
      <c r="F564" s="46"/>
      <c r="G564" s="8"/>
      <c r="H564" s="7"/>
      <c r="I564" s="202"/>
      <c r="J564" s="150"/>
      <c r="K564" s="202"/>
      <c r="L564" s="150"/>
      <c r="M564" s="202"/>
      <c r="N564" s="150"/>
      <c r="O564" s="203"/>
      <c r="P564" s="202"/>
      <c r="Q564" s="150"/>
      <c r="R564" s="202"/>
      <c r="S564" s="8"/>
      <c r="T564" s="172"/>
      <c r="U564" s="150"/>
      <c r="V564" s="84"/>
      <c r="W564" s="84"/>
      <c r="X564" s="150"/>
      <c r="Y564" s="150"/>
      <c r="Z564" s="150"/>
      <c r="AA564" s="150"/>
      <c r="AB564" s="150"/>
      <c r="AC564" s="150"/>
      <c r="AD564" s="150"/>
      <c r="AE564" s="150"/>
      <c r="AF564" s="150"/>
      <c r="AG564" s="150"/>
      <c r="AH564" s="150"/>
      <c r="AI564" s="150"/>
      <c r="AJ564" s="150"/>
      <c r="AK564" s="150"/>
      <c r="AL564" s="150"/>
      <c r="AM564" s="150"/>
    </row>
    <row r="565" ht="15.75" customHeight="1">
      <c r="A565" s="60"/>
      <c r="B565" s="60"/>
      <c r="C565" s="60"/>
      <c r="D565" s="60"/>
      <c r="E565" s="84"/>
      <c r="F565" s="84"/>
      <c r="G565" s="84"/>
      <c r="H565" s="81"/>
      <c r="I565" s="38"/>
      <c r="J565" s="85"/>
      <c r="K565" s="38"/>
      <c r="L565" s="85"/>
      <c r="M565" s="38"/>
      <c r="N565" s="85"/>
      <c r="O565" s="62"/>
      <c r="P565" s="38"/>
      <c r="Q565" s="85"/>
      <c r="R565" s="38"/>
      <c r="S565" s="88"/>
      <c r="T565" s="164"/>
      <c r="U565" s="150"/>
      <c r="V565" s="84"/>
      <c r="W565" s="84"/>
      <c r="X565" s="150"/>
      <c r="Y565" s="150"/>
      <c r="Z565" s="150"/>
      <c r="AA565" s="150"/>
      <c r="AB565" s="150"/>
      <c r="AC565" s="150"/>
      <c r="AD565" s="150"/>
      <c r="AE565" s="150"/>
      <c r="AF565" s="150"/>
      <c r="AG565" s="150"/>
      <c r="AH565" s="150"/>
      <c r="AI565" s="150"/>
      <c r="AJ565" s="150"/>
      <c r="AK565" s="150"/>
      <c r="AL565" s="150"/>
      <c r="AM565" s="150"/>
    </row>
    <row r="566" ht="15.75" customHeight="1">
      <c r="A566" s="84"/>
      <c r="B566" s="84"/>
      <c r="C566" s="84"/>
      <c r="D566" s="84"/>
      <c r="E566" s="84"/>
      <c r="F566" s="84"/>
      <c r="G566" s="84"/>
      <c r="H566" s="204"/>
      <c r="I566" s="59"/>
      <c r="J566" s="93"/>
      <c r="K566" s="59"/>
      <c r="L566" s="93"/>
      <c r="M566" s="59"/>
      <c r="N566" s="93"/>
      <c r="O566" s="205"/>
      <c r="P566" s="59"/>
      <c r="Q566" s="93"/>
      <c r="R566" s="59"/>
      <c r="S566" s="8"/>
      <c r="T566" s="172"/>
      <c r="U566" s="150"/>
      <c r="V566" s="84"/>
      <c r="W566" s="84"/>
      <c r="X566" s="150"/>
      <c r="Y566" s="150"/>
      <c r="Z566" s="150"/>
      <c r="AA566" s="150"/>
      <c r="AB566" s="150"/>
      <c r="AC566" s="150"/>
      <c r="AD566" s="150"/>
      <c r="AE566" s="150"/>
      <c r="AF566" s="150"/>
      <c r="AG566" s="150"/>
      <c r="AH566" s="150"/>
      <c r="AI566" s="150"/>
      <c r="AJ566" s="150"/>
      <c r="AK566" s="150"/>
      <c r="AL566" s="150"/>
      <c r="AM566" s="150"/>
    </row>
    <row r="567" ht="15.75" customHeight="1">
      <c r="A567" s="60"/>
      <c r="B567" s="60"/>
      <c r="C567" s="60"/>
      <c r="D567" s="60"/>
      <c r="E567" s="84"/>
      <c r="F567" s="84"/>
      <c r="G567" s="84"/>
      <c r="H567" s="81"/>
      <c r="I567" s="59"/>
      <c r="J567" s="93"/>
      <c r="K567" s="59"/>
      <c r="L567" s="93"/>
      <c r="M567" s="59"/>
      <c r="N567" s="93"/>
      <c r="O567" s="205"/>
      <c r="P567" s="59"/>
      <c r="Q567" s="93"/>
      <c r="R567" s="59"/>
      <c r="S567" s="88"/>
      <c r="T567" s="164"/>
      <c r="U567" s="150"/>
      <c r="V567" s="84"/>
      <c r="W567" s="84"/>
      <c r="X567" s="150"/>
      <c r="Y567" s="150"/>
      <c r="Z567" s="150"/>
      <c r="AA567" s="150"/>
      <c r="AB567" s="150"/>
      <c r="AC567" s="150"/>
      <c r="AD567" s="150"/>
      <c r="AE567" s="150"/>
      <c r="AF567" s="150"/>
      <c r="AG567" s="150"/>
      <c r="AH567" s="150"/>
      <c r="AI567" s="150"/>
      <c r="AJ567" s="150"/>
      <c r="AK567" s="150"/>
      <c r="AL567" s="150"/>
      <c r="AM567" s="150"/>
    </row>
    <row r="568" ht="15.75" customHeight="1">
      <c r="A568" s="84"/>
      <c r="B568" s="84"/>
      <c r="C568" s="84"/>
      <c r="D568" s="84"/>
      <c r="E568" s="84"/>
      <c r="F568" s="84"/>
      <c r="G568" s="84"/>
      <c r="H568" s="204"/>
      <c r="I568" s="59"/>
      <c r="J568" s="93"/>
      <c r="K568" s="59"/>
      <c r="L568" s="93"/>
      <c r="M568" s="59"/>
      <c r="N568" s="93"/>
      <c r="O568" s="205"/>
      <c r="P568" s="59"/>
      <c r="Q568" s="93"/>
      <c r="R568" s="59"/>
      <c r="S568" s="8"/>
      <c r="T568" s="172"/>
      <c r="U568" s="150"/>
      <c r="V568" s="84"/>
      <c r="W568" s="84"/>
      <c r="X568" s="150"/>
      <c r="Y568" s="150"/>
      <c r="Z568" s="150"/>
      <c r="AA568" s="150"/>
      <c r="AB568" s="150"/>
      <c r="AC568" s="150"/>
      <c r="AD568" s="150"/>
      <c r="AE568" s="150"/>
      <c r="AF568" s="150"/>
      <c r="AG568" s="150"/>
      <c r="AH568" s="150"/>
      <c r="AI568" s="150"/>
      <c r="AJ568" s="150"/>
      <c r="AK568" s="150"/>
      <c r="AL568" s="150"/>
      <c r="AM568" s="150"/>
    </row>
    <row r="569" ht="15.75" customHeight="1">
      <c r="A569" s="60"/>
      <c r="B569" s="60"/>
      <c r="C569" s="60"/>
      <c r="D569" s="60"/>
      <c r="E569" s="84"/>
      <c r="F569" s="84"/>
      <c r="G569" s="84"/>
      <c r="H569" s="81"/>
      <c r="I569" s="59"/>
      <c r="J569" s="93"/>
      <c r="K569" s="59"/>
      <c r="L569" s="93"/>
      <c r="M569" s="59"/>
      <c r="N569" s="93"/>
      <c r="O569" s="205"/>
      <c r="P569" s="59"/>
      <c r="Q569" s="93"/>
      <c r="R569" s="59"/>
      <c r="S569" s="88"/>
      <c r="T569" s="164"/>
      <c r="U569" s="150"/>
      <c r="V569" s="84"/>
      <c r="W569" s="84"/>
      <c r="X569" s="150"/>
      <c r="Y569" s="150"/>
      <c r="Z569" s="150"/>
      <c r="AA569" s="150"/>
      <c r="AB569" s="150"/>
      <c r="AC569" s="150"/>
      <c r="AD569" s="150"/>
      <c r="AE569" s="150"/>
      <c r="AF569" s="150"/>
      <c r="AG569" s="150"/>
      <c r="AH569" s="150"/>
      <c r="AI569" s="150"/>
      <c r="AJ569" s="150"/>
      <c r="AK569" s="150"/>
      <c r="AL569" s="150"/>
      <c r="AM569" s="150"/>
    </row>
    <row r="570" ht="15.75" customHeight="1">
      <c r="A570" s="84"/>
      <c r="B570" s="84"/>
      <c r="C570" s="84"/>
      <c r="D570" s="84"/>
      <c r="E570" s="84"/>
      <c r="F570" s="84"/>
      <c r="G570" s="84"/>
      <c r="H570" s="204"/>
      <c r="I570" s="59"/>
      <c r="J570" s="93"/>
      <c r="K570" s="59"/>
      <c r="L570" s="93"/>
      <c r="M570" s="59"/>
      <c r="N570" s="93"/>
      <c r="O570" s="205"/>
      <c r="P570" s="59"/>
      <c r="Q570" s="93"/>
      <c r="R570" s="59"/>
      <c r="S570" s="8"/>
      <c r="T570" s="172"/>
      <c r="U570" s="150"/>
      <c r="V570" s="84"/>
      <c r="W570" s="84"/>
      <c r="X570" s="150"/>
      <c r="Y570" s="150"/>
      <c r="Z570" s="150"/>
      <c r="AA570" s="150"/>
      <c r="AB570" s="150"/>
      <c r="AC570" s="150"/>
      <c r="AD570" s="150"/>
      <c r="AE570" s="150"/>
      <c r="AF570" s="150"/>
      <c r="AG570" s="150"/>
      <c r="AH570" s="150"/>
      <c r="AI570" s="150"/>
      <c r="AJ570" s="150"/>
      <c r="AK570" s="150"/>
      <c r="AL570" s="150"/>
      <c r="AM570" s="150"/>
    </row>
    <row r="571" ht="15.75" customHeight="1">
      <c r="A571" s="60"/>
      <c r="B571" s="60"/>
      <c r="C571" s="60"/>
      <c r="D571" s="60"/>
      <c r="E571" s="84"/>
      <c r="F571" s="84"/>
      <c r="G571" s="84"/>
      <c r="H571" s="81"/>
      <c r="I571" s="59"/>
      <c r="J571" s="93"/>
      <c r="K571" s="59"/>
      <c r="L571" s="93"/>
      <c r="M571" s="59"/>
      <c r="N571" s="93"/>
      <c r="O571" s="205"/>
      <c r="P571" s="59"/>
      <c r="Q571" s="93"/>
      <c r="R571" s="59"/>
      <c r="S571" s="88"/>
      <c r="T571" s="164"/>
      <c r="U571" s="150"/>
      <c r="V571" s="84"/>
      <c r="W571" s="84"/>
      <c r="X571" s="150"/>
      <c r="Y571" s="150"/>
      <c r="Z571" s="150"/>
      <c r="AA571" s="150"/>
      <c r="AB571" s="150"/>
      <c r="AC571" s="150"/>
      <c r="AD571" s="150"/>
      <c r="AE571" s="150"/>
      <c r="AF571" s="150"/>
      <c r="AG571" s="150"/>
      <c r="AH571" s="150"/>
      <c r="AI571" s="150"/>
      <c r="AJ571" s="150"/>
      <c r="AK571" s="150"/>
      <c r="AL571" s="150"/>
      <c r="AM571" s="150"/>
    </row>
    <row r="572" ht="15.75" customHeight="1">
      <c r="A572" s="84"/>
      <c r="B572" s="84"/>
      <c r="C572" s="84"/>
      <c r="D572" s="84"/>
      <c r="E572" s="84"/>
      <c r="F572" s="84"/>
      <c r="G572" s="84"/>
      <c r="H572" s="204"/>
      <c r="I572" s="59"/>
      <c r="J572" s="93"/>
      <c r="K572" s="59"/>
      <c r="L572" s="93"/>
      <c r="M572" s="59"/>
      <c r="N572" s="93"/>
      <c r="O572" s="205"/>
      <c r="P572" s="59"/>
      <c r="Q572" s="93"/>
      <c r="R572" s="59"/>
      <c r="S572" s="8"/>
      <c r="T572" s="172"/>
      <c r="U572" s="150"/>
      <c r="V572" s="84"/>
      <c r="W572" s="84"/>
      <c r="X572" s="150"/>
      <c r="Y572" s="150"/>
      <c r="Z572" s="150"/>
      <c r="AA572" s="150"/>
      <c r="AB572" s="150"/>
      <c r="AC572" s="150"/>
      <c r="AD572" s="150"/>
      <c r="AE572" s="150"/>
      <c r="AF572" s="150"/>
      <c r="AG572" s="150"/>
      <c r="AH572" s="150"/>
      <c r="AI572" s="150"/>
      <c r="AJ572" s="150"/>
      <c r="AK572" s="150"/>
      <c r="AL572" s="150"/>
      <c r="AM572" s="150"/>
    </row>
    <row r="573" ht="15.75" customHeight="1">
      <c r="A573" s="60"/>
      <c r="B573" s="60"/>
      <c r="C573" s="60"/>
      <c r="D573" s="60"/>
      <c r="E573" s="84"/>
      <c r="F573" s="84"/>
      <c r="G573" s="84"/>
      <c r="H573" s="81"/>
      <c r="I573" s="59"/>
      <c r="J573" s="93"/>
      <c r="K573" s="59"/>
      <c r="L573" s="93"/>
      <c r="M573" s="59"/>
      <c r="N573" s="93"/>
      <c r="O573" s="205"/>
      <c r="P573" s="59"/>
      <c r="Q573" s="93"/>
      <c r="R573" s="59"/>
      <c r="S573" s="88"/>
      <c r="T573" s="164"/>
      <c r="U573" s="150"/>
      <c r="V573" s="84"/>
      <c r="W573" s="84"/>
      <c r="X573" s="150"/>
      <c r="Y573" s="150"/>
      <c r="Z573" s="150"/>
      <c r="AA573" s="150"/>
      <c r="AB573" s="150"/>
      <c r="AC573" s="150"/>
      <c r="AD573" s="150"/>
      <c r="AE573" s="150"/>
      <c r="AF573" s="150"/>
      <c r="AG573" s="150"/>
      <c r="AH573" s="150"/>
      <c r="AI573" s="150"/>
      <c r="AJ573" s="150"/>
      <c r="AK573" s="150"/>
      <c r="AL573" s="150"/>
      <c r="AM573" s="150"/>
    </row>
    <row r="574" ht="15.75" customHeight="1">
      <c r="A574" s="84"/>
      <c r="B574" s="84"/>
      <c r="C574" s="84"/>
      <c r="D574" s="84"/>
      <c r="E574" s="84"/>
      <c r="F574" s="84"/>
      <c r="G574" s="84"/>
      <c r="H574" s="204"/>
      <c r="I574" s="59"/>
      <c r="J574" s="93"/>
      <c r="K574" s="59"/>
      <c r="L574" s="93"/>
      <c r="M574" s="59"/>
      <c r="N574" s="93"/>
      <c r="O574" s="205"/>
      <c r="P574" s="59"/>
      <c r="Q574" s="93"/>
      <c r="R574" s="59"/>
      <c r="S574" s="8"/>
      <c r="T574" s="172"/>
      <c r="U574" s="150"/>
      <c r="V574" s="84"/>
      <c r="W574" s="84"/>
      <c r="X574" s="150"/>
      <c r="Y574" s="150"/>
      <c r="Z574" s="150"/>
      <c r="AA574" s="150"/>
      <c r="AB574" s="150"/>
      <c r="AC574" s="150"/>
      <c r="AD574" s="150"/>
      <c r="AE574" s="150"/>
      <c r="AF574" s="150"/>
      <c r="AG574" s="150"/>
      <c r="AH574" s="150"/>
      <c r="AI574" s="150"/>
      <c r="AJ574" s="150"/>
      <c r="AK574" s="150"/>
      <c r="AL574" s="150"/>
      <c r="AM574" s="150"/>
    </row>
    <row r="575" ht="15.75" customHeight="1">
      <c r="A575" s="60"/>
      <c r="B575" s="60"/>
      <c r="C575" s="60"/>
      <c r="D575" s="60"/>
      <c r="E575" s="84"/>
      <c r="F575" s="84"/>
      <c r="G575" s="84"/>
      <c r="H575" s="81"/>
      <c r="I575" s="59"/>
      <c r="J575" s="93"/>
      <c r="K575" s="59"/>
      <c r="L575" s="93"/>
      <c r="M575" s="59"/>
      <c r="N575" s="93"/>
      <c r="O575" s="205"/>
      <c r="P575" s="59"/>
      <c r="Q575" s="93"/>
      <c r="R575" s="59"/>
      <c r="S575" s="88"/>
      <c r="T575" s="164"/>
      <c r="U575" s="150"/>
      <c r="V575" s="84"/>
      <c r="W575" s="84"/>
      <c r="X575" s="150"/>
      <c r="Y575" s="150"/>
      <c r="Z575" s="150"/>
      <c r="AA575" s="150"/>
      <c r="AB575" s="150"/>
      <c r="AC575" s="150"/>
      <c r="AD575" s="150"/>
      <c r="AE575" s="150"/>
      <c r="AF575" s="150"/>
      <c r="AG575" s="150"/>
      <c r="AH575" s="150"/>
      <c r="AI575" s="150"/>
      <c r="AJ575" s="150"/>
      <c r="AK575" s="150"/>
      <c r="AL575" s="150"/>
      <c r="AM575" s="150"/>
    </row>
    <row r="576" ht="15.75" customHeight="1">
      <c r="A576" s="84"/>
      <c r="B576" s="84"/>
      <c r="C576" s="84"/>
      <c r="D576" s="84"/>
      <c r="E576" s="84"/>
      <c r="F576" s="84"/>
      <c r="G576" s="84"/>
      <c r="H576" s="204"/>
      <c r="I576" s="59"/>
      <c r="J576" s="93"/>
      <c r="K576" s="59"/>
      <c r="L576" s="93"/>
      <c r="M576" s="59"/>
      <c r="N576" s="93"/>
      <c r="O576" s="205"/>
      <c r="P576" s="59"/>
      <c r="Q576" s="93"/>
      <c r="R576" s="59"/>
      <c r="S576" s="8"/>
      <c r="T576" s="172"/>
      <c r="U576" s="150"/>
      <c r="V576" s="84"/>
      <c r="W576" s="84"/>
      <c r="X576" s="150"/>
      <c r="Y576" s="150"/>
      <c r="Z576" s="150"/>
      <c r="AA576" s="150"/>
      <c r="AB576" s="150"/>
      <c r="AC576" s="150"/>
      <c r="AD576" s="150"/>
      <c r="AE576" s="150"/>
      <c r="AF576" s="150"/>
      <c r="AG576" s="150"/>
      <c r="AH576" s="150"/>
      <c r="AI576" s="150"/>
      <c r="AJ576" s="150"/>
      <c r="AK576" s="150"/>
      <c r="AL576" s="150"/>
      <c r="AM576" s="150"/>
    </row>
    <row r="577" ht="15.75" customHeight="1">
      <c r="A577" s="60"/>
      <c r="B577" s="60"/>
      <c r="C577" s="60"/>
      <c r="D577" s="60"/>
      <c r="E577" s="84"/>
      <c r="F577" s="84"/>
      <c r="G577" s="84"/>
      <c r="H577" s="81"/>
      <c r="I577" s="59"/>
      <c r="J577" s="93"/>
      <c r="K577" s="59"/>
      <c r="L577" s="93"/>
      <c r="M577" s="59"/>
      <c r="N577" s="93"/>
      <c r="O577" s="205"/>
      <c r="P577" s="59"/>
      <c r="Q577" s="93"/>
      <c r="R577" s="59"/>
      <c r="S577" s="88"/>
      <c r="T577" s="164"/>
      <c r="U577" s="150"/>
      <c r="V577" s="84"/>
      <c r="W577" s="84"/>
      <c r="X577" s="150"/>
      <c r="Y577" s="150"/>
      <c r="Z577" s="150"/>
      <c r="AA577" s="150"/>
      <c r="AB577" s="150"/>
      <c r="AC577" s="150"/>
      <c r="AD577" s="150"/>
      <c r="AE577" s="150"/>
      <c r="AF577" s="150"/>
      <c r="AG577" s="150"/>
      <c r="AH577" s="150"/>
      <c r="AI577" s="150"/>
      <c r="AJ577" s="150"/>
      <c r="AK577" s="150"/>
      <c r="AL577" s="150"/>
      <c r="AM577" s="150"/>
    </row>
    <row r="578" ht="15.75" customHeight="1">
      <c r="A578" s="84"/>
      <c r="B578" s="84"/>
      <c r="C578" s="84"/>
      <c r="D578" s="84"/>
      <c r="E578" s="84"/>
      <c r="F578" s="84"/>
      <c r="G578" s="84"/>
      <c r="H578" s="204"/>
      <c r="I578" s="59"/>
      <c r="J578" s="93"/>
      <c r="K578" s="59"/>
      <c r="L578" s="93"/>
      <c r="M578" s="59"/>
      <c r="N578" s="93"/>
      <c r="O578" s="205"/>
      <c r="P578" s="59"/>
      <c r="Q578" s="93"/>
      <c r="R578" s="59"/>
      <c r="S578" s="8"/>
      <c r="T578" s="172"/>
      <c r="U578" s="150"/>
      <c r="V578" s="84"/>
      <c r="W578" s="84"/>
      <c r="X578" s="150"/>
      <c r="Y578" s="150"/>
      <c r="Z578" s="150"/>
      <c r="AA578" s="150"/>
      <c r="AB578" s="150"/>
      <c r="AC578" s="150"/>
      <c r="AD578" s="150"/>
      <c r="AE578" s="150"/>
      <c r="AF578" s="150"/>
      <c r="AG578" s="150"/>
      <c r="AH578" s="150"/>
      <c r="AI578" s="150"/>
      <c r="AJ578" s="150"/>
      <c r="AK578" s="150"/>
      <c r="AL578" s="150"/>
      <c r="AM578" s="150"/>
    </row>
    <row r="579" ht="15.75" customHeight="1">
      <c r="A579" s="60"/>
      <c r="B579" s="60"/>
      <c r="C579" s="60"/>
      <c r="D579" s="60"/>
      <c r="E579" s="84"/>
      <c r="F579" s="84"/>
      <c r="G579" s="84"/>
      <c r="H579" s="81"/>
      <c r="I579" s="59"/>
      <c r="J579" s="93"/>
      <c r="K579" s="59"/>
      <c r="L579" s="93"/>
      <c r="M579" s="59"/>
      <c r="N579" s="93"/>
      <c r="O579" s="205"/>
      <c r="P579" s="59"/>
      <c r="Q579" s="93"/>
      <c r="R579" s="59"/>
      <c r="S579" s="88"/>
      <c r="T579" s="164"/>
      <c r="U579" s="150"/>
      <c r="V579" s="84"/>
      <c r="W579" s="84"/>
      <c r="X579" s="150"/>
      <c r="Y579" s="150"/>
      <c r="Z579" s="150"/>
      <c r="AA579" s="150"/>
      <c r="AB579" s="150"/>
      <c r="AC579" s="150"/>
      <c r="AD579" s="150"/>
      <c r="AE579" s="150"/>
      <c r="AF579" s="150"/>
      <c r="AG579" s="150"/>
      <c r="AH579" s="150"/>
      <c r="AI579" s="150"/>
      <c r="AJ579" s="150"/>
      <c r="AK579" s="150"/>
      <c r="AL579" s="150"/>
      <c r="AM579" s="150"/>
    </row>
    <row r="580" ht="15.75" customHeight="1">
      <c r="A580" s="84"/>
      <c r="B580" s="84"/>
      <c r="C580" s="84"/>
      <c r="D580" s="84"/>
      <c r="E580" s="84"/>
      <c r="F580" s="84"/>
      <c r="G580" s="84"/>
      <c r="H580" s="204"/>
      <c r="I580" s="59"/>
      <c r="J580" s="93"/>
      <c r="K580" s="59"/>
      <c r="L580" s="93"/>
      <c r="M580" s="59"/>
      <c r="N580" s="93"/>
      <c r="O580" s="205"/>
      <c r="P580" s="59"/>
      <c r="Q580" s="93"/>
      <c r="R580" s="59"/>
      <c r="S580" s="8"/>
      <c r="T580" s="172"/>
      <c r="U580" s="150"/>
      <c r="V580" s="84"/>
      <c r="W580" s="84"/>
      <c r="X580" s="150"/>
      <c r="Y580" s="150"/>
      <c r="Z580" s="150"/>
      <c r="AA580" s="150"/>
      <c r="AB580" s="150"/>
      <c r="AC580" s="150"/>
      <c r="AD580" s="150"/>
      <c r="AE580" s="150"/>
      <c r="AF580" s="150"/>
      <c r="AG580" s="150"/>
      <c r="AH580" s="150"/>
      <c r="AI580" s="150"/>
      <c r="AJ580" s="150"/>
      <c r="AK580" s="150"/>
      <c r="AL580" s="150"/>
      <c r="AM580" s="150"/>
    </row>
    <row r="581" ht="15.75" customHeight="1">
      <c r="A581" s="60"/>
      <c r="B581" s="60"/>
      <c r="C581" s="60"/>
      <c r="D581" s="60"/>
      <c r="E581" s="84"/>
      <c r="F581" s="84"/>
      <c r="G581" s="84"/>
      <c r="H581" s="81"/>
      <c r="I581" s="59"/>
      <c r="J581" s="93"/>
      <c r="K581" s="59"/>
      <c r="L581" s="93"/>
      <c r="M581" s="59"/>
      <c r="N581" s="93"/>
      <c r="O581" s="205"/>
      <c r="P581" s="59"/>
      <c r="Q581" s="93"/>
      <c r="R581" s="59"/>
      <c r="S581" s="88"/>
      <c r="T581" s="164"/>
      <c r="U581" s="150"/>
      <c r="V581" s="84"/>
      <c r="W581" s="84"/>
      <c r="X581" s="150"/>
      <c r="Y581" s="150"/>
      <c r="Z581" s="150"/>
      <c r="AA581" s="150"/>
      <c r="AB581" s="150"/>
      <c r="AC581" s="150"/>
      <c r="AD581" s="150"/>
      <c r="AE581" s="150"/>
      <c r="AF581" s="150"/>
      <c r="AG581" s="150"/>
      <c r="AH581" s="150"/>
      <c r="AI581" s="150"/>
      <c r="AJ581" s="150"/>
      <c r="AK581" s="150"/>
      <c r="AL581" s="150"/>
      <c r="AM581" s="150"/>
    </row>
    <row r="582" ht="15.75" customHeight="1">
      <c r="A582" s="84"/>
      <c r="B582" s="84"/>
      <c r="C582" s="84"/>
      <c r="D582" s="84"/>
      <c r="E582" s="84"/>
      <c r="F582" s="84"/>
      <c r="G582" s="84"/>
      <c r="H582" s="204"/>
      <c r="I582" s="59"/>
      <c r="J582" s="93"/>
      <c r="K582" s="59"/>
      <c r="L582" s="93"/>
      <c r="M582" s="59"/>
      <c r="N582" s="93"/>
      <c r="O582" s="205"/>
      <c r="P582" s="59"/>
      <c r="Q582" s="93"/>
      <c r="R582" s="59"/>
      <c r="S582" s="8"/>
      <c r="T582" s="172"/>
      <c r="U582" s="150"/>
      <c r="V582" s="84"/>
      <c r="W582" s="84"/>
      <c r="X582" s="150"/>
      <c r="Y582" s="150"/>
      <c r="Z582" s="150"/>
      <c r="AA582" s="150"/>
      <c r="AB582" s="150"/>
      <c r="AC582" s="150"/>
      <c r="AD582" s="150"/>
      <c r="AE582" s="150"/>
      <c r="AF582" s="150"/>
      <c r="AG582" s="150"/>
      <c r="AH582" s="150"/>
      <c r="AI582" s="150"/>
      <c r="AJ582" s="150"/>
      <c r="AK582" s="150"/>
      <c r="AL582" s="150"/>
      <c r="AM582" s="150"/>
    </row>
    <row r="583" ht="15.75" customHeight="1">
      <c r="A583" s="60"/>
      <c r="B583" s="60"/>
      <c r="C583" s="60"/>
      <c r="D583" s="60"/>
      <c r="E583" s="84"/>
      <c r="F583" s="84"/>
      <c r="G583" s="84"/>
      <c r="H583" s="81"/>
      <c r="I583" s="59"/>
      <c r="J583" s="93"/>
      <c r="K583" s="59"/>
      <c r="L583" s="93"/>
      <c r="M583" s="59"/>
      <c r="N583" s="93"/>
      <c r="O583" s="205"/>
      <c r="P583" s="59"/>
      <c r="Q583" s="93"/>
      <c r="R583" s="59"/>
      <c r="S583" s="88"/>
      <c r="T583" s="164"/>
      <c r="U583" s="150"/>
      <c r="V583" s="84"/>
      <c r="W583" s="84"/>
      <c r="X583" s="150"/>
      <c r="Y583" s="150"/>
      <c r="Z583" s="150"/>
      <c r="AA583" s="150"/>
      <c r="AB583" s="150"/>
      <c r="AC583" s="150"/>
      <c r="AD583" s="150"/>
      <c r="AE583" s="150"/>
      <c r="AF583" s="150"/>
      <c r="AG583" s="150"/>
      <c r="AH583" s="150"/>
      <c r="AI583" s="150"/>
      <c r="AJ583" s="150"/>
      <c r="AK583" s="150"/>
      <c r="AL583" s="150"/>
      <c r="AM583" s="150"/>
    </row>
    <row r="584" ht="15.75" customHeight="1">
      <c r="A584" s="84"/>
      <c r="B584" s="84"/>
      <c r="C584" s="84"/>
      <c r="D584" s="84"/>
      <c r="E584" s="84"/>
      <c r="F584" s="84"/>
      <c r="G584" s="84"/>
      <c r="H584" s="204"/>
      <c r="I584" s="59"/>
      <c r="J584" s="93"/>
      <c r="K584" s="59"/>
      <c r="L584" s="93"/>
      <c r="M584" s="59"/>
      <c r="N584" s="93"/>
      <c r="O584" s="205"/>
      <c r="P584" s="59"/>
      <c r="Q584" s="93"/>
      <c r="R584" s="59"/>
      <c r="S584" s="8"/>
      <c r="T584" s="172"/>
      <c r="U584" s="150"/>
      <c r="V584" s="84"/>
      <c r="W584" s="84"/>
      <c r="X584" s="150"/>
      <c r="Y584" s="150"/>
      <c r="Z584" s="150"/>
      <c r="AA584" s="150"/>
      <c r="AB584" s="150"/>
      <c r="AC584" s="150"/>
      <c r="AD584" s="150"/>
      <c r="AE584" s="150"/>
      <c r="AF584" s="150"/>
      <c r="AG584" s="150"/>
      <c r="AH584" s="150"/>
      <c r="AI584" s="150"/>
      <c r="AJ584" s="150"/>
      <c r="AK584" s="150"/>
      <c r="AL584" s="150"/>
      <c r="AM584" s="150"/>
    </row>
    <row r="585" ht="15.75" customHeight="1">
      <c r="A585" s="60"/>
      <c r="B585" s="60"/>
      <c r="C585" s="60"/>
      <c r="D585" s="60"/>
      <c r="E585" s="84"/>
      <c r="F585" s="84"/>
      <c r="G585" s="84"/>
      <c r="H585" s="81"/>
      <c r="I585" s="59"/>
      <c r="J585" s="93"/>
      <c r="K585" s="59"/>
      <c r="L585" s="93"/>
      <c r="M585" s="59"/>
      <c r="N585" s="93"/>
      <c r="O585" s="205"/>
      <c r="P585" s="59"/>
      <c r="Q585" s="93"/>
      <c r="R585" s="59"/>
      <c r="S585" s="88"/>
      <c r="T585" s="164"/>
      <c r="U585" s="150"/>
      <c r="V585" s="84"/>
      <c r="W585" s="84"/>
      <c r="X585" s="150"/>
      <c r="Y585" s="150"/>
      <c r="Z585" s="150"/>
      <c r="AA585" s="150"/>
      <c r="AB585" s="150"/>
      <c r="AC585" s="150"/>
      <c r="AD585" s="150"/>
      <c r="AE585" s="150"/>
      <c r="AF585" s="150"/>
      <c r="AG585" s="150"/>
      <c r="AH585" s="150"/>
      <c r="AI585" s="150"/>
      <c r="AJ585" s="150"/>
      <c r="AK585" s="150"/>
      <c r="AL585" s="150"/>
      <c r="AM585" s="150"/>
    </row>
    <row r="586" ht="15.75" customHeight="1">
      <c r="A586" s="84"/>
      <c r="B586" s="84"/>
      <c r="C586" s="84"/>
      <c r="D586" s="84"/>
      <c r="E586" s="84"/>
      <c r="F586" s="84"/>
      <c r="G586" s="84"/>
      <c r="H586" s="204"/>
      <c r="I586" s="59"/>
      <c r="J586" s="93"/>
      <c r="K586" s="59"/>
      <c r="L586" s="93"/>
      <c r="M586" s="59"/>
      <c r="N586" s="93"/>
      <c r="O586" s="205"/>
      <c r="P586" s="59"/>
      <c r="Q586" s="93"/>
      <c r="R586" s="59"/>
      <c r="S586" s="8"/>
      <c r="T586" s="172"/>
      <c r="U586" s="150"/>
      <c r="V586" s="84"/>
      <c r="W586" s="84"/>
      <c r="X586" s="150"/>
      <c r="Y586" s="150"/>
      <c r="Z586" s="150"/>
      <c r="AA586" s="150"/>
      <c r="AB586" s="150"/>
      <c r="AC586" s="150"/>
      <c r="AD586" s="150"/>
      <c r="AE586" s="150"/>
      <c r="AF586" s="150"/>
      <c r="AG586" s="150"/>
      <c r="AH586" s="150"/>
      <c r="AI586" s="150"/>
      <c r="AJ586" s="150"/>
      <c r="AK586" s="150"/>
      <c r="AL586" s="150"/>
      <c r="AM586" s="150"/>
    </row>
    <row r="587" ht="15.75" customHeight="1">
      <c r="A587" s="60"/>
      <c r="B587" s="60"/>
      <c r="C587" s="60"/>
      <c r="D587" s="60"/>
      <c r="E587" s="84"/>
      <c r="F587" s="84"/>
      <c r="G587" s="84"/>
      <c r="H587" s="81"/>
      <c r="I587" s="59"/>
      <c r="J587" s="93"/>
      <c r="K587" s="59"/>
      <c r="L587" s="93"/>
      <c r="M587" s="59"/>
      <c r="N587" s="93"/>
      <c r="O587" s="205"/>
      <c r="P587" s="59"/>
      <c r="Q587" s="93"/>
      <c r="R587" s="59"/>
      <c r="S587" s="88"/>
      <c r="T587" s="164"/>
      <c r="U587" s="150"/>
      <c r="V587" s="84"/>
      <c r="W587" s="84"/>
      <c r="X587" s="150"/>
      <c r="Y587" s="150"/>
      <c r="Z587" s="150"/>
      <c r="AA587" s="150"/>
      <c r="AB587" s="150"/>
      <c r="AC587" s="150"/>
      <c r="AD587" s="150"/>
      <c r="AE587" s="150"/>
      <c r="AF587" s="150"/>
      <c r="AG587" s="150"/>
      <c r="AH587" s="150"/>
      <c r="AI587" s="150"/>
      <c r="AJ587" s="150"/>
      <c r="AK587" s="150"/>
      <c r="AL587" s="150"/>
      <c r="AM587" s="150"/>
    </row>
    <row r="588" ht="15.75" customHeight="1">
      <c r="A588" s="84"/>
      <c r="B588" s="84"/>
      <c r="C588" s="84"/>
      <c r="D588" s="84"/>
      <c r="E588" s="84"/>
      <c r="F588" s="84"/>
      <c r="G588" s="84"/>
      <c r="H588" s="204"/>
      <c r="I588" s="59"/>
      <c r="J588" s="93"/>
      <c r="K588" s="59"/>
      <c r="L588" s="93"/>
      <c r="M588" s="59"/>
      <c r="N588" s="93"/>
      <c r="O588" s="205"/>
      <c r="P588" s="59"/>
      <c r="Q588" s="93"/>
      <c r="R588" s="59"/>
      <c r="S588" s="8"/>
      <c r="T588" s="172"/>
      <c r="U588" s="150"/>
      <c r="V588" s="84"/>
      <c r="W588" s="84"/>
      <c r="X588" s="150"/>
      <c r="Y588" s="150"/>
      <c r="Z588" s="150"/>
      <c r="AA588" s="150"/>
      <c r="AB588" s="150"/>
      <c r="AC588" s="150"/>
      <c r="AD588" s="150"/>
      <c r="AE588" s="150"/>
      <c r="AF588" s="150"/>
      <c r="AG588" s="150"/>
      <c r="AH588" s="150"/>
      <c r="AI588" s="150"/>
      <c r="AJ588" s="150"/>
      <c r="AK588" s="150"/>
      <c r="AL588" s="150"/>
      <c r="AM588" s="150"/>
    </row>
    <row r="589" ht="15.75" customHeight="1">
      <c r="A589" s="60"/>
      <c r="B589" s="60"/>
      <c r="C589" s="60"/>
      <c r="D589" s="60"/>
      <c r="E589" s="84"/>
      <c r="F589" s="84"/>
      <c r="G589" s="84"/>
      <c r="H589" s="81"/>
      <c r="I589" s="59"/>
      <c r="J589" s="93"/>
      <c r="K589" s="59"/>
      <c r="L589" s="93"/>
      <c r="M589" s="59"/>
      <c r="N589" s="93"/>
      <c r="O589" s="205"/>
      <c r="P589" s="59"/>
      <c r="Q589" s="93"/>
      <c r="R589" s="59"/>
      <c r="S589" s="88"/>
      <c r="T589" s="164"/>
      <c r="U589" s="150"/>
      <c r="V589" s="84"/>
      <c r="W589" s="84"/>
      <c r="X589" s="150"/>
      <c r="Y589" s="150"/>
      <c r="Z589" s="150"/>
      <c r="AA589" s="150"/>
      <c r="AB589" s="150"/>
      <c r="AC589" s="150"/>
      <c r="AD589" s="150"/>
      <c r="AE589" s="150"/>
      <c r="AF589" s="150"/>
      <c r="AG589" s="150"/>
      <c r="AH589" s="150"/>
      <c r="AI589" s="150"/>
      <c r="AJ589" s="150"/>
      <c r="AK589" s="150"/>
      <c r="AL589" s="150"/>
      <c r="AM589" s="150"/>
    </row>
    <row r="590" ht="15.75" customHeight="1">
      <c r="A590" s="84"/>
      <c r="B590" s="84"/>
      <c r="C590" s="84"/>
      <c r="D590" s="84"/>
      <c r="E590" s="84"/>
      <c r="F590" s="84"/>
      <c r="G590" s="84"/>
      <c r="H590" s="204"/>
      <c r="I590" s="59"/>
      <c r="J590" s="93"/>
      <c r="K590" s="59"/>
      <c r="L590" s="93"/>
      <c r="M590" s="59"/>
      <c r="N590" s="93"/>
      <c r="O590" s="205"/>
      <c r="P590" s="59"/>
      <c r="Q590" s="93"/>
      <c r="R590" s="59"/>
      <c r="S590" s="8"/>
      <c r="T590" s="172"/>
      <c r="U590" s="150"/>
      <c r="V590" s="84"/>
      <c r="W590" s="84"/>
      <c r="X590" s="150"/>
      <c r="Y590" s="150"/>
      <c r="Z590" s="150"/>
      <c r="AA590" s="150"/>
      <c r="AB590" s="150"/>
      <c r="AC590" s="150"/>
      <c r="AD590" s="150"/>
      <c r="AE590" s="150"/>
      <c r="AF590" s="150"/>
      <c r="AG590" s="150"/>
      <c r="AH590" s="150"/>
      <c r="AI590" s="150"/>
      <c r="AJ590" s="150"/>
      <c r="AK590" s="150"/>
      <c r="AL590" s="150"/>
      <c r="AM590" s="150"/>
    </row>
    <row r="591" ht="15.75" customHeight="1">
      <c r="A591" s="60"/>
      <c r="B591" s="60"/>
      <c r="C591" s="60"/>
      <c r="D591" s="60"/>
      <c r="E591" s="84"/>
      <c r="F591" s="84"/>
      <c r="G591" s="84"/>
      <c r="H591" s="81"/>
      <c r="I591" s="59"/>
      <c r="J591" s="93"/>
      <c r="K591" s="59"/>
      <c r="L591" s="93"/>
      <c r="M591" s="59"/>
      <c r="N591" s="93"/>
      <c r="O591" s="205"/>
      <c r="P591" s="59"/>
      <c r="Q591" s="93"/>
      <c r="R591" s="59"/>
      <c r="S591" s="88"/>
      <c r="T591" s="164"/>
      <c r="U591" s="150"/>
      <c r="V591" s="84"/>
      <c r="W591" s="84"/>
      <c r="X591" s="150"/>
      <c r="Y591" s="150"/>
      <c r="Z591" s="150"/>
      <c r="AA591" s="150"/>
      <c r="AB591" s="150"/>
      <c r="AC591" s="150"/>
      <c r="AD591" s="150"/>
      <c r="AE591" s="150"/>
      <c r="AF591" s="150"/>
      <c r="AG591" s="150"/>
      <c r="AH591" s="150"/>
      <c r="AI591" s="150"/>
      <c r="AJ591" s="150"/>
      <c r="AK591" s="150"/>
      <c r="AL591" s="150"/>
      <c r="AM591" s="150"/>
    </row>
    <row r="592" ht="15.75" customHeight="1">
      <c r="A592" s="84"/>
      <c r="B592" s="84"/>
      <c r="C592" s="84"/>
      <c r="D592" s="84"/>
      <c r="E592" s="84"/>
      <c r="F592" s="84"/>
      <c r="G592" s="84"/>
      <c r="H592" s="204"/>
      <c r="I592" s="59"/>
      <c r="J592" s="93"/>
      <c r="K592" s="59"/>
      <c r="L592" s="93"/>
      <c r="M592" s="59"/>
      <c r="N592" s="93"/>
      <c r="O592" s="205"/>
      <c r="P592" s="59"/>
      <c r="Q592" s="93"/>
      <c r="R592" s="59"/>
      <c r="S592" s="8"/>
      <c r="T592" s="172"/>
      <c r="U592" s="150"/>
      <c r="V592" s="84"/>
      <c r="W592" s="84"/>
      <c r="X592" s="150"/>
      <c r="Y592" s="150"/>
      <c r="Z592" s="150"/>
      <c r="AA592" s="150"/>
      <c r="AB592" s="150"/>
      <c r="AC592" s="150"/>
      <c r="AD592" s="150"/>
      <c r="AE592" s="150"/>
      <c r="AF592" s="150"/>
      <c r="AG592" s="150"/>
      <c r="AH592" s="150"/>
      <c r="AI592" s="150"/>
      <c r="AJ592" s="150"/>
      <c r="AK592" s="150"/>
      <c r="AL592" s="150"/>
      <c r="AM592" s="150"/>
    </row>
    <row r="593" ht="15.75" customHeight="1">
      <c r="A593" s="60"/>
      <c r="B593" s="60"/>
      <c r="C593" s="60"/>
      <c r="D593" s="60"/>
      <c r="E593" s="84"/>
      <c r="F593" s="84"/>
      <c r="G593" s="84"/>
      <c r="H593" s="81"/>
      <c r="I593" s="59"/>
      <c r="J593" s="93"/>
      <c r="K593" s="59"/>
      <c r="L593" s="93"/>
      <c r="M593" s="59"/>
      <c r="N593" s="93"/>
      <c r="O593" s="205"/>
      <c r="P593" s="59"/>
      <c r="Q593" s="93"/>
      <c r="R593" s="59"/>
      <c r="S593" s="88"/>
      <c r="T593" s="164"/>
      <c r="U593" s="150"/>
      <c r="V593" s="84"/>
      <c r="W593" s="84"/>
      <c r="X593" s="150"/>
      <c r="Y593" s="150"/>
      <c r="Z593" s="150"/>
      <c r="AA593" s="150"/>
      <c r="AB593" s="150"/>
      <c r="AC593" s="150"/>
      <c r="AD593" s="150"/>
      <c r="AE593" s="150"/>
      <c r="AF593" s="150"/>
      <c r="AG593" s="150"/>
      <c r="AH593" s="150"/>
      <c r="AI593" s="150"/>
      <c r="AJ593" s="150"/>
      <c r="AK593" s="150"/>
      <c r="AL593" s="150"/>
      <c r="AM593" s="150"/>
    </row>
    <row r="594" ht="15.75" customHeight="1">
      <c r="A594" s="84"/>
      <c r="B594" s="84"/>
      <c r="C594" s="84"/>
      <c r="D594" s="84"/>
      <c r="E594" s="84"/>
      <c r="F594" s="84"/>
      <c r="G594" s="84"/>
      <c r="H594" s="204"/>
      <c r="I594" s="59"/>
      <c r="J594" s="93"/>
      <c r="K594" s="59"/>
      <c r="L594" s="93"/>
      <c r="M594" s="59"/>
      <c r="N594" s="93"/>
      <c r="O594" s="205"/>
      <c r="P594" s="59"/>
      <c r="Q594" s="93"/>
      <c r="R594" s="59"/>
      <c r="S594" s="8"/>
      <c r="T594" s="172"/>
      <c r="U594" s="150"/>
      <c r="V594" s="84"/>
      <c r="W594" s="84"/>
      <c r="X594" s="150"/>
      <c r="Y594" s="150"/>
      <c r="Z594" s="150"/>
      <c r="AA594" s="150"/>
      <c r="AB594" s="150"/>
      <c r="AC594" s="150"/>
      <c r="AD594" s="150"/>
      <c r="AE594" s="150"/>
      <c r="AF594" s="150"/>
      <c r="AG594" s="150"/>
      <c r="AH594" s="150"/>
      <c r="AI594" s="150"/>
      <c r="AJ594" s="150"/>
      <c r="AK594" s="150"/>
      <c r="AL594" s="150"/>
      <c r="AM594" s="150"/>
    </row>
    <row r="595" ht="15.75" customHeight="1">
      <c r="A595" s="60"/>
      <c r="B595" s="60"/>
      <c r="C595" s="60"/>
      <c r="D595" s="60"/>
      <c r="E595" s="84"/>
      <c r="F595" s="84"/>
      <c r="G595" s="84"/>
      <c r="H595" s="81"/>
      <c r="I595" s="59"/>
      <c r="J595" s="93"/>
      <c r="K595" s="59"/>
      <c r="L595" s="93"/>
      <c r="M595" s="59"/>
      <c r="N595" s="93"/>
      <c r="O595" s="205"/>
      <c r="P595" s="59"/>
      <c r="Q595" s="93"/>
      <c r="R595" s="59"/>
      <c r="S595" s="88"/>
      <c r="T595" s="164"/>
      <c r="U595" s="150"/>
      <c r="V595" s="84"/>
      <c r="W595" s="84"/>
      <c r="X595" s="150"/>
      <c r="Y595" s="150"/>
      <c r="Z595" s="150"/>
      <c r="AA595" s="150"/>
      <c r="AB595" s="150"/>
      <c r="AC595" s="150"/>
      <c r="AD595" s="150"/>
      <c r="AE595" s="150"/>
      <c r="AF595" s="150"/>
      <c r="AG595" s="150"/>
      <c r="AH595" s="150"/>
      <c r="AI595" s="150"/>
      <c r="AJ595" s="150"/>
      <c r="AK595" s="150"/>
      <c r="AL595" s="150"/>
      <c r="AM595" s="150"/>
    </row>
    <row r="596" ht="15.75" customHeight="1">
      <c r="A596" s="67"/>
      <c r="B596" s="67"/>
      <c r="C596" s="67"/>
      <c r="D596" s="67"/>
      <c r="E596" s="67"/>
      <c r="F596" s="67"/>
      <c r="G596" s="67"/>
      <c r="H596" s="208"/>
      <c r="I596" s="43"/>
      <c r="J596" s="94"/>
      <c r="K596" s="43"/>
      <c r="L596" s="94"/>
      <c r="M596" s="43"/>
      <c r="N596" s="94"/>
      <c r="O596" s="97"/>
      <c r="P596" s="43"/>
      <c r="Q596" s="94"/>
      <c r="R596" s="43"/>
      <c r="S596" s="8"/>
      <c r="T596" s="172"/>
      <c r="U596" s="150"/>
      <c r="V596" s="84"/>
      <c r="W596" s="84"/>
      <c r="X596" s="150"/>
      <c r="Y596" s="150"/>
      <c r="Z596" s="150"/>
      <c r="AA596" s="150"/>
      <c r="AB596" s="150"/>
      <c r="AC596" s="150"/>
      <c r="AD596" s="150"/>
      <c r="AE596" s="150"/>
      <c r="AF596" s="150"/>
      <c r="AG596" s="150"/>
      <c r="AH596" s="150"/>
      <c r="AI596" s="150"/>
      <c r="AJ596" s="150"/>
      <c r="AK596" s="150"/>
      <c r="AL596" s="150"/>
      <c r="AM596" s="150"/>
    </row>
    <row r="597" ht="37.5" customHeight="1">
      <c r="A597" s="174"/>
      <c r="B597" s="4"/>
      <c r="C597" s="5"/>
      <c r="D597" s="78"/>
      <c r="E597" s="4"/>
      <c r="F597" s="4"/>
      <c r="G597" s="4"/>
      <c r="H597" s="4"/>
      <c r="I597" s="209"/>
      <c r="J597" s="46"/>
      <c r="K597" s="46"/>
      <c r="L597" s="8"/>
      <c r="M597" s="210" t="s">
        <v>351</v>
      </c>
      <c r="N597" s="46"/>
      <c r="O597" s="8"/>
      <c r="P597" s="210" t="s">
        <v>352</v>
      </c>
      <c r="Q597" s="46"/>
      <c r="R597" s="131"/>
      <c r="S597" s="155"/>
      <c r="T597" s="185"/>
      <c r="U597" s="186"/>
      <c r="V597" s="187"/>
      <c r="W597" s="187"/>
      <c r="X597" s="150"/>
      <c r="Y597" s="188"/>
      <c r="Z597" s="4"/>
      <c r="AA597" s="4"/>
      <c r="AB597" s="4"/>
      <c r="AC597" s="189"/>
      <c r="AD597" s="188"/>
      <c r="AE597" s="4"/>
      <c r="AF597" s="4"/>
      <c r="AG597" s="4"/>
      <c r="AH597" s="189"/>
      <c r="AI597" s="188"/>
      <c r="AJ597" s="4"/>
      <c r="AK597" s="5"/>
      <c r="AL597" s="188"/>
      <c r="AM597" s="5"/>
    </row>
    <row r="598" ht="15.75" customHeight="1">
      <c r="A598" s="158" t="s">
        <v>337</v>
      </c>
      <c r="B598" s="159" t="s">
        <v>134</v>
      </c>
      <c r="C598" s="159" t="s">
        <v>19</v>
      </c>
      <c r="D598" s="160" t="s">
        <v>240</v>
      </c>
      <c r="E598" s="36"/>
      <c r="F598" s="36"/>
      <c r="G598" s="2"/>
      <c r="H598" s="160" t="s">
        <v>241</v>
      </c>
      <c r="I598" s="199"/>
      <c r="J598" s="200"/>
      <c r="K598" s="199"/>
      <c r="L598" s="200"/>
      <c r="M598" s="199"/>
      <c r="N598" s="200"/>
      <c r="O598" s="201"/>
      <c r="P598" s="199"/>
      <c r="Q598" s="200"/>
      <c r="R598" s="199"/>
      <c r="S598" s="88"/>
      <c r="T598" s="164"/>
      <c r="U598" s="150"/>
      <c r="V598" s="84"/>
      <c r="W598" s="84"/>
      <c r="X598" s="150"/>
      <c r="Y598" s="150"/>
      <c r="Z598" s="150"/>
      <c r="AA598" s="150"/>
      <c r="AB598" s="150"/>
      <c r="AC598" s="150"/>
      <c r="AD598" s="150"/>
      <c r="AE598" s="150"/>
      <c r="AF598" s="150"/>
      <c r="AG598" s="150"/>
      <c r="AH598" s="150"/>
      <c r="AI598" s="150"/>
      <c r="AJ598" s="150"/>
      <c r="AK598" s="150"/>
      <c r="AL598" s="150"/>
      <c r="AM598" s="150"/>
    </row>
    <row r="599" ht="15.75" customHeight="1">
      <c r="A599" s="165"/>
      <c r="B599" s="45"/>
      <c r="C599" s="45"/>
      <c r="D599" s="7"/>
      <c r="E599" s="46"/>
      <c r="F599" s="46"/>
      <c r="G599" s="8"/>
      <c r="H599" s="7"/>
      <c r="I599" s="202"/>
      <c r="J599" s="150"/>
      <c r="K599" s="202"/>
      <c r="L599" s="150"/>
      <c r="M599" s="202"/>
      <c r="N599" s="150"/>
      <c r="O599" s="203"/>
      <c r="P599" s="202"/>
      <c r="Q599" s="150"/>
      <c r="R599" s="202"/>
      <c r="S599" s="8"/>
      <c r="T599" s="172"/>
      <c r="U599" s="150"/>
      <c r="V599" s="84"/>
      <c r="W599" s="84"/>
      <c r="X599" s="150"/>
      <c r="Y599" s="150"/>
      <c r="Z599" s="150"/>
      <c r="AA599" s="150"/>
      <c r="AB599" s="150"/>
      <c r="AC599" s="150"/>
      <c r="AD599" s="150"/>
      <c r="AE599" s="150"/>
      <c r="AF599" s="150"/>
      <c r="AG599" s="150"/>
      <c r="AH599" s="150"/>
      <c r="AI599" s="150"/>
      <c r="AJ599" s="150"/>
      <c r="AK599" s="150"/>
      <c r="AL599" s="150"/>
      <c r="AM599" s="150"/>
    </row>
    <row r="600" ht="15.75" customHeight="1">
      <c r="A600" s="60"/>
      <c r="B600" s="60"/>
      <c r="C600" s="60"/>
      <c r="D600" s="60"/>
      <c r="E600" s="84"/>
      <c r="F600" s="84"/>
      <c r="G600" s="84"/>
      <c r="H600" s="81"/>
      <c r="I600" s="38"/>
      <c r="J600" s="85"/>
      <c r="K600" s="38"/>
      <c r="L600" s="85"/>
      <c r="M600" s="38"/>
      <c r="N600" s="85"/>
      <c r="O600" s="62"/>
      <c r="P600" s="38"/>
      <c r="Q600" s="85"/>
      <c r="R600" s="38"/>
      <c r="S600" s="88"/>
      <c r="T600" s="164"/>
      <c r="U600" s="150"/>
      <c r="V600" s="84"/>
      <c r="W600" s="84"/>
      <c r="X600" s="150"/>
      <c r="Y600" s="150"/>
      <c r="Z600" s="150"/>
      <c r="AA600" s="150"/>
      <c r="AB600" s="150"/>
      <c r="AC600" s="150"/>
      <c r="AD600" s="150"/>
      <c r="AE600" s="150"/>
      <c r="AF600" s="150"/>
      <c r="AG600" s="150"/>
      <c r="AH600" s="150"/>
      <c r="AI600" s="150"/>
      <c r="AJ600" s="150"/>
      <c r="AK600" s="150"/>
      <c r="AL600" s="150"/>
      <c r="AM600" s="150"/>
    </row>
    <row r="601" ht="15.75" customHeight="1">
      <c r="A601" s="84"/>
      <c r="B601" s="84"/>
      <c r="C601" s="84"/>
      <c r="D601" s="84"/>
      <c r="E601" s="84"/>
      <c r="F601" s="84"/>
      <c r="G601" s="84"/>
      <c r="H601" s="204"/>
      <c r="I601" s="59"/>
      <c r="J601" s="93"/>
      <c r="K601" s="59"/>
      <c r="L601" s="93"/>
      <c r="M601" s="59"/>
      <c r="N601" s="93"/>
      <c r="O601" s="205"/>
      <c r="P601" s="59"/>
      <c r="Q601" s="93"/>
      <c r="R601" s="59"/>
      <c r="S601" s="8"/>
      <c r="T601" s="172"/>
      <c r="U601" s="150"/>
      <c r="V601" s="84"/>
      <c r="W601" s="84"/>
      <c r="X601" s="150"/>
      <c r="Y601" s="150"/>
      <c r="Z601" s="150"/>
      <c r="AA601" s="150"/>
      <c r="AB601" s="150"/>
      <c r="AC601" s="150"/>
      <c r="AD601" s="150"/>
      <c r="AE601" s="150"/>
      <c r="AF601" s="150"/>
      <c r="AG601" s="150"/>
      <c r="AH601" s="150"/>
      <c r="AI601" s="150"/>
      <c r="AJ601" s="150"/>
      <c r="AK601" s="150"/>
      <c r="AL601" s="150"/>
      <c r="AM601" s="150"/>
    </row>
    <row r="602" ht="15.75" customHeight="1">
      <c r="A602" s="60"/>
      <c r="B602" s="60"/>
      <c r="C602" s="60"/>
      <c r="D602" s="60"/>
      <c r="E602" s="84"/>
      <c r="F602" s="84"/>
      <c r="G602" s="84"/>
      <c r="H602" s="81"/>
      <c r="I602" s="59"/>
      <c r="J602" s="93"/>
      <c r="K602" s="59"/>
      <c r="L602" s="93"/>
      <c r="M602" s="59"/>
      <c r="N602" s="93"/>
      <c r="O602" s="205"/>
      <c r="P602" s="59"/>
      <c r="Q602" s="93"/>
      <c r="R602" s="59"/>
      <c r="S602" s="88"/>
      <c r="T602" s="164"/>
      <c r="U602" s="150"/>
      <c r="V602" s="84"/>
      <c r="W602" s="84"/>
      <c r="X602" s="150"/>
      <c r="Y602" s="150"/>
      <c r="Z602" s="150"/>
      <c r="AA602" s="150"/>
      <c r="AB602" s="150"/>
      <c r="AC602" s="150"/>
      <c r="AD602" s="150"/>
      <c r="AE602" s="150"/>
      <c r="AF602" s="150"/>
      <c r="AG602" s="150"/>
      <c r="AH602" s="150"/>
      <c r="AI602" s="150"/>
      <c r="AJ602" s="150"/>
      <c r="AK602" s="150"/>
      <c r="AL602" s="150"/>
      <c r="AM602" s="150"/>
    </row>
    <row r="603" ht="15.75" customHeight="1">
      <c r="A603" s="84"/>
      <c r="B603" s="84"/>
      <c r="C603" s="84"/>
      <c r="D603" s="84"/>
      <c r="E603" s="84"/>
      <c r="F603" s="84"/>
      <c r="G603" s="84"/>
      <c r="H603" s="204"/>
      <c r="I603" s="59"/>
      <c r="J603" s="93"/>
      <c r="K603" s="59"/>
      <c r="L603" s="93"/>
      <c r="M603" s="59"/>
      <c r="N603" s="93"/>
      <c r="O603" s="205"/>
      <c r="P603" s="59"/>
      <c r="Q603" s="93"/>
      <c r="R603" s="59"/>
      <c r="S603" s="8"/>
      <c r="T603" s="172"/>
      <c r="U603" s="150"/>
      <c r="V603" s="84"/>
      <c r="W603" s="84"/>
      <c r="X603" s="150"/>
      <c r="Y603" s="150"/>
      <c r="Z603" s="150"/>
      <c r="AA603" s="150"/>
      <c r="AB603" s="150"/>
      <c r="AC603" s="150"/>
      <c r="AD603" s="150"/>
      <c r="AE603" s="150"/>
      <c r="AF603" s="150"/>
      <c r="AG603" s="150"/>
      <c r="AH603" s="150"/>
      <c r="AI603" s="150"/>
      <c r="AJ603" s="150"/>
      <c r="AK603" s="150"/>
      <c r="AL603" s="150"/>
      <c r="AM603" s="150"/>
    </row>
    <row r="604" ht="15.75" customHeight="1">
      <c r="A604" s="60"/>
      <c r="B604" s="60"/>
      <c r="C604" s="60"/>
      <c r="D604" s="60"/>
      <c r="E604" s="84"/>
      <c r="F604" s="84"/>
      <c r="G604" s="84"/>
      <c r="H604" s="81"/>
      <c r="I604" s="59"/>
      <c r="J604" s="93"/>
      <c r="K604" s="59"/>
      <c r="L604" s="93"/>
      <c r="M604" s="59"/>
      <c r="N604" s="93"/>
      <c r="O604" s="205"/>
      <c r="P604" s="59"/>
      <c r="Q604" s="93"/>
      <c r="R604" s="59"/>
      <c r="S604" s="88"/>
      <c r="T604" s="164"/>
      <c r="U604" s="150"/>
      <c r="V604" s="84"/>
      <c r="W604" s="84"/>
      <c r="X604" s="150"/>
      <c r="Y604" s="150"/>
      <c r="Z604" s="150"/>
      <c r="AA604" s="150"/>
      <c r="AB604" s="150"/>
      <c r="AC604" s="150"/>
      <c r="AD604" s="150"/>
      <c r="AE604" s="150"/>
      <c r="AF604" s="150"/>
      <c r="AG604" s="150"/>
      <c r="AH604" s="150"/>
      <c r="AI604" s="150"/>
      <c r="AJ604" s="150"/>
      <c r="AK604" s="150"/>
      <c r="AL604" s="150"/>
      <c r="AM604" s="150"/>
    </row>
    <row r="605" ht="15.75" customHeight="1">
      <c r="A605" s="84"/>
      <c r="B605" s="84"/>
      <c r="C605" s="84"/>
      <c r="D605" s="84"/>
      <c r="E605" s="84"/>
      <c r="F605" s="84"/>
      <c r="G605" s="84"/>
      <c r="H605" s="204"/>
      <c r="I605" s="59"/>
      <c r="J605" s="93"/>
      <c r="K605" s="59"/>
      <c r="L605" s="93"/>
      <c r="M605" s="59"/>
      <c r="N605" s="93"/>
      <c r="O605" s="205"/>
      <c r="P605" s="59"/>
      <c r="Q605" s="93"/>
      <c r="R605" s="59"/>
      <c r="S605" s="8"/>
      <c r="T605" s="172"/>
      <c r="U605" s="150"/>
      <c r="V605" s="84"/>
      <c r="W605" s="84"/>
      <c r="X605" s="150"/>
      <c r="Y605" s="150"/>
      <c r="Z605" s="150"/>
      <c r="AA605" s="150"/>
      <c r="AB605" s="150"/>
      <c r="AC605" s="150"/>
      <c r="AD605" s="150"/>
      <c r="AE605" s="150"/>
      <c r="AF605" s="150"/>
      <c r="AG605" s="150"/>
      <c r="AH605" s="150"/>
      <c r="AI605" s="150"/>
      <c r="AJ605" s="150"/>
      <c r="AK605" s="150"/>
      <c r="AL605" s="150"/>
      <c r="AM605" s="150"/>
    </row>
    <row r="606" ht="15.75" customHeight="1">
      <c r="A606" s="60"/>
      <c r="B606" s="60"/>
      <c r="C606" s="60"/>
      <c r="D606" s="60"/>
      <c r="E606" s="84"/>
      <c r="F606" s="84"/>
      <c r="G606" s="84"/>
      <c r="H606" s="81"/>
      <c r="I606" s="59"/>
      <c r="J606" s="93"/>
      <c r="K606" s="59"/>
      <c r="L606" s="93"/>
      <c r="M606" s="59"/>
      <c r="N606" s="93"/>
      <c r="O606" s="205"/>
      <c r="P606" s="59"/>
      <c r="Q606" s="93"/>
      <c r="R606" s="59"/>
      <c r="S606" s="88"/>
      <c r="T606" s="164"/>
      <c r="U606" s="150"/>
      <c r="V606" s="84"/>
      <c r="W606" s="84"/>
      <c r="X606" s="150"/>
      <c r="Y606" s="150"/>
      <c r="Z606" s="150"/>
      <c r="AA606" s="150"/>
      <c r="AB606" s="150"/>
      <c r="AC606" s="150"/>
      <c r="AD606" s="150"/>
      <c r="AE606" s="150"/>
      <c r="AF606" s="150"/>
      <c r="AG606" s="150"/>
      <c r="AH606" s="150"/>
      <c r="AI606" s="150"/>
      <c r="AJ606" s="150"/>
      <c r="AK606" s="150"/>
      <c r="AL606" s="150"/>
      <c r="AM606" s="150"/>
    </row>
    <row r="607" ht="15.75" customHeight="1">
      <c r="A607" s="84"/>
      <c r="B607" s="84"/>
      <c r="C607" s="84"/>
      <c r="D607" s="84"/>
      <c r="E607" s="84"/>
      <c r="F607" s="84"/>
      <c r="G607" s="84"/>
      <c r="H607" s="204"/>
      <c r="I607" s="59"/>
      <c r="J607" s="93"/>
      <c r="K607" s="59"/>
      <c r="L607" s="93"/>
      <c r="M607" s="59"/>
      <c r="N607" s="93"/>
      <c r="O607" s="205"/>
      <c r="P607" s="59"/>
      <c r="Q607" s="93"/>
      <c r="R607" s="59"/>
      <c r="S607" s="8"/>
      <c r="T607" s="172"/>
      <c r="U607" s="150"/>
      <c r="V607" s="84"/>
      <c r="W607" s="84"/>
      <c r="X607" s="150"/>
      <c r="Y607" s="150"/>
      <c r="Z607" s="150"/>
      <c r="AA607" s="150"/>
      <c r="AB607" s="150"/>
      <c r="AC607" s="150"/>
      <c r="AD607" s="150"/>
      <c r="AE607" s="150"/>
      <c r="AF607" s="150"/>
      <c r="AG607" s="150"/>
      <c r="AH607" s="150"/>
      <c r="AI607" s="150"/>
      <c r="AJ607" s="150"/>
      <c r="AK607" s="150"/>
      <c r="AL607" s="150"/>
      <c r="AM607" s="150"/>
    </row>
    <row r="608" ht="15.75" customHeight="1">
      <c r="A608" s="60"/>
      <c r="B608" s="60"/>
      <c r="C608" s="60"/>
      <c r="D608" s="60"/>
      <c r="E608" s="84"/>
      <c r="F608" s="84"/>
      <c r="G608" s="84"/>
      <c r="H608" s="81"/>
      <c r="I608" s="59"/>
      <c r="J608" s="93"/>
      <c r="K608" s="59"/>
      <c r="L608" s="93"/>
      <c r="M608" s="59"/>
      <c r="N608" s="93"/>
      <c r="O608" s="205"/>
      <c r="P608" s="59"/>
      <c r="Q608" s="93"/>
      <c r="R608" s="59"/>
      <c r="S608" s="88"/>
      <c r="T608" s="164"/>
      <c r="U608" s="150"/>
      <c r="V608" s="84"/>
      <c r="W608" s="84"/>
      <c r="X608" s="150"/>
      <c r="Y608" s="150"/>
      <c r="Z608" s="150"/>
      <c r="AA608" s="150"/>
      <c r="AB608" s="150"/>
      <c r="AC608" s="150"/>
      <c r="AD608" s="150"/>
      <c r="AE608" s="150"/>
      <c r="AF608" s="150"/>
      <c r="AG608" s="150"/>
      <c r="AH608" s="150"/>
      <c r="AI608" s="150"/>
      <c r="AJ608" s="150"/>
      <c r="AK608" s="150"/>
      <c r="AL608" s="150"/>
      <c r="AM608" s="150"/>
    </row>
    <row r="609" ht="15.75" customHeight="1">
      <c r="A609" s="84"/>
      <c r="B609" s="84"/>
      <c r="C609" s="84"/>
      <c r="D609" s="84"/>
      <c r="E609" s="84"/>
      <c r="F609" s="84"/>
      <c r="G609" s="84"/>
      <c r="H609" s="204"/>
      <c r="I609" s="59"/>
      <c r="J609" s="93"/>
      <c r="K609" s="59"/>
      <c r="L609" s="93"/>
      <c r="M609" s="59"/>
      <c r="N609" s="93"/>
      <c r="O609" s="205"/>
      <c r="P609" s="59"/>
      <c r="Q609" s="93"/>
      <c r="R609" s="59"/>
      <c r="S609" s="8"/>
      <c r="T609" s="172"/>
      <c r="U609" s="150"/>
      <c r="V609" s="84"/>
      <c r="W609" s="84"/>
      <c r="X609" s="150"/>
      <c r="Y609" s="150"/>
      <c r="Z609" s="150"/>
      <c r="AA609" s="150"/>
      <c r="AB609" s="150"/>
      <c r="AC609" s="150"/>
      <c r="AD609" s="150"/>
      <c r="AE609" s="150"/>
      <c r="AF609" s="150"/>
      <c r="AG609" s="150"/>
      <c r="AH609" s="150"/>
      <c r="AI609" s="150"/>
      <c r="AJ609" s="150"/>
      <c r="AK609" s="150"/>
      <c r="AL609" s="150"/>
      <c r="AM609" s="150"/>
    </row>
    <row r="610" ht="15.75" customHeight="1">
      <c r="A610" s="60"/>
      <c r="B610" s="60"/>
      <c r="C610" s="60"/>
      <c r="D610" s="60"/>
      <c r="E610" s="84"/>
      <c r="F610" s="84"/>
      <c r="G610" s="84"/>
      <c r="H610" s="81"/>
      <c r="I610" s="59"/>
      <c r="J610" s="93"/>
      <c r="K610" s="59"/>
      <c r="L610" s="93"/>
      <c r="M610" s="59"/>
      <c r="N610" s="93"/>
      <c r="O610" s="205"/>
      <c r="P610" s="59"/>
      <c r="Q610" s="93"/>
      <c r="R610" s="59"/>
      <c r="S610" s="88"/>
      <c r="T610" s="164"/>
      <c r="U610" s="150"/>
      <c r="V610" s="84"/>
      <c r="W610" s="84"/>
      <c r="X610" s="150"/>
      <c r="Y610" s="150"/>
      <c r="Z610" s="150"/>
      <c r="AA610" s="150"/>
      <c r="AB610" s="150"/>
      <c r="AC610" s="150"/>
      <c r="AD610" s="150"/>
      <c r="AE610" s="150"/>
      <c r="AF610" s="150"/>
      <c r="AG610" s="150"/>
      <c r="AH610" s="150"/>
      <c r="AI610" s="150"/>
      <c r="AJ610" s="150"/>
      <c r="AK610" s="150"/>
      <c r="AL610" s="150"/>
      <c r="AM610" s="150"/>
    </row>
    <row r="611" ht="15.75" customHeight="1">
      <c r="A611" s="84"/>
      <c r="B611" s="84"/>
      <c r="C611" s="84"/>
      <c r="D611" s="84"/>
      <c r="E611" s="84"/>
      <c r="F611" s="84"/>
      <c r="G611" s="84"/>
      <c r="H611" s="204"/>
      <c r="I611" s="59"/>
      <c r="J611" s="93"/>
      <c r="K611" s="59"/>
      <c r="L611" s="93"/>
      <c r="M611" s="59"/>
      <c r="N611" s="93"/>
      <c r="O611" s="205"/>
      <c r="P611" s="59"/>
      <c r="Q611" s="93"/>
      <c r="R611" s="59"/>
      <c r="S611" s="8"/>
      <c r="T611" s="172"/>
      <c r="U611" s="150"/>
      <c r="V611" s="84"/>
      <c r="W611" s="84"/>
      <c r="X611" s="150"/>
      <c r="Y611" s="150"/>
      <c r="Z611" s="150"/>
      <c r="AA611" s="150"/>
      <c r="AB611" s="150"/>
      <c r="AC611" s="150"/>
      <c r="AD611" s="150"/>
      <c r="AE611" s="150"/>
      <c r="AF611" s="150"/>
      <c r="AG611" s="150"/>
      <c r="AH611" s="150"/>
      <c r="AI611" s="150"/>
      <c r="AJ611" s="150"/>
      <c r="AK611" s="150"/>
      <c r="AL611" s="150"/>
      <c r="AM611" s="150"/>
    </row>
    <row r="612" ht="15.75" customHeight="1">
      <c r="A612" s="60"/>
      <c r="B612" s="60"/>
      <c r="C612" s="60"/>
      <c r="D612" s="60"/>
      <c r="E612" s="84"/>
      <c r="F612" s="84"/>
      <c r="G612" s="84"/>
      <c r="H612" s="81"/>
      <c r="I612" s="59"/>
      <c r="J612" s="93"/>
      <c r="K612" s="59"/>
      <c r="L612" s="93"/>
      <c r="M612" s="59"/>
      <c r="N612" s="93"/>
      <c r="O612" s="205"/>
      <c r="P612" s="59"/>
      <c r="Q612" s="93"/>
      <c r="R612" s="59"/>
      <c r="S612" s="88"/>
      <c r="T612" s="164"/>
      <c r="U612" s="150"/>
      <c r="V612" s="84"/>
      <c r="W612" s="84"/>
      <c r="X612" s="150"/>
      <c r="Y612" s="150"/>
      <c r="Z612" s="150"/>
      <c r="AA612" s="150"/>
      <c r="AB612" s="150"/>
      <c r="AC612" s="150"/>
      <c r="AD612" s="150"/>
      <c r="AE612" s="150"/>
      <c r="AF612" s="150"/>
      <c r="AG612" s="150"/>
      <c r="AH612" s="150"/>
      <c r="AI612" s="150"/>
      <c r="AJ612" s="150"/>
      <c r="AK612" s="150"/>
      <c r="AL612" s="150"/>
      <c r="AM612" s="150"/>
    </row>
    <row r="613" ht="15.75" customHeight="1">
      <c r="A613" s="84"/>
      <c r="B613" s="84"/>
      <c r="C613" s="84"/>
      <c r="D613" s="84"/>
      <c r="E613" s="84"/>
      <c r="F613" s="84"/>
      <c r="G613" s="84"/>
      <c r="H613" s="204"/>
      <c r="I613" s="59"/>
      <c r="J613" s="93"/>
      <c r="K613" s="59"/>
      <c r="L613" s="93"/>
      <c r="M613" s="59"/>
      <c r="N613" s="93"/>
      <c r="O613" s="205"/>
      <c r="P613" s="59"/>
      <c r="Q613" s="93"/>
      <c r="R613" s="59"/>
      <c r="S613" s="8"/>
      <c r="T613" s="172"/>
      <c r="U613" s="150"/>
      <c r="V613" s="84"/>
      <c r="W613" s="84"/>
      <c r="X613" s="150"/>
      <c r="Y613" s="150"/>
      <c r="Z613" s="150"/>
      <c r="AA613" s="150"/>
      <c r="AB613" s="150"/>
      <c r="AC613" s="150"/>
      <c r="AD613" s="150"/>
      <c r="AE613" s="150"/>
      <c r="AF613" s="150"/>
      <c r="AG613" s="150"/>
      <c r="AH613" s="150"/>
      <c r="AI613" s="150"/>
      <c r="AJ613" s="150"/>
      <c r="AK613" s="150"/>
      <c r="AL613" s="150"/>
      <c r="AM613" s="150"/>
    </row>
    <row r="614" ht="15.75" customHeight="1">
      <c r="A614" s="60"/>
      <c r="B614" s="60"/>
      <c r="C614" s="60"/>
      <c r="D614" s="60"/>
      <c r="E614" s="84"/>
      <c r="F614" s="84"/>
      <c r="G614" s="84"/>
      <c r="H614" s="81"/>
      <c r="I614" s="59"/>
      <c r="J614" s="93"/>
      <c r="K614" s="59"/>
      <c r="L614" s="93"/>
      <c r="M614" s="59"/>
      <c r="N614" s="93"/>
      <c r="O614" s="205"/>
      <c r="P614" s="59"/>
      <c r="Q614" s="93"/>
      <c r="R614" s="59"/>
      <c r="S614" s="88"/>
      <c r="T614" s="164"/>
      <c r="U614" s="150"/>
      <c r="V614" s="84"/>
      <c r="W614" s="84"/>
      <c r="X614" s="150"/>
      <c r="Y614" s="150"/>
      <c r="Z614" s="150"/>
      <c r="AA614" s="150"/>
      <c r="AB614" s="150"/>
      <c r="AC614" s="150"/>
      <c r="AD614" s="150"/>
      <c r="AE614" s="150"/>
      <c r="AF614" s="150"/>
      <c r="AG614" s="150"/>
      <c r="AH614" s="150"/>
      <c r="AI614" s="150"/>
      <c r="AJ614" s="150"/>
      <c r="AK614" s="150"/>
      <c r="AL614" s="150"/>
      <c r="AM614" s="150"/>
    </row>
    <row r="615" ht="15.75" customHeight="1">
      <c r="A615" s="84"/>
      <c r="B615" s="84"/>
      <c r="C615" s="84"/>
      <c r="D615" s="84"/>
      <c r="E615" s="84"/>
      <c r="F615" s="84"/>
      <c r="G615" s="84"/>
      <c r="H615" s="204"/>
      <c r="I615" s="59"/>
      <c r="J615" s="93"/>
      <c r="K615" s="59"/>
      <c r="L615" s="93"/>
      <c r="M615" s="59"/>
      <c r="N615" s="93"/>
      <c r="O615" s="205"/>
      <c r="P615" s="59"/>
      <c r="Q615" s="93"/>
      <c r="R615" s="59"/>
      <c r="S615" s="8"/>
      <c r="T615" s="172"/>
      <c r="U615" s="150"/>
      <c r="V615" s="84"/>
      <c r="W615" s="84"/>
      <c r="X615" s="150"/>
      <c r="Y615" s="150"/>
      <c r="Z615" s="150"/>
      <c r="AA615" s="150"/>
      <c r="AB615" s="150"/>
      <c r="AC615" s="150"/>
      <c r="AD615" s="150"/>
      <c r="AE615" s="150"/>
      <c r="AF615" s="150"/>
      <c r="AG615" s="150"/>
      <c r="AH615" s="150"/>
      <c r="AI615" s="150"/>
      <c r="AJ615" s="150"/>
      <c r="AK615" s="150"/>
      <c r="AL615" s="150"/>
      <c r="AM615" s="150"/>
    </row>
    <row r="616" ht="15.75" customHeight="1">
      <c r="A616" s="60"/>
      <c r="B616" s="60"/>
      <c r="C616" s="60"/>
      <c r="D616" s="60"/>
      <c r="E616" s="84"/>
      <c r="F616" s="84"/>
      <c r="G616" s="84"/>
      <c r="H616" s="81"/>
      <c r="I616" s="59"/>
      <c r="J616" s="93"/>
      <c r="K616" s="59"/>
      <c r="L616" s="93"/>
      <c r="M616" s="59"/>
      <c r="N616" s="93"/>
      <c r="O616" s="205"/>
      <c r="P616" s="59"/>
      <c r="Q616" s="93"/>
      <c r="R616" s="59"/>
      <c r="S616" s="88"/>
      <c r="T616" s="164"/>
      <c r="U616" s="150"/>
      <c r="V616" s="84"/>
      <c r="W616" s="84"/>
      <c r="X616" s="150"/>
      <c r="Y616" s="150"/>
      <c r="Z616" s="150"/>
      <c r="AA616" s="150"/>
      <c r="AB616" s="150"/>
      <c r="AC616" s="150"/>
      <c r="AD616" s="150"/>
      <c r="AE616" s="150"/>
      <c r="AF616" s="150"/>
      <c r="AG616" s="150"/>
      <c r="AH616" s="150"/>
      <c r="AI616" s="150"/>
      <c r="AJ616" s="150"/>
      <c r="AK616" s="150"/>
      <c r="AL616" s="150"/>
      <c r="AM616" s="150"/>
    </row>
    <row r="617" ht="15.75" customHeight="1">
      <c r="A617" s="84"/>
      <c r="B617" s="84"/>
      <c r="C617" s="84"/>
      <c r="D617" s="84"/>
      <c r="E617" s="84"/>
      <c r="F617" s="84"/>
      <c r="G617" s="84"/>
      <c r="H617" s="204"/>
      <c r="I617" s="59"/>
      <c r="J617" s="93"/>
      <c r="K617" s="59"/>
      <c r="L617" s="93"/>
      <c r="M617" s="59"/>
      <c r="N617" s="93"/>
      <c r="O617" s="205"/>
      <c r="P617" s="59"/>
      <c r="Q617" s="93"/>
      <c r="R617" s="59"/>
      <c r="S617" s="8"/>
      <c r="T617" s="172"/>
      <c r="U617" s="150"/>
      <c r="V617" s="84"/>
      <c r="W617" s="84"/>
      <c r="X617" s="150"/>
      <c r="Y617" s="150"/>
      <c r="Z617" s="150"/>
      <c r="AA617" s="150"/>
      <c r="AB617" s="150"/>
      <c r="AC617" s="150"/>
      <c r="AD617" s="150"/>
      <c r="AE617" s="150"/>
      <c r="AF617" s="150"/>
      <c r="AG617" s="150"/>
      <c r="AH617" s="150"/>
      <c r="AI617" s="150"/>
      <c r="AJ617" s="150"/>
      <c r="AK617" s="150"/>
      <c r="AL617" s="150"/>
      <c r="AM617" s="150"/>
    </row>
    <row r="618" ht="15.75" customHeight="1">
      <c r="A618" s="60"/>
      <c r="B618" s="60"/>
      <c r="C618" s="60"/>
      <c r="D618" s="60"/>
      <c r="E618" s="84"/>
      <c r="F618" s="84"/>
      <c r="G618" s="84"/>
      <c r="H618" s="81"/>
      <c r="I618" s="59"/>
      <c r="J618" s="93"/>
      <c r="K618" s="59"/>
      <c r="L618" s="93"/>
      <c r="M618" s="59"/>
      <c r="N618" s="93"/>
      <c r="O618" s="205"/>
      <c r="P618" s="59"/>
      <c r="Q618" s="93"/>
      <c r="R618" s="59"/>
      <c r="S618" s="88"/>
      <c r="T618" s="164"/>
      <c r="U618" s="150"/>
      <c r="V618" s="84"/>
      <c r="W618" s="84"/>
      <c r="X618" s="150"/>
      <c r="Y618" s="150"/>
      <c r="Z618" s="150"/>
      <c r="AA618" s="150"/>
      <c r="AB618" s="150"/>
      <c r="AC618" s="150"/>
      <c r="AD618" s="150"/>
      <c r="AE618" s="150"/>
      <c r="AF618" s="150"/>
      <c r="AG618" s="150"/>
      <c r="AH618" s="150"/>
      <c r="AI618" s="150"/>
      <c r="AJ618" s="150"/>
      <c r="AK618" s="150"/>
      <c r="AL618" s="150"/>
      <c r="AM618" s="150"/>
    </row>
    <row r="619" ht="15.75" customHeight="1">
      <c r="A619" s="84"/>
      <c r="B619" s="84"/>
      <c r="C619" s="84"/>
      <c r="D619" s="84"/>
      <c r="E619" s="84"/>
      <c r="F619" s="84"/>
      <c r="G619" s="84"/>
      <c r="H619" s="204"/>
      <c r="I619" s="59"/>
      <c r="J619" s="93"/>
      <c r="K619" s="59"/>
      <c r="L619" s="93"/>
      <c r="M619" s="59"/>
      <c r="N619" s="93"/>
      <c r="O619" s="205"/>
      <c r="P619" s="59"/>
      <c r="Q619" s="93"/>
      <c r="R619" s="59"/>
      <c r="S619" s="8"/>
      <c r="T619" s="172"/>
      <c r="U619" s="150"/>
      <c r="V619" s="84"/>
      <c r="W619" s="84"/>
      <c r="X619" s="150"/>
      <c r="Y619" s="150"/>
      <c r="Z619" s="150"/>
      <c r="AA619" s="150"/>
      <c r="AB619" s="150"/>
      <c r="AC619" s="150"/>
      <c r="AD619" s="150"/>
      <c r="AE619" s="150"/>
      <c r="AF619" s="150"/>
      <c r="AG619" s="150"/>
      <c r="AH619" s="150"/>
      <c r="AI619" s="150"/>
      <c r="AJ619" s="150"/>
      <c r="AK619" s="150"/>
      <c r="AL619" s="150"/>
      <c r="AM619" s="150"/>
    </row>
    <row r="620" ht="15.75" customHeight="1">
      <c r="A620" s="60"/>
      <c r="B620" s="60"/>
      <c r="C620" s="60"/>
      <c r="D620" s="60"/>
      <c r="E620" s="84"/>
      <c r="F620" s="84"/>
      <c r="G620" s="84"/>
      <c r="H620" s="81"/>
      <c r="I620" s="59"/>
      <c r="J620" s="93"/>
      <c r="K620" s="59"/>
      <c r="L620" s="93"/>
      <c r="M620" s="59"/>
      <c r="N620" s="93"/>
      <c r="O620" s="205"/>
      <c r="P620" s="59"/>
      <c r="Q620" s="93"/>
      <c r="R620" s="59"/>
      <c r="S620" s="88"/>
      <c r="T620" s="164"/>
      <c r="U620" s="150"/>
      <c r="V620" s="84"/>
      <c r="W620" s="84"/>
      <c r="X620" s="150"/>
      <c r="Y620" s="150"/>
      <c r="Z620" s="150"/>
      <c r="AA620" s="150"/>
      <c r="AB620" s="150"/>
      <c r="AC620" s="150"/>
      <c r="AD620" s="150"/>
      <c r="AE620" s="150"/>
      <c r="AF620" s="150"/>
      <c r="AG620" s="150"/>
      <c r="AH620" s="150"/>
      <c r="AI620" s="150"/>
      <c r="AJ620" s="150"/>
      <c r="AK620" s="150"/>
      <c r="AL620" s="150"/>
      <c r="AM620" s="150"/>
    </row>
    <row r="621" ht="15.75" customHeight="1">
      <c r="A621" s="84"/>
      <c r="B621" s="84"/>
      <c r="C621" s="84"/>
      <c r="D621" s="84"/>
      <c r="E621" s="84"/>
      <c r="F621" s="84"/>
      <c r="G621" s="84"/>
      <c r="H621" s="204"/>
      <c r="I621" s="59"/>
      <c r="J621" s="93"/>
      <c r="K621" s="59"/>
      <c r="L621" s="93"/>
      <c r="M621" s="59"/>
      <c r="N621" s="93"/>
      <c r="O621" s="205"/>
      <c r="P621" s="59"/>
      <c r="Q621" s="93"/>
      <c r="R621" s="59"/>
      <c r="S621" s="8"/>
      <c r="T621" s="172"/>
      <c r="U621" s="150"/>
      <c r="V621" s="84"/>
      <c r="W621" s="84"/>
      <c r="X621" s="150"/>
      <c r="Y621" s="150"/>
      <c r="Z621" s="150"/>
      <c r="AA621" s="150"/>
      <c r="AB621" s="150"/>
      <c r="AC621" s="150"/>
      <c r="AD621" s="150"/>
      <c r="AE621" s="150"/>
      <c r="AF621" s="150"/>
      <c r="AG621" s="150"/>
      <c r="AH621" s="150"/>
      <c r="AI621" s="150"/>
      <c r="AJ621" s="150"/>
      <c r="AK621" s="150"/>
      <c r="AL621" s="150"/>
      <c r="AM621" s="150"/>
    </row>
    <row r="622" ht="15.75" customHeight="1">
      <c r="A622" s="60"/>
      <c r="B622" s="60"/>
      <c r="C622" s="60"/>
      <c r="D622" s="60"/>
      <c r="E622" s="84"/>
      <c r="F622" s="84"/>
      <c r="G622" s="84"/>
      <c r="H622" s="81"/>
      <c r="I622" s="59"/>
      <c r="J622" s="93"/>
      <c r="K622" s="59"/>
      <c r="L622" s="93"/>
      <c r="M622" s="59"/>
      <c r="N622" s="93"/>
      <c r="O622" s="205"/>
      <c r="P622" s="59"/>
      <c r="Q622" s="93"/>
      <c r="R622" s="59"/>
      <c r="S622" s="88"/>
      <c r="T622" s="164"/>
      <c r="U622" s="150"/>
      <c r="V622" s="84"/>
      <c r="W622" s="84"/>
      <c r="X622" s="150"/>
      <c r="Y622" s="150"/>
      <c r="Z622" s="150"/>
      <c r="AA622" s="150"/>
      <c r="AB622" s="150"/>
      <c r="AC622" s="150"/>
      <c r="AD622" s="150"/>
      <c r="AE622" s="150"/>
      <c r="AF622" s="150"/>
      <c r="AG622" s="150"/>
      <c r="AH622" s="150"/>
      <c r="AI622" s="150"/>
      <c r="AJ622" s="150"/>
      <c r="AK622" s="150"/>
      <c r="AL622" s="150"/>
      <c r="AM622" s="150"/>
    </row>
    <row r="623" ht="15.75" customHeight="1">
      <c r="A623" s="84"/>
      <c r="B623" s="84"/>
      <c r="C623" s="84"/>
      <c r="D623" s="84"/>
      <c r="E623" s="84"/>
      <c r="F623" s="84"/>
      <c r="G623" s="84"/>
      <c r="H623" s="204"/>
      <c r="I623" s="59"/>
      <c r="J623" s="93"/>
      <c r="K623" s="59"/>
      <c r="L623" s="93"/>
      <c r="M623" s="59"/>
      <c r="N623" s="93"/>
      <c r="O623" s="205"/>
      <c r="P623" s="59"/>
      <c r="Q623" s="93"/>
      <c r="R623" s="59"/>
      <c r="S623" s="8"/>
      <c r="T623" s="172"/>
      <c r="U623" s="150"/>
      <c r="V623" s="84"/>
      <c r="W623" s="84"/>
      <c r="X623" s="150"/>
      <c r="Y623" s="150"/>
      <c r="Z623" s="150"/>
      <c r="AA623" s="150"/>
      <c r="AB623" s="150"/>
      <c r="AC623" s="150"/>
      <c r="AD623" s="150"/>
      <c r="AE623" s="150"/>
      <c r="AF623" s="150"/>
      <c r="AG623" s="150"/>
      <c r="AH623" s="150"/>
      <c r="AI623" s="150"/>
      <c r="AJ623" s="150"/>
      <c r="AK623" s="150"/>
      <c r="AL623" s="150"/>
      <c r="AM623" s="150"/>
    </row>
    <row r="624" ht="15.75" customHeight="1">
      <c r="A624" s="84"/>
      <c r="B624" s="84"/>
      <c r="C624" s="84"/>
      <c r="D624" s="84"/>
      <c r="E624" s="84"/>
      <c r="F624" s="84"/>
      <c r="G624" s="84"/>
      <c r="H624" s="204"/>
      <c r="I624" s="59"/>
      <c r="J624" s="93"/>
      <c r="K624" s="59"/>
      <c r="L624" s="93"/>
      <c r="M624" s="59"/>
      <c r="N624" s="93"/>
      <c r="O624" s="205"/>
      <c r="P624" s="59"/>
      <c r="Q624" s="93"/>
      <c r="R624" s="59"/>
      <c r="S624" s="88"/>
      <c r="T624" s="164"/>
      <c r="U624" s="150"/>
      <c r="V624" s="84"/>
      <c r="W624" s="84"/>
      <c r="X624" s="150"/>
      <c r="Y624" s="150"/>
      <c r="Z624" s="150"/>
      <c r="AA624" s="150"/>
      <c r="AB624" s="150"/>
      <c r="AC624" s="150"/>
      <c r="AD624" s="150"/>
      <c r="AE624" s="150"/>
      <c r="AF624" s="150"/>
      <c r="AG624" s="150"/>
      <c r="AH624" s="150"/>
      <c r="AI624" s="150"/>
      <c r="AJ624" s="150"/>
      <c r="AK624" s="150"/>
      <c r="AL624" s="150"/>
      <c r="AM624" s="150"/>
    </row>
    <row r="625" ht="15.75" customHeight="1">
      <c r="A625" s="84"/>
      <c r="B625" s="84"/>
      <c r="C625" s="84"/>
      <c r="D625" s="84"/>
      <c r="E625" s="84"/>
      <c r="F625" s="84"/>
      <c r="G625" s="84"/>
      <c r="H625" s="204"/>
      <c r="I625" s="59"/>
      <c r="J625" s="93"/>
      <c r="K625" s="59"/>
      <c r="L625" s="93"/>
      <c r="M625" s="59"/>
      <c r="N625" s="93"/>
      <c r="O625" s="205"/>
      <c r="P625" s="59"/>
      <c r="Q625" s="93"/>
      <c r="R625" s="59"/>
      <c r="S625" s="8"/>
      <c r="T625" s="172"/>
      <c r="U625" s="150"/>
      <c r="V625" s="84"/>
      <c r="W625" s="84"/>
      <c r="X625" s="150"/>
      <c r="Y625" s="150"/>
      <c r="Z625" s="150"/>
      <c r="AA625" s="150"/>
      <c r="AB625" s="150"/>
      <c r="AC625" s="150"/>
      <c r="AD625" s="150"/>
      <c r="AE625" s="150"/>
      <c r="AF625" s="150"/>
      <c r="AG625" s="150"/>
      <c r="AH625" s="150"/>
      <c r="AI625" s="150"/>
      <c r="AJ625" s="150"/>
      <c r="AK625" s="150"/>
      <c r="AL625" s="150"/>
      <c r="AM625" s="150"/>
    </row>
    <row r="626" ht="15.75" customHeight="1">
      <c r="A626" s="60"/>
      <c r="B626" s="60"/>
      <c r="C626" s="60"/>
      <c r="D626" s="60"/>
      <c r="E626" s="84"/>
      <c r="F626" s="84"/>
      <c r="G626" s="84"/>
      <c r="H626" s="81"/>
      <c r="I626" s="59"/>
      <c r="J626" s="93"/>
      <c r="K626" s="59"/>
      <c r="L626" s="93"/>
      <c r="M626" s="59"/>
      <c r="N626" s="93"/>
      <c r="O626" s="205"/>
      <c r="P626" s="59"/>
      <c r="Q626" s="93"/>
      <c r="R626" s="59"/>
      <c r="S626" s="88"/>
      <c r="T626" s="164"/>
      <c r="U626" s="150"/>
      <c r="V626" s="84"/>
      <c r="W626" s="84"/>
      <c r="X626" s="150"/>
      <c r="Y626" s="150"/>
      <c r="Z626" s="150"/>
      <c r="AA626" s="150"/>
      <c r="AB626" s="150"/>
      <c r="AC626" s="150"/>
      <c r="AD626" s="150"/>
      <c r="AE626" s="150"/>
      <c r="AF626" s="150"/>
      <c r="AG626" s="150"/>
      <c r="AH626" s="150"/>
      <c r="AI626" s="150"/>
      <c r="AJ626" s="150"/>
      <c r="AK626" s="150"/>
      <c r="AL626" s="150"/>
      <c r="AM626" s="150"/>
    </row>
    <row r="627" ht="15.75" customHeight="1">
      <c r="A627" s="84"/>
      <c r="B627" s="84"/>
      <c r="C627" s="84"/>
      <c r="D627" s="84"/>
      <c r="E627" s="84"/>
      <c r="F627" s="84"/>
      <c r="G627" s="84"/>
      <c r="H627" s="204"/>
      <c r="I627" s="59"/>
      <c r="J627" s="93"/>
      <c r="K627" s="59"/>
      <c r="L627" s="93"/>
      <c r="M627" s="59"/>
      <c r="N627" s="93"/>
      <c r="O627" s="205"/>
      <c r="P627" s="59"/>
      <c r="Q627" s="93"/>
      <c r="R627" s="59"/>
      <c r="S627" s="8"/>
      <c r="T627" s="172"/>
      <c r="U627" s="150"/>
      <c r="V627" s="84"/>
      <c r="W627" s="84"/>
      <c r="X627" s="150"/>
      <c r="Y627" s="150"/>
      <c r="Z627" s="150"/>
      <c r="AA627" s="150"/>
      <c r="AB627" s="150"/>
      <c r="AC627" s="150"/>
      <c r="AD627" s="150"/>
      <c r="AE627" s="150"/>
      <c r="AF627" s="150"/>
      <c r="AG627" s="150"/>
      <c r="AH627" s="150"/>
      <c r="AI627" s="150"/>
      <c r="AJ627" s="150"/>
      <c r="AK627" s="150"/>
      <c r="AL627" s="150"/>
      <c r="AM627" s="150"/>
    </row>
    <row r="628" ht="15.75" customHeight="1">
      <c r="A628" s="60"/>
      <c r="B628" s="60"/>
      <c r="C628" s="60"/>
      <c r="D628" s="60"/>
      <c r="E628" s="84"/>
      <c r="F628" s="84"/>
      <c r="G628" s="84"/>
      <c r="H628" s="81"/>
      <c r="I628" s="59"/>
      <c r="J628" s="93"/>
      <c r="K628" s="59"/>
      <c r="L628" s="93"/>
      <c r="M628" s="59"/>
      <c r="N628" s="93"/>
      <c r="O628" s="205"/>
      <c r="P628" s="59"/>
      <c r="Q628" s="93"/>
      <c r="R628" s="59"/>
      <c r="S628" s="88"/>
      <c r="T628" s="164"/>
      <c r="U628" s="150"/>
      <c r="V628" s="84"/>
      <c r="W628" s="84"/>
      <c r="X628" s="150"/>
      <c r="Y628" s="150"/>
      <c r="Z628" s="150"/>
      <c r="AA628" s="150"/>
      <c r="AB628" s="150"/>
      <c r="AC628" s="150"/>
      <c r="AD628" s="150"/>
      <c r="AE628" s="150"/>
      <c r="AF628" s="150"/>
      <c r="AG628" s="150"/>
      <c r="AH628" s="150"/>
      <c r="AI628" s="150"/>
      <c r="AJ628" s="150"/>
      <c r="AK628" s="150"/>
      <c r="AL628" s="150"/>
      <c r="AM628" s="150"/>
    </row>
    <row r="629" ht="15.75" customHeight="1">
      <c r="A629" s="84"/>
      <c r="B629" s="84"/>
      <c r="C629" s="84"/>
      <c r="D629" s="84"/>
      <c r="E629" s="84"/>
      <c r="F629" s="84"/>
      <c r="G629" s="84"/>
      <c r="H629" s="204"/>
      <c r="I629" s="59"/>
      <c r="J629" s="93"/>
      <c r="K629" s="59"/>
      <c r="L629" s="93"/>
      <c r="M629" s="59"/>
      <c r="N629" s="93"/>
      <c r="O629" s="205"/>
      <c r="P629" s="59"/>
      <c r="Q629" s="93"/>
      <c r="R629" s="59"/>
      <c r="S629" s="8"/>
      <c r="T629" s="172"/>
      <c r="U629" s="150"/>
      <c r="V629" s="84"/>
      <c r="W629" s="84"/>
      <c r="X629" s="150"/>
      <c r="Y629" s="150"/>
      <c r="Z629" s="150"/>
      <c r="AA629" s="150"/>
      <c r="AB629" s="150"/>
      <c r="AC629" s="150"/>
      <c r="AD629" s="150"/>
      <c r="AE629" s="150"/>
      <c r="AF629" s="150"/>
      <c r="AG629" s="150"/>
      <c r="AH629" s="150"/>
      <c r="AI629" s="150"/>
      <c r="AJ629" s="150"/>
      <c r="AK629" s="150"/>
      <c r="AL629" s="150"/>
      <c r="AM629" s="150"/>
    </row>
    <row r="630" ht="15.75" customHeight="1">
      <c r="A630" s="60"/>
      <c r="B630" s="60"/>
      <c r="C630" s="60"/>
      <c r="D630" s="60"/>
      <c r="E630" s="84"/>
      <c r="F630" s="84"/>
      <c r="G630" s="84"/>
      <c r="H630" s="81"/>
      <c r="I630" s="59"/>
      <c r="J630" s="93"/>
      <c r="K630" s="59"/>
      <c r="L630" s="93"/>
      <c r="M630" s="59"/>
      <c r="N630" s="93"/>
      <c r="O630" s="205"/>
      <c r="P630" s="59"/>
      <c r="Q630" s="93"/>
      <c r="R630" s="59"/>
      <c r="S630" s="88"/>
      <c r="T630" s="164"/>
      <c r="U630" s="150"/>
      <c r="V630" s="84"/>
      <c r="W630" s="84"/>
      <c r="X630" s="150"/>
      <c r="Y630" s="150"/>
      <c r="Z630" s="150"/>
      <c r="AA630" s="150"/>
      <c r="AB630" s="150"/>
      <c r="AC630" s="150"/>
      <c r="AD630" s="150"/>
      <c r="AE630" s="150"/>
      <c r="AF630" s="150"/>
      <c r="AG630" s="150"/>
      <c r="AH630" s="150"/>
      <c r="AI630" s="150"/>
      <c r="AJ630" s="150"/>
      <c r="AK630" s="150"/>
      <c r="AL630" s="150"/>
      <c r="AM630" s="150"/>
    </row>
    <row r="631" ht="15.75" customHeight="1">
      <c r="A631" s="67"/>
      <c r="B631" s="67"/>
      <c r="C631" s="67"/>
      <c r="D631" s="67"/>
      <c r="E631" s="67"/>
      <c r="F631" s="67"/>
      <c r="G631" s="67"/>
      <c r="H631" s="208"/>
      <c r="I631" s="43"/>
      <c r="J631" s="94"/>
      <c r="K631" s="43"/>
      <c r="L631" s="94"/>
      <c r="M631" s="43"/>
      <c r="N631" s="94"/>
      <c r="O631" s="97"/>
      <c r="P631" s="43"/>
      <c r="Q631" s="94"/>
      <c r="R631" s="43"/>
      <c r="S631" s="8"/>
      <c r="T631" s="172"/>
      <c r="U631" s="150"/>
      <c r="V631" s="84"/>
      <c r="W631" s="84"/>
      <c r="X631" s="150"/>
      <c r="Y631" s="150"/>
      <c r="Z631" s="150"/>
      <c r="AA631" s="150"/>
      <c r="AB631" s="150"/>
      <c r="AC631" s="150"/>
      <c r="AD631" s="150"/>
      <c r="AE631" s="150"/>
      <c r="AF631" s="150"/>
      <c r="AG631" s="150"/>
      <c r="AH631" s="150"/>
      <c r="AI631" s="150"/>
      <c r="AJ631" s="150"/>
      <c r="AK631" s="150"/>
      <c r="AL631" s="150"/>
      <c r="AM631" s="150"/>
    </row>
    <row r="632" ht="37.5" customHeight="1">
      <c r="A632" s="174"/>
      <c r="B632" s="4"/>
      <c r="C632" s="5"/>
      <c r="D632" s="78"/>
      <c r="E632" s="4"/>
      <c r="F632" s="4"/>
      <c r="G632" s="4"/>
      <c r="H632" s="4"/>
      <c r="I632" s="209"/>
      <c r="J632" s="46"/>
      <c r="K632" s="46"/>
      <c r="L632" s="8"/>
      <c r="M632" s="210" t="s">
        <v>351</v>
      </c>
      <c r="N632" s="46"/>
      <c r="O632" s="8"/>
      <c r="P632" s="210" t="s">
        <v>352</v>
      </c>
      <c r="Q632" s="46"/>
      <c r="R632" s="131"/>
      <c r="S632" s="155"/>
      <c r="T632" s="185"/>
      <c r="U632" s="186"/>
      <c r="V632" s="187"/>
      <c r="W632" s="187"/>
      <c r="X632" s="150"/>
      <c r="Y632" s="188"/>
      <c r="Z632" s="4"/>
      <c r="AA632" s="4"/>
      <c r="AB632" s="4"/>
      <c r="AC632" s="189"/>
      <c r="AD632" s="188"/>
      <c r="AE632" s="4"/>
      <c r="AF632" s="4"/>
      <c r="AG632" s="4"/>
      <c r="AH632" s="189"/>
      <c r="AI632" s="188"/>
      <c r="AJ632" s="4"/>
      <c r="AK632" s="5"/>
      <c r="AL632" s="188"/>
      <c r="AM632" s="5"/>
    </row>
    <row r="633" ht="15.75" customHeight="1">
      <c r="A633" s="158" t="s">
        <v>337</v>
      </c>
      <c r="B633" s="159" t="s">
        <v>134</v>
      </c>
      <c r="C633" s="159" t="s">
        <v>19</v>
      </c>
      <c r="D633" s="160" t="s">
        <v>240</v>
      </c>
      <c r="E633" s="36"/>
      <c r="F633" s="36"/>
      <c r="G633" s="2"/>
      <c r="H633" s="160" t="s">
        <v>241</v>
      </c>
      <c r="I633" s="199"/>
      <c r="J633" s="200"/>
      <c r="K633" s="199"/>
      <c r="L633" s="200"/>
      <c r="M633" s="199"/>
      <c r="N633" s="200"/>
      <c r="O633" s="201"/>
      <c r="P633" s="199"/>
      <c r="Q633" s="200"/>
      <c r="R633" s="199"/>
      <c r="S633" s="88"/>
      <c r="T633" s="164"/>
      <c r="U633" s="150"/>
      <c r="V633" s="84"/>
      <c r="W633" s="84"/>
      <c r="X633" s="150"/>
      <c r="Y633" s="150"/>
      <c r="Z633" s="150"/>
      <c r="AA633" s="150"/>
      <c r="AB633" s="150"/>
      <c r="AC633" s="150"/>
      <c r="AD633" s="150"/>
      <c r="AE633" s="150"/>
      <c r="AF633" s="150"/>
      <c r="AG633" s="150"/>
      <c r="AH633" s="150"/>
      <c r="AI633" s="150"/>
      <c r="AJ633" s="150"/>
      <c r="AK633" s="150"/>
      <c r="AL633" s="150"/>
      <c r="AM633" s="150"/>
    </row>
    <row r="634" ht="15.75" customHeight="1">
      <c r="A634" s="165"/>
      <c r="B634" s="45"/>
      <c r="C634" s="45"/>
      <c r="D634" s="7"/>
      <c r="E634" s="46"/>
      <c r="F634" s="46"/>
      <c r="G634" s="8"/>
      <c r="H634" s="7"/>
      <c r="I634" s="202"/>
      <c r="J634" s="150"/>
      <c r="K634" s="202"/>
      <c r="L634" s="150"/>
      <c r="M634" s="202"/>
      <c r="N634" s="150"/>
      <c r="O634" s="203"/>
      <c r="P634" s="202"/>
      <c r="Q634" s="150"/>
      <c r="R634" s="202"/>
      <c r="S634" s="8"/>
      <c r="T634" s="172"/>
      <c r="U634" s="150"/>
      <c r="V634" s="84"/>
      <c r="W634" s="84"/>
      <c r="X634" s="150"/>
      <c r="Y634" s="150"/>
      <c r="Z634" s="150"/>
      <c r="AA634" s="150"/>
      <c r="AB634" s="150"/>
      <c r="AC634" s="150"/>
      <c r="AD634" s="150"/>
      <c r="AE634" s="150"/>
      <c r="AF634" s="150"/>
      <c r="AG634" s="150"/>
      <c r="AH634" s="150"/>
      <c r="AI634" s="150"/>
      <c r="AJ634" s="150"/>
      <c r="AK634" s="150"/>
      <c r="AL634" s="150"/>
      <c r="AM634" s="150"/>
    </row>
    <row r="635" ht="15.75" customHeight="1">
      <c r="A635" s="60"/>
      <c r="B635" s="60"/>
      <c r="C635" s="60"/>
      <c r="D635" s="60"/>
      <c r="E635" s="84"/>
      <c r="F635" s="84"/>
      <c r="G635" s="84"/>
      <c r="H635" s="81"/>
      <c r="I635" s="38"/>
      <c r="J635" s="85"/>
      <c r="K635" s="38"/>
      <c r="L635" s="85"/>
      <c r="M635" s="38"/>
      <c r="N635" s="85"/>
      <c r="O635" s="62"/>
      <c r="P635" s="38"/>
      <c r="Q635" s="85"/>
      <c r="R635" s="38"/>
      <c r="S635" s="88"/>
      <c r="T635" s="164"/>
      <c r="U635" s="150"/>
      <c r="V635" s="84"/>
      <c r="W635" s="84"/>
      <c r="X635" s="150"/>
      <c r="Y635" s="150"/>
      <c r="Z635" s="150"/>
      <c r="AA635" s="150"/>
      <c r="AB635" s="150"/>
      <c r="AC635" s="150"/>
      <c r="AD635" s="150"/>
      <c r="AE635" s="150"/>
      <c r="AF635" s="150"/>
      <c r="AG635" s="150"/>
      <c r="AH635" s="150"/>
      <c r="AI635" s="150"/>
      <c r="AJ635" s="150"/>
      <c r="AK635" s="150"/>
      <c r="AL635" s="150"/>
      <c r="AM635" s="150"/>
    </row>
    <row r="636" ht="15.75" customHeight="1">
      <c r="A636" s="84"/>
      <c r="B636" s="84"/>
      <c r="C636" s="84"/>
      <c r="D636" s="84"/>
      <c r="E636" s="84"/>
      <c r="F636" s="84"/>
      <c r="G636" s="84"/>
      <c r="H636" s="204"/>
      <c r="I636" s="59"/>
      <c r="J636" s="93"/>
      <c r="K636" s="59"/>
      <c r="L636" s="93"/>
      <c r="M636" s="59"/>
      <c r="N636" s="93"/>
      <c r="O636" s="205"/>
      <c r="P636" s="59"/>
      <c r="Q636" s="93"/>
      <c r="R636" s="59"/>
      <c r="S636" s="8"/>
      <c r="T636" s="172"/>
      <c r="U636" s="150"/>
      <c r="V636" s="84"/>
      <c r="W636" s="84"/>
      <c r="X636" s="150"/>
      <c r="Y636" s="150"/>
      <c r="Z636" s="150"/>
      <c r="AA636" s="150"/>
      <c r="AB636" s="150"/>
      <c r="AC636" s="150"/>
      <c r="AD636" s="150"/>
      <c r="AE636" s="150"/>
      <c r="AF636" s="150"/>
      <c r="AG636" s="150"/>
      <c r="AH636" s="150"/>
      <c r="AI636" s="150"/>
      <c r="AJ636" s="150"/>
      <c r="AK636" s="150"/>
      <c r="AL636" s="150"/>
      <c r="AM636" s="150"/>
    </row>
    <row r="637" ht="15.75" customHeight="1">
      <c r="A637" s="60"/>
      <c r="B637" s="60"/>
      <c r="C637" s="60"/>
      <c r="D637" s="60"/>
      <c r="E637" s="84"/>
      <c r="F637" s="84"/>
      <c r="G637" s="84"/>
      <c r="H637" s="81"/>
      <c r="I637" s="59"/>
      <c r="J637" s="93"/>
      <c r="K637" s="59"/>
      <c r="L637" s="93"/>
      <c r="M637" s="59"/>
      <c r="N637" s="93"/>
      <c r="O637" s="205"/>
      <c r="P637" s="59"/>
      <c r="Q637" s="93"/>
      <c r="R637" s="59"/>
      <c r="S637" s="88"/>
      <c r="T637" s="164"/>
      <c r="U637" s="150"/>
      <c r="V637" s="84"/>
      <c r="W637" s="84"/>
      <c r="X637" s="150"/>
      <c r="Y637" s="150"/>
      <c r="Z637" s="150"/>
      <c r="AA637" s="150"/>
      <c r="AB637" s="150"/>
      <c r="AC637" s="150"/>
      <c r="AD637" s="150"/>
      <c r="AE637" s="150"/>
      <c r="AF637" s="150"/>
      <c r="AG637" s="150"/>
      <c r="AH637" s="150"/>
      <c r="AI637" s="150"/>
      <c r="AJ637" s="150"/>
      <c r="AK637" s="150"/>
      <c r="AL637" s="150"/>
      <c r="AM637" s="150"/>
    </row>
    <row r="638" ht="15.75" customHeight="1">
      <c r="A638" s="84"/>
      <c r="B638" s="84"/>
      <c r="C638" s="84"/>
      <c r="D638" s="84"/>
      <c r="E638" s="84"/>
      <c r="F638" s="84"/>
      <c r="G638" s="84"/>
      <c r="H638" s="204"/>
      <c r="I638" s="59"/>
      <c r="J638" s="93"/>
      <c r="K638" s="59"/>
      <c r="L638" s="93"/>
      <c r="M638" s="59"/>
      <c r="N638" s="93"/>
      <c r="O638" s="205"/>
      <c r="P638" s="59"/>
      <c r="Q638" s="93"/>
      <c r="R638" s="59"/>
      <c r="S638" s="8"/>
      <c r="T638" s="172"/>
      <c r="U638" s="150"/>
      <c r="V638" s="84"/>
      <c r="W638" s="84"/>
      <c r="X638" s="150"/>
      <c r="Y638" s="150"/>
      <c r="Z638" s="150"/>
      <c r="AA638" s="150"/>
      <c r="AB638" s="150"/>
      <c r="AC638" s="150"/>
      <c r="AD638" s="150"/>
      <c r="AE638" s="150"/>
      <c r="AF638" s="150"/>
      <c r="AG638" s="150"/>
      <c r="AH638" s="150"/>
      <c r="AI638" s="150"/>
      <c r="AJ638" s="150"/>
      <c r="AK638" s="150"/>
      <c r="AL638" s="150"/>
      <c r="AM638" s="150"/>
    </row>
    <row r="639" ht="15.75" customHeight="1">
      <c r="A639" s="60"/>
      <c r="B639" s="60"/>
      <c r="C639" s="60"/>
      <c r="D639" s="60"/>
      <c r="E639" s="84"/>
      <c r="F639" s="84"/>
      <c r="G639" s="84"/>
      <c r="H639" s="81"/>
      <c r="I639" s="59"/>
      <c r="J639" s="93"/>
      <c r="K639" s="59"/>
      <c r="L639" s="93"/>
      <c r="M639" s="59"/>
      <c r="N639" s="93"/>
      <c r="O639" s="205"/>
      <c r="P639" s="59"/>
      <c r="Q639" s="93"/>
      <c r="R639" s="59"/>
      <c r="S639" s="88"/>
      <c r="T639" s="164"/>
      <c r="U639" s="150"/>
      <c r="V639" s="84"/>
      <c r="W639" s="84"/>
      <c r="X639" s="150"/>
      <c r="Y639" s="150"/>
      <c r="Z639" s="150"/>
      <c r="AA639" s="150"/>
      <c r="AB639" s="150"/>
      <c r="AC639" s="150"/>
      <c r="AD639" s="150"/>
      <c r="AE639" s="150"/>
      <c r="AF639" s="150"/>
      <c r="AG639" s="150"/>
      <c r="AH639" s="150"/>
      <c r="AI639" s="150"/>
      <c r="AJ639" s="150"/>
      <c r="AK639" s="150"/>
      <c r="AL639" s="150"/>
      <c r="AM639" s="150"/>
    </row>
    <row r="640" ht="15.75" customHeight="1">
      <c r="A640" s="84"/>
      <c r="B640" s="84"/>
      <c r="C640" s="84"/>
      <c r="D640" s="84"/>
      <c r="E640" s="84"/>
      <c r="F640" s="84"/>
      <c r="G640" s="84"/>
      <c r="H640" s="204"/>
      <c r="I640" s="59"/>
      <c r="J640" s="93"/>
      <c r="K640" s="59"/>
      <c r="L640" s="93"/>
      <c r="M640" s="59"/>
      <c r="N640" s="93"/>
      <c r="O640" s="205"/>
      <c r="P640" s="59"/>
      <c r="Q640" s="93"/>
      <c r="R640" s="59"/>
      <c r="S640" s="8"/>
      <c r="T640" s="172"/>
      <c r="U640" s="150"/>
      <c r="V640" s="84"/>
      <c r="W640" s="84"/>
      <c r="X640" s="150"/>
      <c r="Y640" s="150"/>
      <c r="Z640" s="150"/>
      <c r="AA640" s="150"/>
      <c r="AB640" s="150"/>
      <c r="AC640" s="150"/>
      <c r="AD640" s="150"/>
      <c r="AE640" s="150"/>
      <c r="AF640" s="150"/>
      <c r="AG640" s="150"/>
      <c r="AH640" s="150"/>
      <c r="AI640" s="150"/>
      <c r="AJ640" s="150"/>
      <c r="AK640" s="150"/>
      <c r="AL640" s="150"/>
      <c r="AM640" s="150"/>
    </row>
    <row r="641" ht="15.75" customHeight="1">
      <c r="A641" s="60"/>
      <c r="B641" s="60"/>
      <c r="C641" s="60"/>
      <c r="D641" s="60"/>
      <c r="E641" s="84"/>
      <c r="F641" s="84"/>
      <c r="G641" s="84"/>
      <c r="H641" s="81"/>
      <c r="I641" s="59"/>
      <c r="J641" s="93"/>
      <c r="K641" s="59"/>
      <c r="L641" s="93"/>
      <c r="M641" s="59"/>
      <c r="N641" s="93"/>
      <c r="O641" s="205"/>
      <c r="P641" s="59"/>
      <c r="Q641" s="93"/>
      <c r="R641" s="59"/>
      <c r="S641" s="88"/>
      <c r="T641" s="164"/>
      <c r="U641" s="150"/>
      <c r="V641" s="84"/>
      <c r="W641" s="84"/>
      <c r="X641" s="150"/>
      <c r="Y641" s="150"/>
      <c r="Z641" s="150"/>
      <c r="AA641" s="150"/>
      <c r="AB641" s="150"/>
      <c r="AC641" s="150"/>
      <c r="AD641" s="150"/>
      <c r="AE641" s="150"/>
      <c r="AF641" s="150"/>
      <c r="AG641" s="150"/>
      <c r="AH641" s="150"/>
      <c r="AI641" s="150"/>
      <c r="AJ641" s="150"/>
      <c r="AK641" s="150"/>
      <c r="AL641" s="150"/>
      <c r="AM641" s="150"/>
    </row>
    <row r="642" ht="15.75" customHeight="1">
      <c r="A642" s="84"/>
      <c r="B642" s="84"/>
      <c r="C642" s="84"/>
      <c r="D642" s="84"/>
      <c r="E642" s="84"/>
      <c r="F642" s="84"/>
      <c r="G642" s="84"/>
      <c r="H642" s="204"/>
      <c r="I642" s="59"/>
      <c r="J642" s="93"/>
      <c r="K642" s="59"/>
      <c r="L642" s="93"/>
      <c r="M642" s="59"/>
      <c r="N642" s="93"/>
      <c r="O642" s="205"/>
      <c r="P642" s="59"/>
      <c r="Q642" s="93"/>
      <c r="R642" s="59"/>
      <c r="S642" s="8"/>
      <c r="T642" s="172"/>
      <c r="U642" s="150"/>
      <c r="V642" s="84"/>
      <c r="W642" s="84"/>
      <c r="X642" s="150"/>
      <c r="Y642" s="150"/>
      <c r="Z642" s="150"/>
      <c r="AA642" s="150"/>
      <c r="AB642" s="150"/>
      <c r="AC642" s="150"/>
      <c r="AD642" s="150"/>
      <c r="AE642" s="150"/>
      <c r="AF642" s="150"/>
      <c r="AG642" s="150"/>
      <c r="AH642" s="150"/>
      <c r="AI642" s="150"/>
      <c r="AJ642" s="150"/>
      <c r="AK642" s="150"/>
      <c r="AL642" s="150"/>
      <c r="AM642" s="150"/>
    </row>
    <row r="643" ht="15.75" customHeight="1">
      <c r="A643" s="60"/>
      <c r="B643" s="60"/>
      <c r="C643" s="60"/>
      <c r="D643" s="60"/>
      <c r="E643" s="84"/>
      <c r="F643" s="84"/>
      <c r="G643" s="84"/>
      <c r="H643" s="81"/>
      <c r="I643" s="59"/>
      <c r="J643" s="93"/>
      <c r="K643" s="59"/>
      <c r="L643" s="93"/>
      <c r="M643" s="59"/>
      <c r="N643" s="93"/>
      <c r="O643" s="205"/>
      <c r="P643" s="59"/>
      <c r="Q643" s="93"/>
      <c r="R643" s="59"/>
      <c r="S643" s="88"/>
      <c r="T643" s="164"/>
      <c r="U643" s="150"/>
      <c r="V643" s="84"/>
      <c r="W643" s="84"/>
      <c r="X643" s="150"/>
      <c r="Y643" s="150"/>
      <c r="Z643" s="150"/>
      <c r="AA643" s="150"/>
      <c r="AB643" s="150"/>
      <c r="AC643" s="150"/>
      <c r="AD643" s="150"/>
      <c r="AE643" s="150"/>
      <c r="AF643" s="150"/>
      <c r="AG643" s="150"/>
      <c r="AH643" s="150"/>
      <c r="AI643" s="150"/>
      <c r="AJ643" s="150"/>
      <c r="AK643" s="150"/>
      <c r="AL643" s="150"/>
      <c r="AM643" s="150"/>
    </row>
    <row r="644" ht="15.75" customHeight="1">
      <c r="A644" s="84"/>
      <c r="B644" s="84"/>
      <c r="C644" s="84"/>
      <c r="D644" s="84"/>
      <c r="E644" s="84"/>
      <c r="F644" s="84"/>
      <c r="G644" s="84"/>
      <c r="H644" s="204"/>
      <c r="I644" s="59"/>
      <c r="J644" s="93"/>
      <c r="K644" s="59"/>
      <c r="L644" s="93"/>
      <c r="M644" s="59"/>
      <c r="N644" s="93"/>
      <c r="O644" s="205"/>
      <c r="P644" s="59"/>
      <c r="Q644" s="93"/>
      <c r="R644" s="59"/>
      <c r="S644" s="8"/>
      <c r="T644" s="172"/>
      <c r="U644" s="150"/>
      <c r="V644" s="84"/>
      <c r="W644" s="84"/>
      <c r="X644" s="150"/>
      <c r="Y644" s="150"/>
      <c r="Z644" s="150"/>
      <c r="AA644" s="150"/>
      <c r="AB644" s="150"/>
      <c r="AC644" s="150"/>
      <c r="AD644" s="150"/>
      <c r="AE644" s="150"/>
      <c r="AF644" s="150"/>
      <c r="AG644" s="150"/>
      <c r="AH644" s="150"/>
      <c r="AI644" s="150"/>
      <c r="AJ644" s="150"/>
      <c r="AK644" s="150"/>
      <c r="AL644" s="150"/>
      <c r="AM644" s="150"/>
    </row>
    <row r="645" ht="15.75" customHeight="1">
      <c r="A645" s="60"/>
      <c r="B645" s="60"/>
      <c r="C645" s="60"/>
      <c r="D645" s="60"/>
      <c r="E645" s="84"/>
      <c r="F645" s="84"/>
      <c r="G645" s="84"/>
      <c r="H645" s="81"/>
      <c r="I645" s="59"/>
      <c r="J645" s="93"/>
      <c r="K645" s="59"/>
      <c r="L645" s="93"/>
      <c r="M645" s="59"/>
      <c r="N645" s="93"/>
      <c r="O645" s="205"/>
      <c r="P645" s="59"/>
      <c r="Q645" s="93"/>
      <c r="R645" s="59"/>
      <c r="S645" s="88"/>
      <c r="T645" s="164"/>
      <c r="U645" s="150"/>
      <c r="V645" s="84"/>
      <c r="W645" s="84"/>
      <c r="X645" s="150"/>
      <c r="Y645" s="150"/>
      <c r="Z645" s="150"/>
      <c r="AA645" s="150"/>
      <c r="AB645" s="150"/>
      <c r="AC645" s="150"/>
      <c r="AD645" s="150"/>
      <c r="AE645" s="150"/>
      <c r="AF645" s="150"/>
      <c r="AG645" s="150"/>
      <c r="AH645" s="150"/>
      <c r="AI645" s="150"/>
      <c r="AJ645" s="150"/>
      <c r="AK645" s="150"/>
      <c r="AL645" s="150"/>
      <c r="AM645" s="150"/>
    </row>
    <row r="646" ht="15.75" customHeight="1">
      <c r="A646" s="84"/>
      <c r="B646" s="84"/>
      <c r="C646" s="84"/>
      <c r="D646" s="84"/>
      <c r="E646" s="84"/>
      <c r="F646" s="84"/>
      <c r="G646" s="84"/>
      <c r="H646" s="204"/>
      <c r="I646" s="59"/>
      <c r="J646" s="93"/>
      <c r="K646" s="59"/>
      <c r="L646" s="93"/>
      <c r="M646" s="59"/>
      <c r="N646" s="93"/>
      <c r="O646" s="205"/>
      <c r="P646" s="59"/>
      <c r="Q646" s="93"/>
      <c r="R646" s="59"/>
      <c r="S646" s="8"/>
      <c r="T646" s="172"/>
      <c r="U646" s="150"/>
      <c r="V646" s="84"/>
      <c r="W646" s="84"/>
      <c r="X646" s="150"/>
      <c r="Y646" s="150"/>
      <c r="Z646" s="150"/>
      <c r="AA646" s="150"/>
      <c r="AB646" s="150"/>
      <c r="AC646" s="150"/>
      <c r="AD646" s="150"/>
      <c r="AE646" s="150"/>
      <c r="AF646" s="150"/>
      <c r="AG646" s="150"/>
      <c r="AH646" s="150"/>
      <c r="AI646" s="150"/>
      <c r="AJ646" s="150"/>
      <c r="AK646" s="150"/>
      <c r="AL646" s="150"/>
      <c r="AM646" s="150"/>
    </row>
    <row r="647" ht="15.75" customHeight="1">
      <c r="A647" s="60"/>
      <c r="B647" s="60"/>
      <c r="C647" s="60"/>
      <c r="D647" s="60"/>
      <c r="E647" s="84"/>
      <c r="F647" s="84"/>
      <c r="G647" s="84"/>
      <c r="H647" s="81"/>
      <c r="I647" s="59"/>
      <c r="J647" s="93"/>
      <c r="K647" s="59"/>
      <c r="L647" s="93"/>
      <c r="M647" s="59"/>
      <c r="N647" s="93"/>
      <c r="O647" s="205"/>
      <c r="P647" s="59"/>
      <c r="Q647" s="93"/>
      <c r="R647" s="59"/>
      <c r="S647" s="88"/>
      <c r="T647" s="164"/>
      <c r="U647" s="150"/>
      <c r="V647" s="84"/>
      <c r="W647" s="84"/>
      <c r="X647" s="150"/>
      <c r="Y647" s="150"/>
      <c r="Z647" s="150"/>
      <c r="AA647" s="150"/>
      <c r="AB647" s="150"/>
      <c r="AC647" s="150"/>
      <c r="AD647" s="150"/>
      <c r="AE647" s="150"/>
      <c r="AF647" s="150"/>
      <c r="AG647" s="150"/>
      <c r="AH647" s="150"/>
      <c r="AI647" s="150"/>
      <c r="AJ647" s="150"/>
      <c r="AK647" s="150"/>
      <c r="AL647" s="150"/>
      <c r="AM647" s="150"/>
    </row>
    <row r="648" ht="15.75" customHeight="1">
      <c r="A648" s="84"/>
      <c r="B648" s="84"/>
      <c r="C648" s="84"/>
      <c r="D648" s="84"/>
      <c r="E648" s="84"/>
      <c r="F648" s="84"/>
      <c r="G648" s="84"/>
      <c r="H648" s="204"/>
      <c r="I648" s="59"/>
      <c r="J648" s="93"/>
      <c r="K648" s="59"/>
      <c r="L648" s="93"/>
      <c r="M648" s="59"/>
      <c r="N648" s="93"/>
      <c r="O648" s="205"/>
      <c r="P648" s="59"/>
      <c r="Q648" s="93"/>
      <c r="R648" s="59"/>
      <c r="S648" s="8"/>
      <c r="T648" s="172"/>
      <c r="U648" s="150"/>
      <c r="V648" s="84"/>
      <c r="W648" s="84"/>
      <c r="X648" s="150"/>
      <c r="Y648" s="150"/>
      <c r="Z648" s="150"/>
      <c r="AA648" s="150"/>
      <c r="AB648" s="150"/>
      <c r="AC648" s="150"/>
      <c r="AD648" s="150"/>
      <c r="AE648" s="150"/>
      <c r="AF648" s="150"/>
      <c r="AG648" s="150"/>
      <c r="AH648" s="150"/>
      <c r="AI648" s="150"/>
      <c r="AJ648" s="150"/>
      <c r="AK648" s="150"/>
      <c r="AL648" s="150"/>
      <c r="AM648" s="150"/>
    </row>
    <row r="649" ht="15.75" customHeight="1">
      <c r="A649" s="60"/>
      <c r="B649" s="60"/>
      <c r="C649" s="60"/>
      <c r="D649" s="60"/>
      <c r="E649" s="84"/>
      <c r="F649" s="84"/>
      <c r="G649" s="84"/>
      <c r="H649" s="81"/>
      <c r="I649" s="59"/>
      <c r="J649" s="93"/>
      <c r="K649" s="59"/>
      <c r="L649" s="93"/>
      <c r="M649" s="59"/>
      <c r="N649" s="93"/>
      <c r="O649" s="205"/>
      <c r="P649" s="59"/>
      <c r="Q649" s="93"/>
      <c r="R649" s="59"/>
      <c r="S649" s="88"/>
      <c r="T649" s="164"/>
      <c r="U649" s="150"/>
      <c r="V649" s="84"/>
      <c r="W649" s="84"/>
      <c r="X649" s="150"/>
      <c r="Y649" s="150"/>
      <c r="Z649" s="150"/>
      <c r="AA649" s="150"/>
      <c r="AB649" s="150"/>
      <c r="AC649" s="150"/>
      <c r="AD649" s="150"/>
      <c r="AE649" s="150"/>
      <c r="AF649" s="150"/>
      <c r="AG649" s="150"/>
      <c r="AH649" s="150"/>
      <c r="AI649" s="150"/>
      <c r="AJ649" s="150"/>
      <c r="AK649" s="150"/>
      <c r="AL649" s="150"/>
      <c r="AM649" s="150"/>
    </row>
    <row r="650" ht="15.75" customHeight="1">
      <c r="A650" s="84"/>
      <c r="B650" s="84"/>
      <c r="C650" s="84"/>
      <c r="D650" s="84"/>
      <c r="E650" s="84"/>
      <c r="F650" s="84"/>
      <c r="G650" s="84"/>
      <c r="H650" s="204"/>
      <c r="I650" s="59"/>
      <c r="J650" s="93"/>
      <c r="K650" s="59"/>
      <c r="L650" s="93"/>
      <c r="M650" s="59"/>
      <c r="N650" s="93"/>
      <c r="O650" s="205"/>
      <c r="P650" s="59"/>
      <c r="Q650" s="93"/>
      <c r="R650" s="59"/>
      <c r="S650" s="8"/>
      <c r="T650" s="172"/>
      <c r="U650" s="150"/>
      <c r="V650" s="84"/>
      <c r="W650" s="84"/>
      <c r="X650" s="150"/>
      <c r="Y650" s="150"/>
      <c r="Z650" s="150"/>
      <c r="AA650" s="150"/>
      <c r="AB650" s="150"/>
      <c r="AC650" s="150"/>
      <c r="AD650" s="150"/>
      <c r="AE650" s="150"/>
      <c r="AF650" s="150"/>
      <c r="AG650" s="150"/>
      <c r="AH650" s="150"/>
      <c r="AI650" s="150"/>
      <c r="AJ650" s="150"/>
      <c r="AK650" s="150"/>
      <c r="AL650" s="150"/>
      <c r="AM650" s="150"/>
    </row>
    <row r="651" ht="15.75" customHeight="1">
      <c r="A651" s="60"/>
      <c r="B651" s="60"/>
      <c r="C651" s="60"/>
      <c r="D651" s="60"/>
      <c r="E651" s="84"/>
      <c r="F651" s="84"/>
      <c r="G651" s="84"/>
      <c r="H651" s="81"/>
      <c r="I651" s="59"/>
      <c r="J651" s="93"/>
      <c r="K651" s="59"/>
      <c r="L651" s="93"/>
      <c r="M651" s="59"/>
      <c r="N651" s="93"/>
      <c r="O651" s="205"/>
      <c r="P651" s="59"/>
      <c r="Q651" s="93"/>
      <c r="R651" s="59"/>
      <c r="S651" s="88"/>
      <c r="T651" s="164"/>
      <c r="U651" s="150"/>
      <c r="V651" s="84"/>
      <c r="W651" s="84"/>
      <c r="X651" s="150"/>
      <c r="Y651" s="150"/>
      <c r="Z651" s="150"/>
      <c r="AA651" s="150"/>
      <c r="AB651" s="150"/>
      <c r="AC651" s="150"/>
      <c r="AD651" s="150"/>
      <c r="AE651" s="150"/>
      <c r="AF651" s="150"/>
      <c r="AG651" s="150"/>
      <c r="AH651" s="150"/>
      <c r="AI651" s="150"/>
      <c r="AJ651" s="150"/>
      <c r="AK651" s="150"/>
      <c r="AL651" s="150"/>
      <c r="AM651" s="150"/>
    </row>
    <row r="652" ht="15.75" customHeight="1">
      <c r="A652" s="84"/>
      <c r="B652" s="84"/>
      <c r="C652" s="84"/>
      <c r="D652" s="84"/>
      <c r="E652" s="84"/>
      <c r="F652" s="84"/>
      <c r="G652" s="84"/>
      <c r="H652" s="204"/>
      <c r="I652" s="59"/>
      <c r="J652" s="93"/>
      <c r="K652" s="59"/>
      <c r="L652" s="93"/>
      <c r="M652" s="59"/>
      <c r="N652" s="93"/>
      <c r="O652" s="205"/>
      <c r="P652" s="59"/>
      <c r="Q652" s="93"/>
      <c r="R652" s="59"/>
      <c r="S652" s="8"/>
      <c r="T652" s="172"/>
      <c r="U652" s="150"/>
      <c r="V652" s="84"/>
      <c r="W652" s="84"/>
      <c r="X652" s="150"/>
      <c r="Y652" s="150"/>
      <c r="Z652" s="150"/>
      <c r="AA652" s="150"/>
      <c r="AB652" s="150"/>
      <c r="AC652" s="150"/>
      <c r="AD652" s="150"/>
      <c r="AE652" s="150"/>
      <c r="AF652" s="150"/>
      <c r="AG652" s="150"/>
      <c r="AH652" s="150"/>
      <c r="AI652" s="150"/>
      <c r="AJ652" s="150"/>
      <c r="AK652" s="150"/>
      <c r="AL652" s="150"/>
      <c r="AM652" s="150"/>
    </row>
    <row r="653" ht="15.75" customHeight="1">
      <c r="A653" s="60"/>
      <c r="B653" s="60"/>
      <c r="C653" s="60"/>
      <c r="D653" s="60"/>
      <c r="E653" s="84"/>
      <c r="F653" s="84"/>
      <c r="G653" s="84"/>
      <c r="H653" s="81"/>
      <c r="I653" s="59"/>
      <c r="J653" s="93"/>
      <c r="K653" s="59"/>
      <c r="L653" s="93"/>
      <c r="M653" s="59"/>
      <c r="N653" s="93"/>
      <c r="O653" s="205"/>
      <c r="P653" s="59"/>
      <c r="Q653" s="93"/>
      <c r="R653" s="59"/>
      <c r="S653" s="88"/>
      <c r="T653" s="164"/>
      <c r="U653" s="150"/>
      <c r="V653" s="84"/>
      <c r="W653" s="84"/>
      <c r="X653" s="150"/>
      <c r="Y653" s="150"/>
      <c r="Z653" s="150"/>
      <c r="AA653" s="150"/>
      <c r="AB653" s="150"/>
      <c r="AC653" s="150"/>
      <c r="AD653" s="150"/>
      <c r="AE653" s="150"/>
      <c r="AF653" s="150"/>
      <c r="AG653" s="150"/>
      <c r="AH653" s="150"/>
      <c r="AI653" s="150"/>
      <c r="AJ653" s="150"/>
      <c r="AK653" s="150"/>
      <c r="AL653" s="150"/>
      <c r="AM653" s="150"/>
    </row>
    <row r="654" ht="15.75" customHeight="1">
      <c r="A654" s="84"/>
      <c r="B654" s="84"/>
      <c r="C654" s="84"/>
      <c r="D654" s="84"/>
      <c r="E654" s="84"/>
      <c r="F654" s="84"/>
      <c r="G654" s="84"/>
      <c r="H654" s="204"/>
      <c r="I654" s="59"/>
      <c r="J654" s="93"/>
      <c r="K654" s="59"/>
      <c r="L654" s="93"/>
      <c r="M654" s="59"/>
      <c r="N654" s="93"/>
      <c r="O654" s="205"/>
      <c r="P654" s="59"/>
      <c r="Q654" s="93"/>
      <c r="R654" s="59"/>
      <c r="S654" s="8"/>
      <c r="T654" s="172"/>
      <c r="U654" s="150"/>
      <c r="V654" s="84"/>
      <c r="W654" s="84"/>
      <c r="X654" s="150"/>
      <c r="Y654" s="150"/>
      <c r="Z654" s="150"/>
      <c r="AA654" s="150"/>
      <c r="AB654" s="150"/>
      <c r="AC654" s="150"/>
      <c r="AD654" s="150"/>
      <c r="AE654" s="150"/>
      <c r="AF654" s="150"/>
      <c r="AG654" s="150"/>
      <c r="AH654" s="150"/>
      <c r="AI654" s="150"/>
      <c r="AJ654" s="150"/>
      <c r="AK654" s="150"/>
      <c r="AL654" s="150"/>
      <c r="AM654" s="150"/>
    </row>
    <row r="655" ht="15.75" customHeight="1">
      <c r="A655" s="60"/>
      <c r="B655" s="60"/>
      <c r="C655" s="60"/>
      <c r="D655" s="60"/>
      <c r="E655" s="84"/>
      <c r="F655" s="84"/>
      <c r="G655" s="84"/>
      <c r="H655" s="81"/>
      <c r="I655" s="59"/>
      <c r="J655" s="93"/>
      <c r="K655" s="59"/>
      <c r="L655" s="93"/>
      <c r="M655" s="59"/>
      <c r="N655" s="93"/>
      <c r="O655" s="205"/>
      <c r="P655" s="59"/>
      <c r="Q655" s="93"/>
      <c r="R655" s="59"/>
      <c r="S655" s="88"/>
      <c r="T655" s="164"/>
      <c r="U655" s="150"/>
      <c r="V655" s="84"/>
      <c r="W655" s="84"/>
      <c r="X655" s="150"/>
      <c r="Y655" s="150"/>
      <c r="Z655" s="150"/>
      <c r="AA655" s="150"/>
      <c r="AB655" s="150"/>
      <c r="AC655" s="150"/>
      <c r="AD655" s="150"/>
      <c r="AE655" s="150"/>
      <c r="AF655" s="150"/>
      <c r="AG655" s="150"/>
      <c r="AH655" s="150"/>
      <c r="AI655" s="150"/>
      <c r="AJ655" s="150"/>
      <c r="AK655" s="150"/>
      <c r="AL655" s="150"/>
      <c r="AM655" s="150"/>
    </row>
    <row r="656" ht="15.75" customHeight="1">
      <c r="A656" s="84"/>
      <c r="B656" s="84"/>
      <c r="C656" s="84"/>
      <c r="D656" s="84"/>
      <c r="E656" s="84"/>
      <c r="F656" s="84"/>
      <c r="G656" s="84"/>
      <c r="H656" s="204"/>
      <c r="I656" s="59"/>
      <c r="J656" s="93"/>
      <c r="K656" s="59"/>
      <c r="L656" s="93"/>
      <c r="M656" s="59"/>
      <c r="N656" s="93"/>
      <c r="O656" s="205"/>
      <c r="P656" s="59"/>
      <c r="Q656" s="93"/>
      <c r="R656" s="59"/>
      <c r="S656" s="8"/>
      <c r="T656" s="172"/>
      <c r="U656" s="150"/>
      <c r="V656" s="84"/>
      <c r="W656" s="84"/>
      <c r="X656" s="150"/>
      <c r="Y656" s="150"/>
      <c r="Z656" s="150"/>
      <c r="AA656" s="150"/>
      <c r="AB656" s="150"/>
      <c r="AC656" s="150"/>
      <c r="AD656" s="150"/>
      <c r="AE656" s="150"/>
      <c r="AF656" s="150"/>
      <c r="AG656" s="150"/>
      <c r="AH656" s="150"/>
      <c r="AI656" s="150"/>
      <c r="AJ656" s="150"/>
      <c r="AK656" s="150"/>
      <c r="AL656" s="150"/>
      <c r="AM656" s="150"/>
    </row>
    <row r="657" ht="15.75" customHeight="1">
      <c r="A657" s="60"/>
      <c r="B657" s="60"/>
      <c r="C657" s="60"/>
      <c r="D657" s="60"/>
      <c r="E657" s="84"/>
      <c r="F657" s="84"/>
      <c r="G657" s="84"/>
      <c r="H657" s="81"/>
      <c r="I657" s="59"/>
      <c r="J657" s="93"/>
      <c r="K657" s="59"/>
      <c r="L657" s="93"/>
      <c r="M657" s="59"/>
      <c r="N657" s="93"/>
      <c r="O657" s="205"/>
      <c r="P657" s="59"/>
      <c r="Q657" s="93"/>
      <c r="R657" s="59"/>
      <c r="S657" s="88"/>
      <c r="T657" s="164"/>
      <c r="U657" s="150"/>
      <c r="V657" s="84"/>
      <c r="W657" s="84"/>
      <c r="X657" s="150"/>
      <c r="Y657" s="150"/>
      <c r="Z657" s="150"/>
      <c r="AA657" s="150"/>
      <c r="AB657" s="150"/>
      <c r="AC657" s="150"/>
      <c r="AD657" s="150"/>
      <c r="AE657" s="150"/>
      <c r="AF657" s="150"/>
      <c r="AG657" s="150"/>
      <c r="AH657" s="150"/>
      <c r="AI657" s="150"/>
      <c r="AJ657" s="150"/>
      <c r="AK657" s="150"/>
      <c r="AL657" s="150"/>
      <c r="AM657" s="150"/>
    </row>
    <row r="658" ht="15.75" customHeight="1">
      <c r="A658" s="84"/>
      <c r="B658" s="84"/>
      <c r="C658" s="84"/>
      <c r="D658" s="84"/>
      <c r="E658" s="84"/>
      <c r="F658" s="84"/>
      <c r="G658" s="84"/>
      <c r="H658" s="204"/>
      <c r="I658" s="59"/>
      <c r="J658" s="93"/>
      <c r="K658" s="59"/>
      <c r="L658" s="93"/>
      <c r="M658" s="59"/>
      <c r="N658" s="93"/>
      <c r="O658" s="205"/>
      <c r="P658" s="59"/>
      <c r="Q658" s="93"/>
      <c r="R658" s="59"/>
      <c r="S658" s="8"/>
      <c r="T658" s="172"/>
      <c r="U658" s="150"/>
      <c r="V658" s="84"/>
      <c r="W658" s="84"/>
      <c r="X658" s="150"/>
      <c r="Y658" s="150"/>
      <c r="Z658" s="150"/>
      <c r="AA658" s="150"/>
      <c r="AB658" s="150"/>
      <c r="AC658" s="150"/>
      <c r="AD658" s="150"/>
      <c r="AE658" s="150"/>
      <c r="AF658" s="150"/>
      <c r="AG658" s="150"/>
      <c r="AH658" s="150"/>
      <c r="AI658" s="150"/>
      <c r="AJ658" s="150"/>
      <c r="AK658" s="150"/>
      <c r="AL658" s="150"/>
      <c r="AM658" s="150"/>
    </row>
    <row r="659" ht="15.75" customHeight="1">
      <c r="A659" s="60"/>
      <c r="B659" s="60"/>
      <c r="C659" s="60"/>
      <c r="D659" s="60"/>
      <c r="E659" s="84"/>
      <c r="F659" s="84"/>
      <c r="G659" s="84"/>
      <c r="H659" s="81"/>
      <c r="I659" s="59"/>
      <c r="J659" s="93"/>
      <c r="K659" s="59"/>
      <c r="L659" s="93"/>
      <c r="M659" s="59"/>
      <c r="N659" s="93"/>
      <c r="O659" s="205"/>
      <c r="P659" s="59"/>
      <c r="Q659" s="93"/>
      <c r="R659" s="59"/>
      <c r="S659" s="88"/>
      <c r="T659" s="164"/>
      <c r="U659" s="150"/>
      <c r="V659" s="84"/>
      <c r="W659" s="84"/>
      <c r="X659" s="150"/>
      <c r="Y659" s="150"/>
      <c r="Z659" s="150"/>
      <c r="AA659" s="150"/>
      <c r="AB659" s="150"/>
      <c r="AC659" s="150"/>
      <c r="AD659" s="150"/>
      <c r="AE659" s="150"/>
      <c r="AF659" s="150"/>
      <c r="AG659" s="150"/>
      <c r="AH659" s="150"/>
      <c r="AI659" s="150"/>
      <c r="AJ659" s="150"/>
      <c r="AK659" s="150"/>
      <c r="AL659" s="150"/>
      <c r="AM659" s="150"/>
    </row>
    <row r="660" ht="15.75" customHeight="1">
      <c r="A660" s="84"/>
      <c r="B660" s="84"/>
      <c r="C660" s="84"/>
      <c r="D660" s="84"/>
      <c r="E660" s="84"/>
      <c r="F660" s="84"/>
      <c r="G660" s="84"/>
      <c r="H660" s="204"/>
      <c r="I660" s="59"/>
      <c r="J660" s="93"/>
      <c r="K660" s="59"/>
      <c r="L660" s="93"/>
      <c r="M660" s="59"/>
      <c r="N660" s="93"/>
      <c r="O660" s="205"/>
      <c r="P660" s="59"/>
      <c r="Q660" s="93"/>
      <c r="R660" s="59"/>
      <c r="S660" s="8"/>
      <c r="T660" s="172"/>
      <c r="U660" s="150"/>
      <c r="V660" s="84"/>
      <c r="W660" s="84"/>
      <c r="X660" s="150"/>
      <c r="Y660" s="150"/>
      <c r="Z660" s="150"/>
      <c r="AA660" s="150"/>
      <c r="AB660" s="150"/>
      <c r="AC660" s="150"/>
      <c r="AD660" s="150"/>
      <c r="AE660" s="150"/>
      <c r="AF660" s="150"/>
      <c r="AG660" s="150"/>
      <c r="AH660" s="150"/>
      <c r="AI660" s="150"/>
      <c r="AJ660" s="150"/>
      <c r="AK660" s="150"/>
      <c r="AL660" s="150"/>
      <c r="AM660" s="150"/>
    </row>
    <row r="661" ht="15.75" customHeight="1">
      <c r="A661" s="60"/>
      <c r="B661" s="60"/>
      <c r="C661" s="60"/>
      <c r="D661" s="60"/>
      <c r="E661" s="84"/>
      <c r="F661" s="84"/>
      <c r="G661" s="84"/>
      <c r="H661" s="81"/>
      <c r="I661" s="59"/>
      <c r="J661" s="93"/>
      <c r="K661" s="59"/>
      <c r="L661" s="93"/>
      <c r="M661" s="59"/>
      <c r="N661" s="93"/>
      <c r="O661" s="205"/>
      <c r="P661" s="59"/>
      <c r="Q661" s="93"/>
      <c r="R661" s="59"/>
      <c r="S661" s="88"/>
      <c r="T661" s="164"/>
      <c r="U661" s="150"/>
      <c r="V661" s="84"/>
      <c r="W661" s="84"/>
      <c r="X661" s="150"/>
      <c r="Y661" s="150"/>
      <c r="Z661" s="150"/>
      <c r="AA661" s="150"/>
      <c r="AB661" s="150"/>
      <c r="AC661" s="150"/>
      <c r="AD661" s="150"/>
      <c r="AE661" s="150"/>
      <c r="AF661" s="150"/>
      <c r="AG661" s="150"/>
      <c r="AH661" s="150"/>
      <c r="AI661" s="150"/>
      <c r="AJ661" s="150"/>
      <c r="AK661" s="150"/>
      <c r="AL661" s="150"/>
      <c r="AM661" s="150"/>
    </row>
    <row r="662" ht="15.75" customHeight="1">
      <c r="A662" s="84"/>
      <c r="B662" s="84"/>
      <c r="C662" s="84"/>
      <c r="D662" s="84"/>
      <c r="E662" s="84"/>
      <c r="F662" s="84"/>
      <c r="G662" s="84"/>
      <c r="H662" s="204"/>
      <c r="I662" s="59"/>
      <c r="J662" s="93"/>
      <c r="K662" s="59"/>
      <c r="L662" s="93"/>
      <c r="M662" s="59"/>
      <c r="N662" s="93"/>
      <c r="O662" s="205"/>
      <c r="P662" s="59"/>
      <c r="Q662" s="93"/>
      <c r="R662" s="59"/>
      <c r="S662" s="8"/>
      <c r="T662" s="172"/>
      <c r="U662" s="150"/>
      <c r="V662" s="84"/>
      <c r="W662" s="84"/>
      <c r="X662" s="150"/>
      <c r="Y662" s="150"/>
      <c r="Z662" s="150"/>
      <c r="AA662" s="150"/>
      <c r="AB662" s="150"/>
      <c r="AC662" s="150"/>
      <c r="AD662" s="150"/>
      <c r="AE662" s="150"/>
      <c r="AF662" s="150"/>
      <c r="AG662" s="150"/>
      <c r="AH662" s="150"/>
      <c r="AI662" s="150"/>
      <c r="AJ662" s="150"/>
      <c r="AK662" s="150"/>
      <c r="AL662" s="150"/>
      <c r="AM662" s="150"/>
    </row>
    <row r="663" ht="15.75" customHeight="1">
      <c r="A663" s="60"/>
      <c r="B663" s="60"/>
      <c r="C663" s="60"/>
      <c r="D663" s="60"/>
      <c r="E663" s="84"/>
      <c r="F663" s="84"/>
      <c r="G663" s="84"/>
      <c r="H663" s="81"/>
      <c r="I663" s="59"/>
      <c r="J663" s="93"/>
      <c r="K663" s="59"/>
      <c r="L663" s="93"/>
      <c r="M663" s="59"/>
      <c r="N663" s="93"/>
      <c r="O663" s="205"/>
      <c r="P663" s="59"/>
      <c r="Q663" s="93"/>
      <c r="R663" s="59"/>
      <c r="S663" s="88"/>
      <c r="T663" s="164"/>
      <c r="U663" s="150"/>
      <c r="V663" s="84"/>
      <c r="W663" s="84"/>
      <c r="X663" s="150"/>
      <c r="Y663" s="150"/>
      <c r="Z663" s="150"/>
      <c r="AA663" s="150"/>
      <c r="AB663" s="150"/>
      <c r="AC663" s="150"/>
      <c r="AD663" s="150"/>
      <c r="AE663" s="150"/>
      <c r="AF663" s="150"/>
      <c r="AG663" s="150"/>
      <c r="AH663" s="150"/>
      <c r="AI663" s="150"/>
      <c r="AJ663" s="150"/>
      <c r="AK663" s="150"/>
      <c r="AL663" s="150"/>
      <c r="AM663" s="150"/>
    </row>
    <row r="664" ht="15.75" customHeight="1">
      <c r="A664" s="84"/>
      <c r="B664" s="84"/>
      <c r="C664" s="84"/>
      <c r="D664" s="84"/>
      <c r="E664" s="84"/>
      <c r="F664" s="84"/>
      <c r="G664" s="84"/>
      <c r="H664" s="204"/>
      <c r="I664" s="59"/>
      <c r="J664" s="93"/>
      <c r="K664" s="59"/>
      <c r="L664" s="93"/>
      <c r="M664" s="59"/>
      <c r="N664" s="93"/>
      <c r="O664" s="205"/>
      <c r="P664" s="59"/>
      <c r="Q664" s="93"/>
      <c r="R664" s="59"/>
      <c r="S664" s="8"/>
      <c r="T664" s="172"/>
      <c r="U664" s="150"/>
      <c r="V664" s="84"/>
      <c r="W664" s="84"/>
      <c r="X664" s="150"/>
      <c r="Y664" s="150"/>
      <c r="Z664" s="150"/>
      <c r="AA664" s="150"/>
      <c r="AB664" s="150"/>
      <c r="AC664" s="150"/>
      <c r="AD664" s="150"/>
      <c r="AE664" s="150"/>
      <c r="AF664" s="150"/>
      <c r="AG664" s="150"/>
      <c r="AH664" s="150"/>
      <c r="AI664" s="150"/>
      <c r="AJ664" s="150"/>
      <c r="AK664" s="150"/>
      <c r="AL664" s="150"/>
      <c r="AM664" s="150"/>
    </row>
    <row r="665" ht="15.75" customHeight="1">
      <c r="A665" s="60"/>
      <c r="B665" s="60"/>
      <c r="C665" s="60"/>
      <c r="D665" s="60"/>
      <c r="E665" s="84"/>
      <c r="F665" s="84"/>
      <c r="G665" s="84"/>
      <c r="H665" s="81"/>
      <c r="I665" s="59"/>
      <c r="J665" s="93"/>
      <c r="K665" s="59"/>
      <c r="L665" s="93"/>
      <c r="M665" s="59"/>
      <c r="N665" s="93"/>
      <c r="O665" s="205"/>
      <c r="P665" s="59"/>
      <c r="Q665" s="93"/>
      <c r="R665" s="59"/>
      <c r="S665" s="88"/>
      <c r="T665" s="164"/>
      <c r="U665" s="150"/>
      <c r="V665" s="84"/>
      <c r="W665" s="84"/>
      <c r="X665" s="150"/>
      <c r="Y665" s="150"/>
      <c r="Z665" s="150"/>
      <c r="AA665" s="150"/>
      <c r="AB665" s="150"/>
      <c r="AC665" s="150"/>
      <c r="AD665" s="150"/>
      <c r="AE665" s="150"/>
      <c r="AF665" s="150"/>
      <c r="AG665" s="150"/>
      <c r="AH665" s="150"/>
      <c r="AI665" s="150"/>
      <c r="AJ665" s="150"/>
      <c r="AK665" s="150"/>
      <c r="AL665" s="150"/>
      <c r="AM665" s="150"/>
    </row>
    <row r="666" ht="15.75" customHeight="1">
      <c r="A666" s="84"/>
      <c r="B666" s="84"/>
      <c r="C666" s="84"/>
      <c r="D666" s="84"/>
      <c r="E666" s="84"/>
      <c r="F666" s="84"/>
      <c r="G666" s="84"/>
      <c r="H666" s="204"/>
      <c r="I666" s="43"/>
      <c r="J666" s="94"/>
      <c r="K666" s="43"/>
      <c r="L666" s="94"/>
      <c r="M666" s="43"/>
      <c r="N666" s="94"/>
      <c r="O666" s="97"/>
      <c r="P666" s="43"/>
      <c r="Q666" s="94"/>
      <c r="R666" s="43"/>
      <c r="S666" s="8"/>
      <c r="T666" s="172"/>
      <c r="U666" s="150"/>
      <c r="V666" s="84"/>
      <c r="W666" s="84"/>
      <c r="X666" s="150"/>
      <c r="Y666" s="150"/>
      <c r="Z666" s="150"/>
      <c r="AA666" s="150"/>
      <c r="AB666" s="150"/>
      <c r="AC666" s="150"/>
      <c r="AD666" s="150"/>
      <c r="AE666" s="150"/>
      <c r="AF666" s="150"/>
      <c r="AG666" s="150"/>
      <c r="AH666" s="150"/>
      <c r="AI666" s="150"/>
      <c r="AJ666" s="150"/>
      <c r="AK666" s="150"/>
      <c r="AL666" s="150"/>
      <c r="AM666" s="150"/>
    </row>
    <row r="667" ht="37.5" customHeight="1">
      <c r="A667" s="174"/>
      <c r="B667" s="4"/>
      <c r="C667" s="5"/>
      <c r="D667" s="78"/>
      <c r="E667" s="4"/>
      <c r="F667" s="4"/>
      <c r="G667" s="4"/>
      <c r="H667" s="4"/>
      <c r="I667" s="209"/>
      <c r="J667" s="46"/>
      <c r="K667" s="46"/>
      <c r="L667" s="8"/>
      <c r="M667" s="210" t="s">
        <v>351</v>
      </c>
      <c r="N667" s="46"/>
      <c r="O667" s="8"/>
      <c r="P667" s="210" t="s">
        <v>352</v>
      </c>
      <c r="Q667" s="46"/>
      <c r="R667" s="131"/>
      <c r="S667" s="155"/>
      <c r="T667" s="185"/>
      <c r="U667" s="186"/>
      <c r="V667" s="187"/>
      <c r="W667" s="187"/>
      <c r="X667" s="150"/>
      <c r="Y667" s="188"/>
      <c r="Z667" s="4"/>
      <c r="AA667" s="4"/>
      <c r="AB667" s="4"/>
      <c r="AC667" s="189"/>
      <c r="AD667" s="188"/>
      <c r="AE667" s="4"/>
      <c r="AF667" s="4"/>
      <c r="AG667" s="4"/>
      <c r="AH667" s="189"/>
      <c r="AI667" s="188"/>
      <c r="AJ667" s="4"/>
      <c r="AK667" s="5"/>
      <c r="AL667" s="188"/>
      <c r="AM667" s="5"/>
    </row>
    <row r="668" ht="15.75" customHeight="1">
      <c r="A668" s="158" t="s">
        <v>337</v>
      </c>
      <c r="B668" s="159" t="s">
        <v>134</v>
      </c>
      <c r="C668" s="159" t="s">
        <v>19</v>
      </c>
      <c r="D668" s="160" t="s">
        <v>240</v>
      </c>
      <c r="E668" s="36"/>
      <c r="F668" s="36"/>
      <c r="G668" s="2"/>
      <c r="H668" s="160" t="s">
        <v>241</v>
      </c>
      <c r="I668" s="199"/>
      <c r="J668" s="200"/>
      <c r="K668" s="199"/>
      <c r="L668" s="200"/>
      <c r="M668" s="199"/>
      <c r="N668" s="200"/>
      <c r="O668" s="201"/>
      <c r="P668" s="199"/>
      <c r="Q668" s="200"/>
      <c r="R668" s="199"/>
      <c r="S668" s="88"/>
      <c r="T668" s="164"/>
      <c r="U668" s="150"/>
      <c r="V668" s="84"/>
      <c r="W668" s="84"/>
      <c r="X668" s="150"/>
      <c r="Y668" s="150"/>
      <c r="Z668" s="150"/>
      <c r="AA668" s="150"/>
      <c r="AB668" s="150"/>
      <c r="AC668" s="150"/>
      <c r="AD668" s="150"/>
      <c r="AE668" s="150"/>
      <c r="AF668" s="150"/>
      <c r="AG668" s="150"/>
      <c r="AH668" s="150"/>
      <c r="AI668" s="150"/>
      <c r="AJ668" s="150"/>
      <c r="AK668" s="150"/>
      <c r="AL668" s="150"/>
      <c r="AM668" s="150"/>
    </row>
    <row r="669" ht="15.75" customHeight="1">
      <c r="A669" s="165"/>
      <c r="B669" s="45"/>
      <c r="C669" s="45"/>
      <c r="D669" s="7"/>
      <c r="E669" s="46"/>
      <c r="F669" s="46"/>
      <c r="G669" s="8"/>
      <c r="H669" s="7"/>
      <c r="I669" s="173"/>
      <c r="J669" s="151"/>
      <c r="K669" s="173"/>
      <c r="L669" s="151"/>
      <c r="M669" s="173"/>
      <c r="N669" s="151"/>
      <c r="O669" s="211"/>
      <c r="P669" s="173"/>
      <c r="Q669" s="151"/>
      <c r="R669" s="173"/>
      <c r="S669" s="8"/>
      <c r="T669" s="172"/>
      <c r="U669" s="150"/>
      <c r="V669" s="84"/>
      <c r="W669" s="84"/>
      <c r="X669" s="150"/>
      <c r="Y669" s="150"/>
      <c r="Z669" s="150"/>
      <c r="AA669" s="150"/>
      <c r="AB669" s="150"/>
      <c r="AC669" s="150"/>
      <c r="AD669" s="150"/>
      <c r="AE669" s="150"/>
      <c r="AF669" s="150"/>
      <c r="AG669" s="150"/>
      <c r="AH669" s="150"/>
      <c r="AI669" s="150"/>
      <c r="AJ669" s="150"/>
      <c r="AK669" s="150"/>
      <c r="AL669" s="150"/>
      <c r="AM669" s="150"/>
    </row>
    <row r="670" ht="15.75" customHeight="1">
      <c r="A670" s="60"/>
      <c r="B670" s="60"/>
      <c r="C670" s="60"/>
      <c r="D670" s="60"/>
      <c r="E670" s="84"/>
      <c r="F670" s="84"/>
      <c r="G670" s="84"/>
      <c r="H670" s="81"/>
      <c r="I670" s="60"/>
      <c r="J670" s="92"/>
      <c r="K670" s="60"/>
      <c r="L670" s="92"/>
      <c r="M670" s="60"/>
      <c r="N670" s="92"/>
      <c r="O670" s="81"/>
      <c r="P670" s="60"/>
      <c r="Q670" s="92"/>
      <c r="R670" s="60"/>
      <c r="S670" s="88"/>
      <c r="T670" s="164"/>
      <c r="U670" s="150"/>
      <c r="V670" s="84"/>
      <c r="W670" s="84"/>
      <c r="X670" s="150"/>
      <c r="Y670" s="150"/>
      <c r="Z670" s="150"/>
      <c r="AA670" s="150"/>
      <c r="AB670" s="150"/>
      <c r="AC670" s="150"/>
      <c r="AD670" s="150"/>
      <c r="AE670" s="150"/>
      <c r="AF670" s="150"/>
      <c r="AG670" s="150"/>
      <c r="AH670" s="150"/>
      <c r="AI670" s="150"/>
      <c r="AJ670" s="150"/>
      <c r="AK670" s="150"/>
      <c r="AL670" s="150"/>
      <c r="AM670" s="150"/>
    </row>
    <row r="671" ht="15.75" customHeight="1">
      <c r="A671" s="84"/>
      <c r="B671" s="84"/>
      <c r="C671" s="84"/>
      <c r="D671" s="84"/>
      <c r="E671" s="84"/>
      <c r="F671" s="84"/>
      <c r="G671" s="84"/>
      <c r="H671" s="204"/>
      <c r="I671" s="60"/>
      <c r="J671" s="92"/>
      <c r="K671" s="60"/>
      <c r="L671" s="92"/>
      <c r="M671" s="60"/>
      <c r="N671" s="92"/>
      <c r="O671" s="81"/>
      <c r="P671" s="60"/>
      <c r="Q671" s="92"/>
      <c r="R671" s="60"/>
      <c r="S671" s="8"/>
      <c r="T671" s="172"/>
      <c r="U671" s="150"/>
      <c r="V671" s="84"/>
      <c r="W671" s="84"/>
      <c r="X671" s="150"/>
      <c r="Y671" s="150"/>
      <c r="Z671" s="150"/>
      <c r="AA671" s="150"/>
      <c r="AB671" s="150"/>
      <c r="AC671" s="150"/>
      <c r="AD671" s="150"/>
      <c r="AE671" s="150"/>
      <c r="AF671" s="150"/>
      <c r="AG671" s="150"/>
      <c r="AH671" s="150"/>
      <c r="AI671" s="150"/>
      <c r="AJ671" s="150"/>
      <c r="AK671" s="150"/>
      <c r="AL671" s="150"/>
      <c r="AM671" s="150"/>
    </row>
    <row r="672" ht="15.75" customHeight="1">
      <c r="A672" s="60"/>
      <c r="B672" s="60"/>
      <c r="C672" s="60"/>
      <c r="D672" s="60"/>
      <c r="E672" s="84"/>
      <c r="F672" s="84"/>
      <c r="G672" s="84"/>
      <c r="H672" s="81"/>
      <c r="I672" s="60"/>
      <c r="J672" s="92"/>
      <c r="K672" s="60"/>
      <c r="L672" s="92"/>
      <c r="M672" s="60"/>
      <c r="N672" s="92"/>
      <c r="O672" s="81"/>
      <c r="P672" s="60"/>
      <c r="Q672" s="92"/>
      <c r="R672" s="60"/>
      <c r="S672" s="88"/>
      <c r="T672" s="164"/>
      <c r="U672" s="150"/>
      <c r="V672" s="84"/>
      <c r="W672" s="84"/>
      <c r="X672" s="150"/>
      <c r="Y672" s="150"/>
      <c r="Z672" s="150"/>
      <c r="AA672" s="150"/>
      <c r="AB672" s="150"/>
      <c r="AC672" s="150"/>
      <c r="AD672" s="150"/>
      <c r="AE672" s="150"/>
      <c r="AF672" s="150"/>
      <c r="AG672" s="150"/>
      <c r="AH672" s="150"/>
      <c r="AI672" s="150"/>
      <c r="AJ672" s="150"/>
      <c r="AK672" s="150"/>
      <c r="AL672" s="150"/>
      <c r="AM672" s="150"/>
    </row>
    <row r="673" ht="15.75" customHeight="1">
      <c r="A673" s="84"/>
      <c r="B673" s="84"/>
      <c r="C673" s="84"/>
      <c r="D673" s="84"/>
      <c r="E673" s="84"/>
      <c r="F673" s="84"/>
      <c r="G673" s="84"/>
      <c r="H673" s="204"/>
      <c r="I673" s="60"/>
      <c r="J673" s="92"/>
      <c r="K673" s="60"/>
      <c r="L673" s="92"/>
      <c r="M673" s="60"/>
      <c r="N673" s="92"/>
      <c r="O673" s="81"/>
      <c r="P673" s="60"/>
      <c r="Q673" s="92"/>
      <c r="R673" s="60"/>
      <c r="S673" s="8"/>
      <c r="T673" s="172"/>
      <c r="U673" s="150"/>
      <c r="V673" s="84"/>
      <c r="W673" s="84"/>
      <c r="X673" s="150"/>
      <c r="Y673" s="150"/>
      <c r="Z673" s="150"/>
      <c r="AA673" s="150"/>
      <c r="AB673" s="150"/>
      <c r="AC673" s="150"/>
      <c r="AD673" s="150"/>
      <c r="AE673" s="150"/>
      <c r="AF673" s="150"/>
      <c r="AG673" s="150"/>
      <c r="AH673" s="150"/>
      <c r="AI673" s="150"/>
      <c r="AJ673" s="150"/>
      <c r="AK673" s="150"/>
      <c r="AL673" s="150"/>
      <c r="AM673" s="150"/>
    </row>
    <row r="674" ht="15.75" customHeight="1">
      <c r="A674" s="60"/>
      <c r="B674" s="60"/>
      <c r="C674" s="60"/>
      <c r="D674" s="60"/>
      <c r="E674" s="84"/>
      <c r="F674" s="84"/>
      <c r="G674" s="84"/>
      <c r="H674" s="81"/>
      <c r="I674" s="60"/>
      <c r="J674" s="92"/>
      <c r="K674" s="60"/>
      <c r="L674" s="92"/>
      <c r="M674" s="60"/>
      <c r="N674" s="92"/>
      <c r="O674" s="81"/>
      <c r="P674" s="60"/>
      <c r="Q674" s="92"/>
      <c r="R674" s="60"/>
      <c r="S674" s="88"/>
      <c r="T674" s="164"/>
      <c r="U674" s="150"/>
      <c r="V674" s="84"/>
      <c r="W674" s="84"/>
      <c r="X674" s="150"/>
      <c r="Y674" s="150"/>
      <c r="Z674" s="150"/>
      <c r="AA674" s="150"/>
      <c r="AB674" s="150"/>
      <c r="AC674" s="150"/>
      <c r="AD674" s="150"/>
      <c r="AE674" s="150"/>
      <c r="AF674" s="150"/>
      <c r="AG674" s="150"/>
      <c r="AH674" s="150"/>
      <c r="AI674" s="150"/>
      <c r="AJ674" s="150"/>
      <c r="AK674" s="150"/>
      <c r="AL674" s="150"/>
      <c r="AM674" s="150"/>
    </row>
    <row r="675" ht="15.75" customHeight="1">
      <c r="A675" s="84"/>
      <c r="B675" s="84"/>
      <c r="C675" s="84"/>
      <c r="D675" s="84"/>
      <c r="E675" s="84"/>
      <c r="F675" s="84"/>
      <c r="G675" s="84"/>
      <c r="H675" s="204"/>
      <c r="I675" s="60"/>
      <c r="J675" s="92"/>
      <c r="K675" s="60"/>
      <c r="L675" s="92"/>
      <c r="M675" s="60"/>
      <c r="N675" s="92"/>
      <c r="O675" s="81"/>
      <c r="P675" s="60"/>
      <c r="Q675" s="92"/>
      <c r="R675" s="60"/>
      <c r="S675" s="8"/>
      <c r="T675" s="172"/>
      <c r="U675" s="150"/>
      <c r="V675" s="84"/>
      <c r="W675" s="84"/>
      <c r="X675" s="150"/>
      <c r="Y675" s="150"/>
      <c r="Z675" s="150"/>
      <c r="AA675" s="150"/>
      <c r="AB675" s="150"/>
      <c r="AC675" s="150"/>
      <c r="AD675" s="150"/>
      <c r="AE675" s="150"/>
      <c r="AF675" s="150"/>
      <c r="AG675" s="150"/>
      <c r="AH675" s="150"/>
      <c r="AI675" s="150"/>
      <c r="AJ675" s="150"/>
      <c r="AK675" s="150"/>
      <c r="AL675" s="150"/>
      <c r="AM675" s="150"/>
    </row>
    <row r="676" ht="15.75" customHeight="1">
      <c r="A676" s="60"/>
      <c r="B676" s="60"/>
      <c r="C676" s="60"/>
      <c r="D676" s="60"/>
      <c r="E676" s="84"/>
      <c r="F676" s="84"/>
      <c r="G676" s="84"/>
      <c r="H676" s="81"/>
      <c r="I676" s="60"/>
      <c r="J676" s="92"/>
      <c r="K676" s="60"/>
      <c r="L676" s="92"/>
      <c r="M676" s="60"/>
      <c r="N676" s="92"/>
      <c r="O676" s="81"/>
      <c r="P676" s="60"/>
      <c r="Q676" s="92"/>
      <c r="R676" s="60"/>
      <c r="S676" s="88"/>
      <c r="T676" s="164"/>
      <c r="U676" s="150"/>
      <c r="V676" s="84"/>
      <c r="W676" s="84"/>
      <c r="X676" s="150"/>
      <c r="Y676" s="150"/>
      <c r="Z676" s="150"/>
      <c r="AA676" s="150"/>
      <c r="AB676" s="150"/>
      <c r="AC676" s="150"/>
      <c r="AD676" s="150"/>
      <c r="AE676" s="150"/>
      <c r="AF676" s="150"/>
      <c r="AG676" s="150"/>
      <c r="AH676" s="150"/>
      <c r="AI676" s="150"/>
      <c r="AJ676" s="150"/>
      <c r="AK676" s="150"/>
      <c r="AL676" s="150"/>
      <c r="AM676" s="150"/>
    </row>
    <row r="677" ht="15.75" customHeight="1">
      <c r="A677" s="84"/>
      <c r="B677" s="84"/>
      <c r="C677" s="84"/>
      <c r="D677" s="84"/>
      <c r="E677" s="84"/>
      <c r="F677" s="84"/>
      <c r="G677" s="84"/>
      <c r="H677" s="204"/>
      <c r="I677" s="60"/>
      <c r="J677" s="92"/>
      <c r="K677" s="60"/>
      <c r="L677" s="92"/>
      <c r="M677" s="60"/>
      <c r="N677" s="92"/>
      <c r="O677" s="81"/>
      <c r="P677" s="60"/>
      <c r="Q677" s="92"/>
      <c r="R677" s="60"/>
      <c r="S677" s="8"/>
      <c r="T677" s="172"/>
      <c r="U677" s="150"/>
      <c r="V677" s="84"/>
      <c r="W677" s="84"/>
      <c r="X677" s="150"/>
      <c r="Y677" s="150"/>
      <c r="Z677" s="150"/>
      <c r="AA677" s="150"/>
      <c r="AB677" s="150"/>
      <c r="AC677" s="150"/>
      <c r="AD677" s="150"/>
      <c r="AE677" s="150"/>
      <c r="AF677" s="150"/>
      <c r="AG677" s="150"/>
      <c r="AH677" s="150"/>
      <c r="AI677" s="150"/>
      <c r="AJ677" s="150"/>
      <c r="AK677" s="150"/>
      <c r="AL677" s="150"/>
      <c r="AM677" s="150"/>
    </row>
    <row r="678" ht="15.75" customHeight="1">
      <c r="A678" s="60"/>
      <c r="B678" s="60"/>
      <c r="C678" s="60"/>
      <c r="D678" s="60"/>
      <c r="E678" s="84"/>
      <c r="F678" s="84"/>
      <c r="G678" s="84"/>
      <c r="H678" s="81"/>
      <c r="I678" s="60"/>
      <c r="J678" s="92"/>
      <c r="K678" s="60"/>
      <c r="L678" s="92"/>
      <c r="M678" s="60"/>
      <c r="N678" s="92"/>
      <c r="O678" s="81"/>
      <c r="P678" s="60"/>
      <c r="Q678" s="92"/>
      <c r="R678" s="60"/>
      <c r="S678" s="88"/>
      <c r="T678" s="164"/>
      <c r="U678" s="150"/>
      <c r="V678" s="84"/>
      <c r="W678" s="84"/>
      <c r="X678" s="150"/>
      <c r="Y678" s="150"/>
      <c r="Z678" s="150"/>
      <c r="AA678" s="150"/>
      <c r="AB678" s="150"/>
      <c r="AC678" s="150"/>
      <c r="AD678" s="150"/>
      <c r="AE678" s="150"/>
      <c r="AF678" s="150"/>
      <c r="AG678" s="150"/>
      <c r="AH678" s="150"/>
      <c r="AI678" s="150"/>
      <c r="AJ678" s="150"/>
      <c r="AK678" s="150"/>
      <c r="AL678" s="150"/>
      <c r="AM678" s="150"/>
    </row>
    <row r="679" ht="15.75" customHeight="1">
      <c r="A679" s="84"/>
      <c r="B679" s="84"/>
      <c r="C679" s="84"/>
      <c r="D679" s="84"/>
      <c r="E679" s="84"/>
      <c r="F679" s="84"/>
      <c r="G679" s="84"/>
      <c r="H679" s="204"/>
      <c r="I679" s="60"/>
      <c r="J679" s="92"/>
      <c r="K679" s="60"/>
      <c r="L679" s="92"/>
      <c r="M679" s="60"/>
      <c r="N679" s="92"/>
      <c r="O679" s="81"/>
      <c r="P679" s="60"/>
      <c r="Q679" s="92"/>
      <c r="R679" s="60"/>
      <c r="S679" s="8"/>
      <c r="T679" s="172"/>
      <c r="U679" s="150"/>
      <c r="V679" s="84"/>
      <c r="W679" s="84"/>
      <c r="X679" s="150"/>
      <c r="Y679" s="150"/>
      <c r="Z679" s="150"/>
      <c r="AA679" s="150"/>
      <c r="AB679" s="150"/>
      <c r="AC679" s="150"/>
      <c r="AD679" s="150"/>
      <c r="AE679" s="150"/>
      <c r="AF679" s="150"/>
      <c r="AG679" s="150"/>
      <c r="AH679" s="150"/>
      <c r="AI679" s="150"/>
      <c r="AJ679" s="150"/>
      <c r="AK679" s="150"/>
      <c r="AL679" s="150"/>
      <c r="AM679" s="150"/>
    </row>
    <row r="680" ht="15.75" customHeight="1">
      <c r="A680" s="60"/>
      <c r="B680" s="60"/>
      <c r="C680" s="60"/>
      <c r="D680" s="60"/>
      <c r="E680" s="84"/>
      <c r="F680" s="84"/>
      <c r="G680" s="84"/>
      <c r="H680" s="81"/>
      <c r="I680" s="60"/>
      <c r="J680" s="92"/>
      <c r="K680" s="60"/>
      <c r="L680" s="92"/>
      <c r="M680" s="60"/>
      <c r="N680" s="92"/>
      <c r="O680" s="81"/>
      <c r="P680" s="60"/>
      <c r="Q680" s="92"/>
      <c r="R680" s="60"/>
      <c r="S680" s="88"/>
      <c r="T680" s="164"/>
      <c r="U680" s="150"/>
      <c r="V680" s="84"/>
      <c r="W680" s="84"/>
      <c r="X680" s="150"/>
      <c r="Y680" s="150"/>
      <c r="Z680" s="150"/>
      <c r="AA680" s="150"/>
      <c r="AB680" s="150"/>
      <c r="AC680" s="150"/>
      <c r="AD680" s="150"/>
      <c r="AE680" s="150"/>
      <c r="AF680" s="150"/>
      <c r="AG680" s="150"/>
      <c r="AH680" s="150"/>
      <c r="AI680" s="150"/>
      <c r="AJ680" s="150"/>
      <c r="AK680" s="150"/>
      <c r="AL680" s="150"/>
      <c r="AM680" s="150"/>
    </row>
    <row r="681" ht="15.75" customHeight="1">
      <c r="A681" s="84"/>
      <c r="B681" s="84"/>
      <c r="C681" s="84"/>
      <c r="D681" s="84"/>
      <c r="E681" s="84"/>
      <c r="F681" s="84"/>
      <c r="G681" s="84"/>
      <c r="H681" s="204"/>
      <c r="I681" s="60"/>
      <c r="J681" s="92"/>
      <c r="K681" s="60"/>
      <c r="L681" s="92"/>
      <c r="M681" s="60"/>
      <c r="N681" s="92"/>
      <c r="O681" s="81"/>
      <c r="P681" s="60"/>
      <c r="Q681" s="92"/>
      <c r="R681" s="60"/>
      <c r="S681" s="8"/>
      <c r="T681" s="172"/>
      <c r="U681" s="150"/>
      <c r="V681" s="84"/>
      <c r="W681" s="84"/>
      <c r="X681" s="150"/>
      <c r="Y681" s="150"/>
      <c r="Z681" s="150"/>
      <c r="AA681" s="150"/>
      <c r="AB681" s="150"/>
      <c r="AC681" s="150"/>
      <c r="AD681" s="150"/>
      <c r="AE681" s="150"/>
      <c r="AF681" s="150"/>
      <c r="AG681" s="150"/>
      <c r="AH681" s="150"/>
      <c r="AI681" s="150"/>
      <c r="AJ681" s="150"/>
      <c r="AK681" s="150"/>
      <c r="AL681" s="150"/>
      <c r="AM681" s="150"/>
    </row>
    <row r="682" ht="15.75" customHeight="1">
      <c r="A682" s="60"/>
      <c r="B682" s="60"/>
      <c r="C682" s="60"/>
      <c r="D682" s="60"/>
      <c r="E682" s="84"/>
      <c r="F682" s="84"/>
      <c r="G682" s="84"/>
      <c r="H682" s="81"/>
      <c r="I682" s="60"/>
      <c r="J682" s="92"/>
      <c r="K682" s="60"/>
      <c r="L682" s="92"/>
      <c r="M682" s="60"/>
      <c r="N682" s="92"/>
      <c r="O682" s="81"/>
      <c r="P682" s="60"/>
      <c r="Q682" s="92"/>
      <c r="R682" s="60"/>
      <c r="S682" s="88"/>
      <c r="T682" s="164"/>
      <c r="U682" s="150"/>
      <c r="V682" s="84"/>
      <c r="W682" s="84"/>
      <c r="X682" s="150"/>
      <c r="Y682" s="150"/>
      <c r="Z682" s="150"/>
      <c r="AA682" s="150"/>
      <c r="AB682" s="150"/>
      <c r="AC682" s="150"/>
      <c r="AD682" s="150"/>
      <c r="AE682" s="150"/>
      <c r="AF682" s="150"/>
      <c r="AG682" s="150"/>
      <c r="AH682" s="150"/>
      <c r="AI682" s="150"/>
      <c r="AJ682" s="150"/>
      <c r="AK682" s="150"/>
      <c r="AL682" s="150"/>
      <c r="AM682" s="150"/>
    </row>
    <row r="683" ht="15.75" customHeight="1">
      <c r="A683" s="84"/>
      <c r="B683" s="84"/>
      <c r="C683" s="84"/>
      <c r="D683" s="84"/>
      <c r="E683" s="84"/>
      <c r="F683" s="84"/>
      <c r="G683" s="84"/>
      <c r="H683" s="204"/>
      <c r="I683" s="60"/>
      <c r="J683" s="92"/>
      <c r="K683" s="60"/>
      <c r="L683" s="92"/>
      <c r="M683" s="60"/>
      <c r="N683" s="92"/>
      <c r="O683" s="81"/>
      <c r="P683" s="60"/>
      <c r="Q683" s="92"/>
      <c r="R683" s="60"/>
      <c r="S683" s="8"/>
      <c r="T683" s="172"/>
      <c r="U683" s="150"/>
      <c r="V683" s="84"/>
      <c r="W683" s="84"/>
      <c r="X683" s="150"/>
      <c r="Y683" s="150"/>
      <c r="Z683" s="150"/>
      <c r="AA683" s="150"/>
      <c r="AB683" s="150"/>
      <c r="AC683" s="150"/>
      <c r="AD683" s="150"/>
      <c r="AE683" s="150"/>
      <c r="AF683" s="150"/>
      <c r="AG683" s="150"/>
      <c r="AH683" s="150"/>
      <c r="AI683" s="150"/>
      <c r="AJ683" s="150"/>
      <c r="AK683" s="150"/>
      <c r="AL683" s="150"/>
      <c r="AM683" s="150"/>
    </row>
    <row r="684" ht="15.75" customHeight="1">
      <c r="A684" s="60"/>
      <c r="B684" s="60"/>
      <c r="C684" s="60"/>
      <c r="D684" s="60"/>
      <c r="E684" s="84"/>
      <c r="F684" s="84"/>
      <c r="G684" s="84"/>
      <c r="H684" s="81"/>
      <c r="I684" s="60"/>
      <c r="J684" s="92"/>
      <c r="K684" s="60"/>
      <c r="L684" s="92"/>
      <c r="M684" s="60"/>
      <c r="N684" s="92"/>
      <c r="O684" s="81"/>
      <c r="P684" s="60"/>
      <c r="Q684" s="92"/>
      <c r="R684" s="60"/>
      <c r="S684" s="88"/>
      <c r="T684" s="164"/>
      <c r="U684" s="150"/>
      <c r="V684" s="84"/>
      <c r="W684" s="84"/>
      <c r="X684" s="150"/>
      <c r="Y684" s="150"/>
      <c r="Z684" s="150"/>
      <c r="AA684" s="150"/>
      <c r="AB684" s="150"/>
      <c r="AC684" s="150"/>
      <c r="AD684" s="150"/>
      <c r="AE684" s="150"/>
      <c r="AF684" s="150"/>
      <c r="AG684" s="150"/>
      <c r="AH684" s="150"/>
      <c r="AI684" s="150"/>
      <c r="AJ684" s="150"/>
      <c r="AK684" s="150"/>
      <c r="AL684" s="150"/>
      <c r="AM684" s="150"/>
    </row>
    <row r="685" ht="15.75" customHeight="1">
      <c r="A685" s="84"/>
      <c r="B685" s="84"/>
      <c r="C685" s="84"/>
      <c r="D685" s="84"/>
      <c r="E685" s="84"/>
      <c r="F685" s="84"/>
      <c r="G685" s="84"/>
      <c r="H685" s="204"/>
      <c r="I685" s="60"/>
      <c r="J685" s="92"/>
      <c r="K685" s="60"/>
      <c r="L685" s="92"/>
      <c r="M685" s="60"/>
      <c r="N685" s="92"/>
      <c r="O685" s="81"/>
      <c r="P685" s="60"/>
      <c r="Q685" s="92"/>
      <c r="R685" s="60"/>
      <c r="S685" s="8"/>
      <c r="T685" s="172"/>
      <c r="U685" s="150"/>
      <c r="V685" s="84"/>
      <c r="W685" s="84"/>
      <c r="X685" s="150"/>
      <c r="Y685" s="150"/>
      <c r="Z685" s="150"/>
      <c r="AA685" s="150"/>
      <c r="AB685" s="150"/>
      <c r="AC685" s="150"/>
      <c r="AD685" s="150"/>
      <c r="AE685" s="150"/>
      <c r="AF685" s="150"/>
      <c r="AG685" s="150"/>
      <c r="AH685" s="150"/>
      <c r="AI685" s="150"/>
      <c r="AJ685" s="150"/>
      <c r="AK685" s="150"/>
      <c r="AL685" s="150"/>
      <c r="AM685" s="150"/>
    </row>
    <row r="686" ht="15.75" customHeight="1">
      <c r="A686" s="60"/>
      <c r="B686" s="60"/>
      <c r="C686" s="60"/>
      <c r="D686" s="60"/>
      <c r="E686" s="84"/>
      <c r="F686" s="84"/>
      <c r="G686" s="84"/>
      <c r="H686" s="81"/>
      <c r="I686" s="60"/>
      <c r="J686" s="92"/>
      <c r="K686" s="60"/>
      <c r="L686" s="92"/>
      <c r="M686" s="60"/>
      <c r="N686" s="92"/>
      <c r="O686" s="81"/>
      <c r="P686" s="60"/>
      <c r="Q686" s="92"/>
      <c r="R686" s="60"/>
      <c r="S686" s="88"/>
      <c r="T686" s="164"/>
      <c r="U686" s="150"/>
      <c r="V686" s="84"/>
      <c r="W686" s="84"/>
      <c r="X686" s="150"/>
      <c r="Y686" s="150"/>
      <c r="Z686" s="150"/>
      <c r="AA686" s="150"/>
      <c r="AB686" s="150"/>
      <c r="AC686" s="150"/>
      <c r="AD686" s="150"/>
      <c r="AE686" s="150"/>
      <c r="AF686" s="150"/>
      <c r="AG686" s="150"/>
      <c r="AH686" s="150"/>
      <c r="AI686" s="150"/>
      <c r="AJ686" s="150"/>
      <c r="AK686" s="150"/>
      <c r="AL686" s="150"/>
      <c r="AM686" s="150"/>
    </row>
    <row r="687" ht="15.75" customHeight="1">
      <c r="A687" s="84"/>
      <c r="B687" s="84"/>
      <c r="C687" s="84"/>
      <c r="D687" s="84"/>
      <c r="E687" s="84"/>
      <c r="F687" s="84"/>
      <c r="G687" s="84"/>
      <c r="H687" s="204"/>
      <c r="I687" s="60"/>
      <c r="J687" s="92"/>
      <c r="K687" s="60"/>
      <c r="L687" s="92"/>
      <c r="M687" s="60"/>
      <c r="N687" s="92"/>
      <c r="O687" s="81"/>
      <c r="P687" s="60"/>
      <c r="Q687" s="92"/>
      <c r="R687" s="60"/>
      <c r="S687" s="8"/>
      <c r="T687" s="172"/>
      <c r="U687" s="150"/>
      <c r="V687" s="84"/>
      <c r="W687" s="84"/>
      <c r="X687" s="150"/>
      <c r="Y687" s="150"/>
      <c r="Z687" s="150"/>
      <c r="AA687" s="150"/>
      <c r="AB687" s="150"/>
      <c r="AC687" s="150"/>
      <c r="AD687" s="150"/>
      <c r="AE687" s="150"/>
      <c r="AF687" s="150"/>
      <c r="AG687" s="150"/>
      <c r="AH687" s="150"/>
      <c r="AI687" s="150"/>
      <c r="AJ687" s="150"/>
      <c r="AK687" s="150"/>
      <c r="AL687" s="150"/>
      <c r="AM687" s="150"/>
    </row>
    <row r="688" ht="15.75" customHeight="1">
      <c r="A688" s="60"/>
      <c r="B688" s="60"/>
      <c r="C688" s="60"/>
      <c r="D688" s="60"/>
      <c r="E688" s="84"/>
      <c r="F688" s="84"/>
      <c r="G688" s="84"/>
      <c r="H688" s="81"/>
      <c r="I688" s="60"/>
      <c r="J688" s="92"/>
      <c r="K688" s="60"/>
      <c r="L688" s="92"/>
      <c r="M688" s="60"/>
      <c r="N688" s="92"/>
      <c r="O688" s="81"/>
      <c r="P688" s="60"/>
      <c r="Q688" s="92"/>
      <c r="R688" s="60"/>
      <c r="S688" s="88"/>
      <c r="T688" s="164"/>
      <c r="U688" s="150"/>
      <c r="V688" s="84"/>
      <c r="W688" s="84"/>
      <c r="X688" s="150"/>
      <c r="Y688" s="150"/>
      <c r="Z688" s="150"/>
      <c r="AA688" s="150"/>
      <c r="AB688" s="150"/>
      <c r="AC688" s="150"/>
      <c r="AD688" s="150"/>
      <c r="AE688" s="150"/>
      <c r="AF688" s="150"/>
      <c r="AG688" s="150"/>
      <c r="AH688" s="150"/>
      <c r="AI688" s="150"/>
      <c r="AJ688" s="150"/>
      <c r="AK688" s="150"/>
      <c r="AL688" s="150"/>
      <c r="AM688" s="150"/>
    </row>
    <row r="689" ht="15.75" customHeight="1">
      <c r="A689" s="84"/>
      <c r="B689" s="84"/>
      <c r="C689" s="84"/>
      <c r="D689" s="84"/>
      <c r="E689" s="84"/>
      <c r="F689" s="84"/>
      <c r="G689" s="84"/>
      <c r="H689" s="204"/>
      <c r="I689" s="60"/>
      <c r="J689" s="92"/>
      <c r="K689" s="60"/>
      <c r="L689" s="92"/>
      <c r="M689" s="60"/>
      <c r="N689" s="92"/>
      <c r="O689" s="81"/>
      <c r="P689" s="60"/>
      <c r="Q689" s="92"/>
      <c r="R689" s="60"/>
      <c r="S689" s="8"/>
      <c r="T689" s="172"/>
      <c r="U689" s="150"/>
      <c r="V689" s="84"/>
      <c r="W689" s="84"/>
      <c r="X689" s="150"/>
      <c r="Y689" s="150"/>
      <c r="Z689" s="150"/>
      <c r="AA689" s="150"/>
      <c r="AB689" s="150"/>
      <c r="AC689" s="150"/>
      <c r="AD689" s="150"/>
      <c r="AE689" s="150"/>
      <c r="AF689" s="150"/>
      <c r="AG689" s="150"/>
      <c r="AH689" s="150"/>
      <c r="AI689" s="150"/>
      <c r="AJ689" s="150"/>
      <c r="AK689" s="150"/>
      <c r="AL689" s="150"/>
      <c r="AM689" s="150"/>
    </row>
    <row r="690" ht="15.75" customHeight="1">
      <c r="A690" s="60"/>
      <c r="B690" s="60"/>
      <c r="C690" s="60"/>
      <c r="D690" s="60"/>
      <c r="E690" s="84"/>
      <c r="F690" s="84"/>
      <c r="G690" s="84"/>
      <c r="H690" s="81"/>
      <c r="I690" s="60"/>
      <c r="J690" s="92"/>
      <c r="K690" s="60"/>
      <c r="L690" s="92"/>
      <c r="M690" s="60"/>
      <c r="N690" s="92"/>
      <c r="O690" s="81"/>
      <c r="P690" s="60"/>
      <c r="Q690" s="92"/>
      <c r="R690" s="60"/>
      <c r="S690" s="88"/>
      <c r="T690" s="164"/>
      <c r="U690" s="150"/>
      <c r="V690" s="84"/>
      <c r="W690" s="84"/>
      <c r="X690" s="150"/>
      <c r="Y690" s="150"/>
      <c r="Z690" s="150"/>
      <c r="AA690" s="150"/>
      <c r="AB690" s="150"/>
      <c r="AC690" s="150"/>
      <c r="AD690" s="150"/>
      <c r="AE690" s="150"/>
      <c r="AF690" s="150"/>
      <c r="AG690" s="150"/>
      <c r="AH690" s="150"/>
      <c r="AI690" s="150"/>
      <c r="AJ690" s="150"/>
      <c r="AK690" s="150"/>
      <c r="AL690" s="150"/>
      <c r="AM690" s="150"/>
    </row>
    <row r="691" ht="15.75" customHeight="1">
      <c r="A691" s="84"/>
      <c r="B691" s="84"/>
      <c r="C691" s="84"/>
      <c r="D691" s="84"/>
      <c r="E691" s="84"/>
      <c r="F691" s="84"/>
      <c r="G691" s="84"/>
      <c r="H691" s="204"/>
      <c r="I691" s="60"/>
      <c r="J691" s="92"/>
      <c r="K691" s="60"/>
      <c r="L691" s="92"/>
      <c r="M691" s="60"/>
      <c r="N691" s="92"/>
      <c r="O691" s="81"/>
      <c r="P691" s="60"/>
      <c r="Q691" s="92"/>
      <c r="R691" s="60"/>
      <c r="S691" s="8"/>
      <c r="T691" s="172"/>
      <c r="U691" s="150"/>
      <c r="V691" s="84"/>
      <c r="W691" s="84"/>
      <c r="X691" s="150"/>
      <c r="Y691" s="150"/>
      <c r="Z691" s="150"/>
      <c r="AA691" s="150"/>
      <c r="AB691" s="150"/>
      <c r="AC691" s="150"/>
      <c r="AD691" s="150"/>
      <c r="AE691" s="150"/>
      <c r="AF691" s="150"/>
      <c r="AG691" s="150"/>
      <c r="AH691" s="150"/>
      <c r="AI691" s="150"/>
      <c r="AJ691" s="150"/>
      <c r="AK691" s="150"/>
      <c r="AL691" s="150"/>
      <c r="AM691" s="150"/>
    </row>
    <row r="692" ht="15.75" customHeight="1">
      <c r="A692" s="60"/>
      <c r="B692" s="60"/>
      <c r="C692" s="60"/>
      <c r="D692" s="60"/>
      <c r="E692" s="84"/>
      <c r="F692" s="84"/>
      <c r="G692" s="84"/>
      <c r="H692" s="81"/>
      <c r="I692" s="60"/>
      <c r="J692" s="92"/>
      <c r="K692" s="60"/>
      <c r="L692" s="92"/>
      <c r="M692" s="60"/>
      <c r="N692" s="92"/>
      <c r="O692" s="81"/>
      <c r="P692" s="60"/>
      <c r="Q692" s="92"/>
      <c r="R692" s="60"/>
      <c r="S692" s="88"/>
      <c r="T692" s="164"/>
      <c r="U692" s="150"/>
      <c r="V692" s="84"/>
      <c r="W692" s="84"/>
      <c r="X692" s="150"/>
      <c r="Y692" s="150"/>
      <c r="Z692" s="150"/>
      <c r="AA692" s="150"/>
      <c r="AB692" s="150"/>
      <c r="AC692" s="150"/>
      <c r="AD692" s="150"/>
      <c r="AE692" s="150"/>
      <c r="AF692" s="150"/>
      <c r="AG692" s="150"/>
      <c r="AH692" s="150"/>
      <c r="AI692" s="150"/>
      <c r="AJ692" s="150"/>
      <c r="AK692" s="150"/>
      <c r="AL692" s="150"/>
      <c r="AM692" s="150"/>
    </row>
    <row r="693" ht="15.75" customHeight="1">
      <c r="A693" s="84"/>
      <c r="B693" s="84"/>
      <c r="C693" s="84"/>
      <c r="D693" s="84"/>
      <c r="E693" s="84"/>
      <c r="F693" s="84"/>
      <c r="G693" s="84"/>
      <c r="H693" s="204"/>
      <c r="I693" s="60"/>
      <c r="J693" s="92"/>
      <c r="K693" s="60"/>
      <c r="L693" s="92"/>
      <c r="M693" s="60"/>
      <c r="N693" s="92"/>
      <c r="O693" s="81"/>
      <c r="P693" s="60"/>
      <c r="Q693" s="92"/>
      <c r="R693" s="60"/>
      <c r="S693" s="8"/>
      <c r="T693" s="172"/>
      <c r="U693" s="150"/>
      <c r="V693" s="84"/>
      <c r="W693" s="84"/>
      <c r="X693" s="150"/>
      <c r="Y693" s="150"/>
      <c r="Z693" s="150"/>
      <c r="AA693" s="150"/>
      <c r="AB693" s="150"/>
      <c r="AC693" s="150"/>
      <c r="AD693" s="150"/>
      <c r="AE693" s="150"/>
      <c r="AF693" s="150"/>
      <c r="AG693" s="150"/>
      <c r="AH693" s="150"/>
      <c r="AI693" s="150"/>
      <c r="AJ693" s="150"/>
      <c r="AK693" s="150"/>
      <c r="AL693" s="150"/>
      <c r="AM693" s="150"/>
    </row>
    <row r="694" ht="15.75" customHeight="1">
      <c r="A694" s="60"/>
      <c r="B694" s="60"/>
      <c r="C694" s="60"/>
      <c r="D694" s="60"/>
      <c r="E694" s="84"/>
      <c r="F694" s="84"/>
      <c r="G694" s="84"/>
      <c r="H694" s="81"/>
      <c r="I694" s="60"/>
      <c r="J694" s="92"/>
      <c r="K694" s="60"/>
      <c r="L694" s="92"/>
      <c r="M694" s="60"/>
      <c r="N694" s="92"/>
      <c r="O694" s="81"/>
      <c r="P694" s="60"/>
      <c r="Q694" s="92"/>
      <c r="R694" s="60"/>
      <c r="S694" s="88"/>
      <c r="T694" s="164"/>
      <c r="U694" s="150"/>
      <c r="V694" s="84"/>
      <c r="W694" s="84"/>
      <c r="X694" s="150"/>
      <c r="Y694" s="150"/>
      <c r="Z694" s="150"/>
      <c r="AA694" s="150"/>
      <c r="AB694" s="150"/>
      <c r="AC694" s="150"/>
      <c r="AD694" s="150"/>
      <c r="AE694" s="150"/>
      <c r="AF694" s="150"/>
      <c r="AG694" s="150"/>
      <c r="AH694" s="150"/>
      <c r="AI694" s="150"/>
      <c r="AJ694" s="150"/>
      <c r="AK694" s="150"/>
      <c r="AL694" s="150"/>
      <c r="AM694" s="150"/>
    </row>
    <row r="695" ht="15.75" customHeight="1">
      <c r="A695" s="84"/>
      <c r="B695" s="84"/>
      <c r="C695" s="84"/>
      <c r="D695" s="84"/>
      <c r="E695" s="84"/>
      <c r="F695" s="84"/>
      <c r="G695" s="84"/>
      <c r="H695" s="204"/>
      <c r="I695" s="60"/>
      <c r="J695" s="92"/>
      <c r="K695" s="60"/>
      <c r="L695" s="92"/>
      <c r="M695" s="60"/>
      <c r="N695" s="92"/>
      <c r="O695" s="81"/>
      <c r="P695" s="60"/>
      <c r="Q695" s="92"/>
      <c r="R695" s="60"/>
      <c r="S695" s="8"/>
      <c r="T695" s="172"/>
      <c r="U695" s="150"/>
      <c r="V695" s="84"/>
      <c r="W695" s="84"/>
      <c r="X695" s="150"/>
      <c r="Y695" s="150"/>
      <c r="Z695" s="150"/>
      <c r="AA695" s="150"/>
      <c r="AB695" s="150"/>
      <c r="AC695" s="150"/>
      <c r="AD695" s="150"/>
      <c r="AE695" s="150"/>
      <c r="AF695" s="150"/>
      <c r="AG695" s="150"/>
      <c r="AH695" s="150"/>
      <c r="AI695" s="150"/>
      <c r="AJ695" s="150"/>
      <c r="AK695" s="150"/>
      <c r="AL695" s="150"/>
      <c r="AM695" s="150"/>
    </row>
    <row r="696" ht="15.75" customHeight="1">
      <c r="A696" s="60"/>
      <c r="B696" s="60"/>
      <c r="C696" s="60"/>
      <c r="D696" s="60"/>
      <c r="E696" s="84"/>
      <c r="F696" s="84"/>
      <c r="G696" s="84"/>
      <c r="H696" s="81"/>
      <c r="I696" s="60"/>
      <c r="J696" s="92"/>
      <c r="K696" s="60"/>
      <c r="L696" s="92"/>
      <c r="M696" s="60"/>
      <c r="N696" s="92"/>
      <c r="O696" s="81"/>
      <c r="P696" s="60"/>
      <c r="Q696" s="92"/>
      <c r="R696" s="60"/>
      <c r="S696" s="88"/>
      <c r="T696" s="164"/>
      <c r="U696" s="150"/>
      <c r="V696" s="84"/>
      <c r="W696" s="84"/>
      <c r="X696" s="150"/>
      <c r="Y696" s="150"/>
      <c r="Z696" s="150"/>
      <c r="AA696" s="150"/>
      <c r="AB696" s="150"/>
      <c r="AC696" s="150"/>
      <c r="AD696" s="150"/>
      <c r="AE696" s="150"/>
      <c r="AF696" s="150"/>
      <c r="AG696" s="150"/>
      <c r="AH696" s="150"/>
      <c r="AI696" s="150"/>
      <c r="AJ696" s="150"/>
      <c r="AK696" s="150"/>
      <c r="AL696" s="150"/>
      <c r="AM696" s="150"/>
    </row>
    <row r="697" ht="15.75" customHeight="1">
      <c r="A697" s="84"/>
      <c r="B697" s="84"/>
      <c r="C697" s="84"/>
      <c r="D697" s="84"/>
      <c r="E697" s="84"/>
      <c r="F697" s="84"/>
      <c r="G697" s="84"/>
      <c r="H697" s="204"/>
      <c r="I697" s="60"/>
      <c r="J697" s="92"/>
      <c r="K697" s="60"/>
      <c r="L697" s="92"/>
      <c r="M697" s="60"/>
      <c r="N697" s="92"/>
      <c r="O697" s="81"/>
      <c r="P697" s="60"/>
      <c r="Q697" s="92"/>
      <c r="R697" s="60"/>
      <c r="S697" s="8"/>
      <c r="T697" s="172"/>
      <c r="U697" s="150"/>
      <c r="V697" s="84"/>
      <c r="W697" s="84"/>
      <c r="X697" s="150"/>
      <c r="Y697" s="150"/>
      <c r="Z697" s="150"/>
      <c r="AA697" s="150"/>
      <c r="AB697" s="150"/>
      <c r="AC697" s="150"/>
      <c r="AD697" s="150"/>
      <c r="AE697" s="150"/>
      <c r="AF697" s="150"/>
      <c r="AG697" s="150"/>
      <c r="AH697" s="150"/>
      <c r="AI697" s="150"/>
      <c r="AJ697" s="150"/>
      <c r="AK697" s="150"/>
      <c r="AL697" s="150"/>
      <c r="AM697" s="150"/>
    </row>
    <row r="698" ht="15.75" customHeight="1">
      <c r="A698" s="60"/>
      <c r="B698" s="60"/>
      <c r="C698" s="60"/>
      <c r="D698" s="60"/>
      <c r="E698" s="84"/>
      <c r="F698" s="84"/>
      <c r="G698" s="84"/>
      <c r="H698" s="81"/>
      <c r="I698" s="60"/>
      <c r="J698" s="92"/>
      <c r="K698" s="60"/>
      <c r="L698" s="92"/>
      <c r="M698" s="60"/>
      <c r="N698" s="92"/>
      <c r="O698" s="81"/>
      <c r="P698" s="60"/>
      <c r="Q698" s="92"/>
      <c r="R698" s="60"/>
      <c r="S698" s="88"/>
      <c r="T698" s="164"/>
      <c r="U698" s="150"/>
      <c r="V698" s="84"/>
      <c r="W698" s="84"/>
      <c r="X698" s="150"/>
      <c r="Y698" s="150"/>
      <c r="Z698" s="150"/>
      <c r="AA698" s="150"/>
      <c r="AB698" s="150"/>
      <c r="AC698" s="150"/>
      <c r="AD698" s="150"/>
      <c r="AE698" s="150"/>
      <c r="AF698" s="150"/>
      <c r="AG698" s="150"/>
      <c r="AH698" s="150"/>
      <c r="AI698" s="150"/>
      <c r="AJ698" s="150"/>
      <c r="AK698" s="150"/>
      <c r="AL698" s="150"/>
      <c r="AM698" s="150"/>
    </row>
    <row r="699" ht="15.75" customHeight="1">
      <c r="A699" s="84"/>
      <c r="B699" s="84"/>
      <c r="C699" s="84"/>
      <c r="D699" s="84"/>
      <c r="E699" s="84"/>
      <c r="F699" s="84"/>
      <c r="G699" s="84"/>
      <c r="H699" s="204"/>
      <c r="I699" s="60"/>
      <c r="J699" s="92"/>
      <c r="K699" s="60"/>
      <c r="L699" s="92"/>
      <c r="M699" s="60"/>
      <c r="N699" s="92"/>
      <c r="O699" s="81"/>
      <c r="P699" s="60"/>
      <c r="Q699" s="92"/>
      <c r="R699" s="60"/>
      <c r="S699" s="8"/>
      <c r="T699" s="172"/>
      <c r="U699" s="150"/>
      <c r="V699" s="84"/>
      <c r="W699" s="84"/>
      <c r="X699" s="150"/>
      <c r="Y699" s="150"/>
      <c r="Z699" s="150"/>
      <c r="AA699" s="150"/>
      <c r="AB699" s="150"/>
      <c r="AC699" s="150"/>
      <c r="AD699" s="150"/>
      <c r="AE699" s="150"/>
      <c r="AF699" s="150"/>
      <c r="AG699" s="150"/>
      <c r="AH699" s="150"/>
      <c r="AI699" s="150"/>
      <c r="AJ699" s="150"/>
      <c r="AK699" s="150"/>
      <c r="AL699" s="150"/>
      <c r="AM699" s="150"/>
    </row>
    <row r="700" ht="15.75" customHeight="1">
      <c r="A700" s="60"/>
      <c r="B700" s="60"/>
      <c r="C700" s="60"/>
      <c r="D700" s="60"/>
      <c r="E700" s="84"/>
      <c r="F700" s="84"/>
      <c r="G700" s="84"/>
      <c r="H700" s="81"/>
      <c r="I700" s="60"/>
      <c r="J700" s="92"/>
      <c r="K700" s="60"/>
      <c r="L700" s="92"/>
      <c r="M700" s="60"/>
      <c r="N700" s="92"/>
      <c r="O700" s="81"/>
      <c r="P700" s="60"/>
      <c r="Q700" s="92"/>
      <c r="R700" s="60"/>
      <c r="S700" s="88"/>
      <c r="T700" s="164"/>
      <c r="U700" s="150"/>
      <c r="V700" s="84"/>
      <c r="W700" s="84"/>
      <c r="X700" s="150"/>
      <c r="Y700" s="150"/>
      <c r="Z700" s="150"/>
      <c r="AA700" s="150"/>
      <c r="AB700" s="150"/>
      <c r="AC700" s="150"/>
      <c r="AD700" s="150"/>
      <c r="AE700" s="150"/>
      <c r="AF700" s="150"/>
      <c r="AG700" s="150"/>
      <c r="AH700" s="150"/>
      <c r="AI700" s="150"/>
      <c r="AJ700" s="150"/>
      <c r="AK700" s="150"/>
      <c r="AL700" s="150"/>
      <c r="AM700" s="150"/>
    </row>
    <row r="701" ht="15.75" customHeight="1">
      <c r="A701" s="84"/>
      <c r="B701" s="84"/>
      <c r="C701" s="84"/>
      <c r="D701" s="84"/>
      <c r="E701" s="84"/>
      <c r="F701" s="84"/>
      <c r="G701" s="84"/>
      <c r="H701" s="204"/>
      <c r="I701" s="60"/>
      <c r="J701" s="92"/>
      <c r="K701" s="60"/>
      <c r="L701" s="92"/>
      <c r="M701" s="60"/>
      <c r="N701" s="92"/>
      <c r="O701" s="81"/>
      <c r="P701" s="60"/>
      <c r="Q701" s="92"/>
      <c r="R701" s="60"/>
      <c r="S701" s="8"/>
      <c r="T701" s="172"/>
      <c r="U701" s="150"/>
      <c r="V701" s="84"/>
      <c r="W701" s="84"/>
      <c r="X701" s="150"/>
      <c r="Y701" s="150"/>
      <c r="Z701" s="150"/>
      <c r="AA701" s="150"/>
      <c r="AB701" s="150"/>
      <c r="AC701" s="150"/>
      <c r="AD701" s="150"/>
      <c r="AE701" s="150"/>
      <c r="AF701" s="150"/>
      <c r="AG701" s="150"/>
      <c r="AH701" s="150"/>
      <c r="AI701" s="150"/>
      <c r="AJ701" s="150"/>
      <c r="AK701" s="150"/>
      <c r="AL701" s="150"/>
      <c r="AM701" s="150"/>
    </row>
    <row r="702" ht="37.5" customHeight="1">
      <c r="A702" s="174"/>
      <c r="B702" s="4"/>
      <c r="C702" s="5"/>
      <c r="D702" s="78"/>
      <c r="E702" s="4"/>
      <c r="F702" s="4"/>
      <c r="G702" s="4"/>
      <c r="H702" s="4"/>
      <c r="I702" s="78"/>
      <c r="J702" s="4"/>
      <c r="K702" s="4"/>
      <c r="L702" s="5"/>
      <c r="M702" s="13" t="s">
        <v>351</v>
      </c>
      <c r="N702" s="4"/>
      <c r="O702" s="5"/>
      <c r="P702" s="13" t="s">
        <v>352</v>
      </c>
      <c r="Q702" s="4"/>
      <c r="R702" s="143"/>
      <c r="S702" s="155"/>
      <c r="T702" s="185"/>
      <c r="U702" s="186"/>
      <c r="V702" s="187"/>
      <c r="W702" s="187"/>
      <c r="X702" s="150"/>
      <c r="Y702" s="188"/>
      <c r="Z702" s="4"/>
      <c r="AA702" s="4"/>
      <c r="AB702" s="4"/>
      <c r="AC702" s="189"/>
      <c r="AD702" s="188"/>
      <c r="AE702" s="4"/>
      <c r="AF702" s="4"/>
      <c r="AG702" s="4"/>
      <c r="AH702" s="189"/>
      <c r="AI702" s="188"/>
      <c r="AJ702" s="4"/>
      <c r="AK702" s="5"/>
      <c r="AL702" s="188"/>
      <c r="AM702" s="5"/>
    </row>
    <row r="703" ht="15.75" customHeight="1">
      <c r="A703" s="158" t="s">
        <v>337</v>
      </c>
      <c r="B703" s="159" t="s">
        <v>134</v>
      </c>
      <c r="C703" s="159" t="s">
        <v>19</v>
      </c>
      <c r="D703" s="160" t="s">
        <v>240</v>
      </c>
      <c r="E703" s="36"/>
      <c r="F703" s="36"/>
      <c r="G703" s="2"/>
      <c r="H703" s="160" t="s">
        <v>241</v>
      </c>
      <c r="I703" s="199"/>
      <c r="J703" s="200"/>
      <c r="K703" s="199"/>
      <c r="L703" s="200"/>
      <c r="M703" s="199"/>
      <c r="N703" s="200"/>
      <c r="O703" s="201"/>
      <c r="P703" s="199"/>
      <c r="Q703" s="200"/>
      <c r="R703" s="199"/>
      <c r="S703" s="88"/>
      <c r="T703" s="164"/>
      <c r="U703" s="150"/>
      <c r="V703" s="84"/>
      <c r="W703" s="84"/>
      <c r="X703" s="150"/>
      <c r="Y703" s="150"/>
      <c r="Z703" s="150"/>
      <c r="AA703" s="150"/>
      <c r="AB703" s="150"/>
      <c r="AC703" s="150"/>
      <c r="AD703" s="150"/>
      <c r="AE703" s="150"/>
      <c r="AF703" s="150"/>
      <c r="AG703" s="150"/>
      <c r="AH703" s="150"/>
      <c r="AI703" s="150"/>
      <c r="AJ703" s="150"/>
      <c r="AK703" s="150"/>
      <c r="AL703" s="150"/>
      <c r="AM703" s="150"/>
    </row>
    <row r="704" ht="15.75" customHeight="1">
      <c r="A704" s="165"/>
      <c r="B704" s="45"/>
      <c r="C704" s="45"/>
      <c r="D704" s="7"/>
      <c r="E704" s="46"/>
      <c r="F704" s="46"/>
      <c r="G704" s="8"/>
      <c r="H704" s="7"/>
      <c r="I704" s="173"/>
      <c r="J704" s="151"/>
      <c r="K704" s="173"/>
      <c r="L704" s="151"/>
      <c r="M704" s="173"/>
      <c r="N704" s="151"/>
      <c r="O704" s="211"/>
      <c r="P704" s="173"/>
      <c r="Q704" s="151"/>
      <c r="R704" s="173"/>
      <c r="S704" s="8"/>
      <c r="T704" s="172"/>
      <c r="U704" s="150"/>
      <c r="V704" s="84"/>
      <c r="W704" s="84"/>
      <c r="X704" s="150"/>
      <c r="Y704" s="150"/>
      <c r="Z704" s="150"/>
      <c r="AA704" s="150"/>
      <c r="AB704" s="150"/>
      <c r="AC704" s="150"/>
      <c r="AD704" s="150"/>
      <c r="AE704" s="150"/>
      <c r="AF704" s="150"/>
      <c r="AG704" s="150"/>
      <c r="AH704" s="150"/>
      <c r="AI704" s="150"/>
      <c r="AJ704" s="150"/>
      <c r="AK704" s="150"/>
      <c r="AL704" s="150"/>
      <c r="AM704" s="150"/>
    </row>
    <row r="705" ht="15.75" customHeight="1">
      <c r="A705" s="60"/>
      <c r="B705" s="60"/>
      <c r="C705" s="60"/>
      <c r="D705" s="60"/>
      <c r="E705" s="84"/>
      <c r="F705" s="84"/>
      <c r="G705" s="84"/>
      <c r="H705" s="81"/>
      <c r="I705" s="38"/>
      <c r="J705" s="85"/>
      <c r="K705" s="38"/>
      <c r="L705" s="85"/>
      <c r="M705" s="38"/>
      <c r="N705" s="85"/>
      <c r="O705" s="62"/>
      <c r="P705" s="38"/>
      <c r="Q705" s="85"/>
      <c r="R705" s="38"/>
      <c r="S705" s="88"/>
      <c r="T705" s="164"/>
      <c r="U705" s="150"/>
      <c r="V705" s="84"/>
      <c r="W705" s="84"/>
      <c r="X705" s="150"/>
      <c r="Y705" s="150"/>
      <c r="Z705" s="150"/>
      <c r="AA705" s="150"/>
      <c r="AB705" s="150"/>
      <c r="AC705" s="150"/>
      <c r="AD705" s="150"/>
      <c r="AE705" s="150"/>
      <c r="AF705" s="150"/>
      <c r="AG705" s="150"/>
      <c r="AH705" s="150"/>
      <c r="AI705" s="150"/>
      <c r="AJ705" s="150"/>
      <c r="AK705" s="150"/>
      <c r="AL705" s="150"/>
      <c r="AM705" s="150"/>
    </row>
    <row r="706" ht="15.75" customHeight="1">
      <c r="A706" s="84"/>
      <c r="B706" s="84"/>
      <c r="C706" s="84"/>
      <c r="D706" s="84"/>
      <c r="E706" s="84"/>
      <c r="F706" s="84"/>
      <c r="G706" s="84"/>
      <c r="H706" s="204"/>
      <c r="I706" s="59"/>
      <c r="J706" s="93"/>
      <c r="K706" s="59"/>
      <c r="L706" s="93"/>
      <c r="M706" s="59"/>
      <c r="N706" s="93"/>
      <c r="O706" s="205"/>
      <c r="P706" s="59"/>
      <c r="Q706" s="93"/>
      <c r="R706" s="59"/>
      <c r="S706" s="8"/>
      <c r="T706" s="172"/>
      <c r="U706" s="150"/>
      <c r="V706" s="84"/>
      <c r="W706" s="84"/>
      <c r="X706" s="150"/>
      <c r="Y706" s="150"/>
      <c r="Z706" s="150"/>
      <c r="AA706" s="150"/>
      <c r="AB706" s="150"/>
      <c r="AC706" s="150"/>
      <c r="AD706" s="150"/>
      <c r="AE706" s="150"/>
      <c r="AF706" s="150"/>
      <c r="AG706" s="150"/>
      <c r="AH706" s="150"/>
      <c r="AI706" s="150"/>
      <c r="AJ706" s="150"/>
      <c r="AK706" s="150"/>
      <c r="AL706" s="150"/>
      <c r="AM706" s="150"/>
    </row>
    <row r="707" ht="15.75" customHeight="1">
      <c r="A707" s="60"/>
      <c r="B707" s="60"/>
      <c r="C707" s="60"/>
      <c r="D707" s="60"/>
      <c r="E707" s="84"/>
      <c r="F707" s="84"/>
      <c r="G707" s="84"/>
      <c r="H707" s="81"/>
      <c r="I707" s="59"/>
      <c r="J707" s="93"/>
      <c r="K707" s="59"/>
      <c r="L707" s="93"/>
      <c r="M707" s="59"/>
      <c r="N707" s="93"/>
      <c r="O707" s="205"/>
      <c r="P707" s="59"/>
      <c r="Q707" s="93"/>
      <c r="R707" s="59"/>
      <c r="S707" s="88"/>
      <c r="T707" s="164"/>
      <c r="U707" s="150"/>
      <c r="V707" s="84"/>
      <c r="W707" s="84"/>
      <c r="X707" s="150"/>
      <c r="Y707" s="150"/>
      <c r="Z707" s="150"/>
      <c r="AA707" s="150"/>
      <c r="AB707" s="150"/>
      <c r="AC707" s="150"/>
      <c r="AD707" s="150"/>
      <c r="AE707" s="150"/>
      <c r="AF707" s="150"/>
      <c r="AG707" s="150"/>
      <c r="AH707" s="150"/>
      <c r="AI707" s="150"/>
      <c r="AJ707" s="150"/>
      <c r="AK707" s="150"/>
      <c r="AL707" s="150"/>
      <c r="AM707" s="150"/>
    </row>
    <row r="708" ht="15.75" customHeight="1">
      <c r="A708" s="84"/>
      <c r="B708" s="84"/>
      <c r="C708" s="84"/>
      <c r="D708" s="84"/>
      <c r="E708" s="84"/>
      <c r="F708" s="84"/>
      <c r="G708" s="84"/>
      <c r="H708" s="204"/>
      <c r="I708" s="59"/>
      <c r="J708" s="93"/>
      <c r="K708" s="59"/>
      <c r="L708" s="93"/>
      <c r="M708" s="59"/>
      <c r="N708" s="93"/>
      <c r="O708" s="205"/>
      <c r="P708" s="59"/>
      <c r="Q708" s="93"/>
      <c r="R708" s="59"/>
      <c r="S708" s="8"/>
      <c r="T708" s="172"/>
      <c r="U708" s="150"/>
      <c r="V708" s="84"/>
      <c r="W708" s="84"/>
      <c r="X708" s="150"/>
      <c r="Y708" s="150"/>
      <c r="Z708" s="150"/>
      <c r="AA708" s="150"/>
      <c r="AB708" s="150"/>
      <c r="AC708" s="150"/>
      <c r="AD708" s="150"/>
      <c r="AE708" s="150"/>
      <c r="AF708" s="150"/>
      <c r="AG708" s="150"/>
      <c r="AH708" s="150"/>
      <c r="AI708" s="150"/>
      <c r="AJ708" s="150"/>
      <c r="AK708" s="150"/>
      <c r="AL708" s="150"/>
      <c r="AM708" s="150"/>
    </row>
    <row r="709" ht="15.75" customHeight="1">
      <c r="A709" s="60"/>
      <c r="B709" s="60"/>
      <c r="C709" s="60"/>
      <c r="D709" s="60"/>
      <c r="E709" s="84"/>
      <c r="F709" s="84"/>
      <c r="G709" s="84"/>
      <c r="H709" s="81"/>
      <c r="I709" s="59"/>
      <c r="J709" s="93"/>
      <c r="K709" s="59"/>
      <c r="L709" s="93"/>
      <c r="M709" s="59"/>
      <c r="N709" s="93"/>
      <c r="O709" s="205"/>
      <c r="P709" s="59"/>
      <c r="Q709" s="93"/>
      <c r="R709" s="59"/>
      <c r="S709" s="88"/>
      <c r="T709" s="164"/>
      <c r="U709" s="150"/>
      <c r="V709" s="84"/>
      <c r="W709" s="84"/>
      <c r="X709" s="150"/>
      <c r="Y709" s="150"/>
      <c r="Z709" s="150"/>
      <c r="AA709" s="150"/>
      <c r="AB709" s="150"/>
      <c r="AC709" s="150"/>
      <c r="AD709" s="150"/>
      <c r="AE709" s="150"/>
      <c r="AF709" s="150"/>
      <c r="AG709" s="150"/>
      <c r="AH709" s="150"/>
      <c r="AI709" s="150"/>
      <c r="AJ709" s="150"/>
      <c r="AK709" s="150"/>
      <c r="AL709" s="150"/>
      <c r="AM709" s="150"/>
    </row>
    <row r="710" ht="15.75" customHeight="1">
      <c r="A710" s="84"/>
      <c r="B710" s="84"/>
      <c r="C710" s="84"/>
      <c r="D710" s="84"/>
      <c r="E710" s="84"/>
      <c r="F710" s="84"/>
      <c r="G710" s="84"/>
      <c r="H710" s="204"/>
      <c r="I710" s="59"/>
      <c r="J710" s="93"/>
      <c r="K710" s="59"/>
      <c r="L710" s="93"/>
      <c r="M710" s="59"/>
      <c r="N710" s="93"/>
      <c r="O710" s="205"/>
      <c r="P710" s="59"/>
      <c r="Q710" s="93"/>
      <c r="R710" s="59"/>
      <c r="S710" s="8"/>
      <c r="T710" s="172"/>
      <c r="U710" s="150"/>
      <c r="V710" s="84"/>
      <c r="W710" s="84"/>
      <c r="X710" s="150"/>
      <c r="Y710" s="150"/>
      <c r="Z710" s="150"/>
      <c r="AA710" s="150"/>
      <c r="AB710" s="150"/>
      <c r="AC710" s="150"/>
      <c r="AD710" s="150"/>
      <c r="AE710" s="150"/>
      <c r="AF710" s="150"/>
      <c r="AG710" s="150"/>
      <c r="AH710" s="150"/>
      <c r="AI710" s="150"/>
      <c r="AJ710" s="150"/>
      <c r="AK710" s="150"/>
      <c r="AL710" s="150"/>
      <c r="AM710" s="150"/>
    </row>
    <row r="711" ht="15.75" customHeight="1">
      <c r="A711" s="60"/>
      <c r="B711" s="60"/>
      <c r="C711" s="60"/>
      <c r="D711" s="60"/>
      <c r="E711" s="84"/>
      <c r="F711" s="84"/>
      <c r="G711" s="84"/>
      <c r="H711" s="81"/>
      <c r="I711" s="59"/>
      <c r="J711" s="93"/>
      <c r="K711" s="59"/>
      <c r="L711" s="93"/>
      <c r="M711" s="59"/>
      <c r="N711" s="93"/>
      <c r="O711" s="205"/>
      <c r="P711" s="59"/>
      <c r="Q711" s="93"/>
      <c r="R711" s="59"/>
      <c r="S711" s="88"/>
      <c r="T711" s="164"/>
      <c r="U711" s="150"/>
      <c r="V711" s="84"/>
      <c r="W711" s="84"/>
      <c r="X711" s="150"/>
      <c r="Y711" s="150"/>
      <c r="Z711" s="150"/>
      <c r="AA711" s="150"/>
      <c r="AB711" s="150"/>
      <c r="AC711" s="150"/>
      <c r="AD711" s="150"/>
      <c r="AE711" s="150"/>
      <c r="AF711" s="150"/>
      <c r="AG711" s="150"/>
      <c r="AH711" s="150"/>
      <c r="AI711" s="150"/>
      <c r="AJ711" s="150"/>
      <c r="AK711" s="150"/>
      <c r="AL711" s="150"/>
      <c r="AM711" s="150"/>
    </row>
    <row r="712" ht="15.75" customHeight="1">
      <c r="A712" s="84"/>
      <c r="B712" s="84"/>
      <c r="C712" s="84"/>
      <c r="D712" s="84"/>
      <c r="E712" s="84"/>
      <c r="F712" s="84"/>
      <c r="G712" s="84"/>
      <c r="H712" s="204"/>
      <c r="I712" s="59"/>
      <c r="J712" s="93"/>
      <c r="K712" s="59"/>
      <c r="L712" s="93"/>
      <c r="M712" s="59"/>
      <c r="N712" s="93"/>
      <c r="O712" s="205"/>
      <c r="P712" s="59"/>
      <c r="Q712" s="93"/>
      <c r="R712" s="59"/>
      <c r="S712" s="8"/>
      <c r="T712" s="172"/>
      <c r="U712" s="150"/>
      <c r="V712" s="84"/>
      <c r="W712" s="84"/>
      <c r="X712" s="150"/>
      <c r="Y712" s="150"/>
      <c r="Z712" s="150"/>
      <c r="AA712" s="150"/>
      <c r="AB712" s="150"/>
      <c r="AC712" s="150"/>
      <c r="AD712" s="150"/>
      <c r="AE712" s="150"/>
      <c r="AF712" s="150"/>
      <c r="AG712" s="150"/>
      <c r="AH712" s="150"/>
      <c r="AI712" s="150"/>
      <c r="AJ712" s="150"/>
      <c r="AK712" s="150"/>
      <c r="AL712" s="150"/>
      <c r="AM712" s="150"/>
    </row>
    <row r="713" ht="15.75" customHeight="1">
      <c r="A713" s="60"/>
      <c r="B713" s="60"/>
      <c r="C713" s="60"/>
      <c r="D713" s="60"/>
      <c r="E713" s="84"/>
      <c r="F713" s="84"/>
      <c r="G713" s="84"/>
      <c r="H713" s="81"/>
      <c r="I713" s="59"/>
      <c r="J713" s="93"/>
      <c r="K713" s="59"/>
      <c r="L713" s="93"/>
      <c r="M713" s="59"/>
      <c r="N713" s="93"/>
      <c r="O713" s="205"/>
      <c r="P713" s="59"/>
      <c r="Q713" s="93"/>
      <c r="R713" s="59"/>
      <c r="S713" s="88"/>
      <c r="T713" s="164"/>
      <c r="U713" s="150"/>
      <c r="V713" s="84"/>
      <c r="W713" s="84"/>
      <c r="X713" s="150"/>
      <c r="Y713" s="150"/>
      <c r="Z713" s="150"/>
      <c r="AA713" s="150"/>
      <c r="AB713" s="150"/>
      <c r="AC713" s="150"/>
      <c r="AD713" s="150"/>
      <c r="AE713" s="150"/>
      <c r="AF713" s="150"/>
      <c r="AG713" s="150"/>
      <c r="AH713" s="150"/>
      <c r="AI713" s="150"/>
      <c r="AJ713" s="150"/>
      <c r="AK713" s="150"/>
      <c r="AL713" s="150"/>
      <c r="AM713" s="150"/>
    </row>
    <row r="714" ht="15.75" customHeight="1">
      <c r="A714" s="84"/>
      <c r="B714" s="84"/>
      <c r="C714" s="84"/>
      <c r="D714" s="84"/>
      <c r="E714" s="84"/>
      <c r="F714" s="84"/>
      <c r="G714" s="84"/>
      <c r="H714" s="204"/>
      <c r="I714" s="59"/>
      <c r="J714" s="93"/>
      <c r="K714" s="59"/>
      <c r="L714" s="93"/>
      <c r="M714" s="59"/>
      <c r="N714" s="93"/>
      <c r="O714" s="205"/>
      <c r="P714" s="59"/>
      <c r="Q714" s="93"/>
      <c r="R714" s="59"/>
      <c r="S714" s="8"/>
      <c r="T714" s="172"/>
      <c r="U714" s="150"/>
      <c r="V714" s="84"/>
      <c r="W714" s="84"/>
      <c r="X714" s="150"/>
      <c r="Y714" s="150"/>
      <c r="Z714" s="150"/>
      <c r="AA714" s="150"/>
      <c r="AB714" s="150"/>
      <c r="AC714" s="150"/>
      <c r="AD714" s="150"/>
      <c r="AE714" s="150"/>
      <c r="AF714" s="150"/>
      <c r="AG714" s="150"/>
      <c r="AH714" s="150"/>
      <c r="AI714" s="150"/>
      <c r="AJ714" s="150"/>
      <c r="AK714" s="150"/>
      <c r="AL714" s="150"/>
      <c r="AM714" s="150"/>
    </row>
    <row r="715" ht="15.75" customHeight="1">
      <c r="A715" s="60"/>
      <c r="B715" s="60"/>
      <c r="C715" s="60"/>
      <c r="D715" s="60"/>
      <c r="E715" s="84"/>
      <c r="F715" s="84"/>
      <c r="G715" s="84"/>
      <c r="H715" s="81"/>
      <c r="I715" s="59"/>
      <c r="J715" s="93"/>
      <c r="K715" s="59"/>
      <c r="L715" s="93"/>
      <c r="M715" s="59"/>
      <c r="N715" s="93"/>
      <c r="O715" s="205"/>
      <c r="P715" s="59"/>
      <c r="Q715" s="93"/>
      <c r="R715" s="59"/>
      <c r="S715" s="88"/>
      <c r="T715" s="164"/>
      <c r="U715" s="150"/>
      <c r="V715" s="84"/>
      <c r="W715" s="84"/>
      <c r="X715" s="150"/>
      <c r="Y715" s="150"/>
      <c r="Z715" s="150"/>
      <c r="AA715" s="150"/>
      <c r="AB715" s="150"/>
      <c r="AC715" s="150"/>
      <c r="AD715" s="150"/>
      <c r="AE715" s="150"/>
      <c r="AF715" s="150"/>
      <c r="AG715" s="150"/>
      <c r="AH715" s="150"/>
      <c r="AI715" s="150"/>
      <c r="AJ715" s="150"/>
      <c r="AK715" s="150"/>
      <c r="AL715" s="150"/>
      <c r="AM715" s="150"/>
    </row>
    <row r="716" ht="15.75" customHeight="1">
      <c r="A716" s="84"/>
      <c r="B716" s="84"/>
      <c r="C716" s="84"/>
      <c r="D716" s="84"/>
      <c r="E716" s="84"/>
      <c r="F716" s="84"/>
      <c r="G716" s="84"/>
      <c r="H716" s="204"/>
      <c r="I716" s="59"/>
      <c r="J716" s="93"/>
      <c r="K716" s="59"/>
      <c r="L716" s="93"/>
      <c r="M716" s="59"/>
      <c r="N716" s="93"/>
      <c r="O716" s="205"/>
      <c r="P716" s="59"/>
      <c r="Q716" s="93"/>
      <c r="R716" s="59"/>
      <c r="S716" s="8"/>
      <c r="T716" s="172"/>
      <c r="U716" s="150"/>
      <c r="V716" s="84"/>
      <c r="W716" s="84"/>
      <c r="X716" s="150"/>
      <c r="Y716" s="150"/>
      <c r="Z716" s="150"/>
      <c r="AA716" s="150"/>
      <c r="AB716" s="150"/>
      <c r="AC716" s="150"/>
      <c r="AD716" s="150"/>
      <c r="AE716" s="150"/>
      <c r="AF716" s="150"/>
      <c r="AG716" s="150"/>
      <c r="AH716" s="150"/>
      <c r="AI716" s="150"/>
      <c r="AJ716" s="150"/>
      <c r="AK716" s="150"/>
      <c r="AL716" s="150"/>
      <c r="AM716" s="150"/>
    </row>
    <row r="717" ht="15.75" customHeight="1">
      <c r="A717" s="60"/>
      <c r="B717" s="60"/>
      <c r="C717" s="60"/>
      <c r="D717" s="60"/>
      <c r="E717" s="84"/>
      <c r="F717" s="84"/>
      <c r="G717" s="84"/>
      <c r="H717" s="81"/>
      <c r="I717" s="59"/>
      <c r="J717" s="93"/>
      <c r="K717" s="59"/>
      <c r="L717" s="93"/>
      <c r="M717" s="59"/>
      <c r="N717" s="93"/>
      <c r="O717" s="205"/>
      <c r="P717" s="59"/>
      <c r="Q717" s="93"/>
      <c r="R717" s="59"/>
      <c r="S717" s="88"/>
      <c r="T717" s="164"/>
      <c r="U717" s="150"/>
      <c r="V717" s="84"/>
      <c r="W717" s="84"/>
      <c r="X717" s="150"/>
      <c r="Y717" s="150"/>
      <c r="Z717" s="150"/>
      <c r="AA717" s="150"/>
      <c r="AB717" s="150"/>
      <c r="AC717" s="150"/>
      <c r="AD717" s="150"/>
      <c r="AE717" s="150"/>
      <c r="AF717" s="150"/>
      <c r="AG717" s="150"/>
      <c r="AH717" s="150"/>
      <c r="AI717" s="150"/>
      <c r="AJ717" s="150"/>
      <c r="AK717" s="150"/>
      <c r="AL717" s="150"/>
      <c r="AM717" s="150"/>
    </row>
    <row r="718" ht="15.75" customHeight="1">
      <c r="A718" s="84"/>
      <c r="B718" s="84"/>
      <c r="C718" s="84"/>
      <c r="D718" s="84"/>
      <c r="E718" s="84"/>
      <c r="F718" s="84"/>
      <c r="G718" s="84"/>
      <c r="H718" s="204"/>
      <c r="I718" s="59"/>
      <c r="J718" s="93"/>
      <c r="K718" s="59"/>
      <c r="L718" s="93"/>
      <c r="M718" s="59"/>
      <c r="N718" s="93"/>
      <c r="O718" s="205"/>
      <c r="P718" s="59"/>
      <c r="Q718" s="93"/>
      <c r="R718" s="59"/>
      <c r="S718" s="8"/>
      <c r="T718" s="172"/>
      <c r="U718" s="150"/>
      <c r="V718" s="84"/>
      <c r="W718" s="84"/>
      <c r="X718" s="150"/>
      <c r="Y718" s="150"/>
      <c r="Z718" s="150"/>
      <c r="AA718" s="150"/>
      <c r="AB718" s="150"/>
      <c r="AC718" s="150"/>
      <c r="AD718" s="150"/>
      <c r="AE718" s="150"/>
      <c r="AF718" s="150"/>
      <c r="AG718" s="150"/>
      <c r="AH718" s="150"/>
      <c r="AI718" s="150"/>
      <c r="AJ718" s="150"/>
      <c r="AK718" s="150"/>
      <c r="AL718" s="150"/>
      <c r="AM718" s="150"/>
    </row>
    <row r="719" ht="15.75" customHeight="1">
      <c r="A719" s="60"/>
      <c r="B719" s="60"/>
      <c r="C719" s="60"/>
      <c r="D719" s="60"/>
      <c r="E719" s="84"/>
      <c r="F719" s="84"/>
      <c r="G719" s="84"/>
      <c r="H719" s="81"/>
      <c r="I719" s="59"/>
      <c r="J719" s="93"/>
      <c r="K719" s="59"/>
      <c r="L719" s="93"/>
      <c r="M719" s="59"/>
      <c r="N719" s="93"/>
      <c r="O719" s="205"/>
      <c r="P719" s="59"/>
      <c r="Q719" s="93"/>
      <c r="R719" s="59"/>
      <c r="S719" s="88"/>
      <c r="T719" s="164"/>
      <c r="U719" s="150"/>
      <c r="V719" s="84"/>
      <c r="W719" s="84"/>
      <c r="X719" s="150"/>
      <c r="Y719" s="150"/>
      <c r="Z719" s="150"/>
      <c r="AA719" s="150"/>
      <c r="AB719" s="150"/>
      <c r="AC719" s="150"/>
      <c r="AD719" s="150"/>
      <c r="AE719" s="150"/>
      <c r="AF719" s="150"/>
      <c r="AG719" s="150"/>
      <c r="AH719" s="150"/>
      <c r="AI719" s="150"/>
      <c r="AJ719" s="150"/>
      <c r="AK719" s="150"/>
      <c r="AL719" s="150"/>
      <c r="AM719" s="150"/>
    </row>
    <row r="720" ht="15.75" customHeight="1">
      <c r="A720" s="84"/>
      <c r="B720" s="84"/>
      <c r="C720" s="84"/>
      <c r="D720" s="84"/>
      <c r="E720" s="84"/>
      <c r="F720" s="84"/>
      <c r="G720" s="84"/>
      <c r="H720" s="204"/>
      <c r="I720" s="59"/>
      <c r="J720" s="93"/>
      <c r="K720" s="59"/>
      <c r="L720" s="93"/>
      <c r="M720" s="59"/>
      <c r="N720" s="93"/>
      <c r="O720" s="205"/>
      <c r="P720" s="59"/>
      <c r="Q720" s="93"/>
      <c r="R720" s="59"/>
      <c r="S720" s="8"/>
      <c r="T720" s="172"/>
      <c r="U720" s="150"/>
      <c r="V720" s="84"/>
      <c r="W720" s="84"/>
      <c r="X720" s="150"/>
      <c r="Y720" s="150"/>
      <c r="Z720" s="150"/>
      <c r="AA720" s="150"/>
      <c r="AB720" s="150"/>
      <c r="AC720" s="150"/>
      <c r="AD720" s="150"/>
      <c r="AE720" s="150"/>
      <c r="AF720" s="150"/>
      <c r="AG720" s="150"/>
      <c r="AH720" s="150"/>
      <c r="AI720" s="150"/>
      <c r="AJ720" s="150"/>
      <c r="AK720" s="150"/>
      <c r="AL720" s="150"/>
      <c r="AM720" s="150"/>
    </row>
    <row r="721" ht="15.75" customHeight="1">
      <c r="A721" s="60"/>
      <c r="B721" s="60"/>
      <c r="C721" s="60"/>
      <c r="D721" s="60"/>
      <c r="E721" s="84"/>
      <c r="F721" s="84"/>
      <c r="G721" s="84"/>
      <c r="H721" s="81"/>
      <c r="I721" s="59"/>
      <c r="J721" s="93"/>
      <c r="K721" s="59"/>
      <c r="L721" s="93"/>
      <c r="M721" s="59"/>
      <c r="N721" s="93"/>
      <c r="O721" s="205"/>
      <c r="P721" s="59"/>
      <c r="Q721" s="93"/>
      <c r="R721" s="59"/>
      <c r="S721" s="88"/>
      <c r="T721" s="164"/>
      <c r="U721" s="150"/>
      <c r="V721" s="84"/>
      <c r="W721" s="84"/>
      <c r="X721" s="150"/>
      <c r="Y721" s="150"/>
      <c r="Z721" s="150"/>
      <c r="AA721" s="150"/>
      <c r="AB721" s="150"/>
      <c r="AC721" s="150"/>
      <c r="AD721" s="150"/>
      <c r="AE721" s="150"/>
      <c r="AF721" s="150"/>
      <c r="AG721" s="150"/>
      <c r="AH721" s="150"/>
      <c r="AI721" s="150"/>
      <c r="AJ721" s="150"/>
      <c r="AK721" s="150"/>
      <c r="AL721" s="150"/>
      <c r="AM721" s="150"/>
    </row>
    <row r="722" ht="15.75" customHeight="1">
      <c r="A722" s="84"/>
      <c r="B722" s="84"/>
      <c r="C722" s="84"/>
      <c r="D722" s="84"/>
      <c r="E722" s="84"/>
      <c r="F722" s="84"/>
      <c r="G722" s="84"/>
      <c r="H722" s="204"/>
      <c r="I722" s="59"/>
      <c r="J722" s="93"/>
      <c r="K722" s="59"/>
      <c r="L722" s="93"/>
      <c r="M722" s="59"/>
      <c r="N722" s="93"/>
      <c r="O722" s="205"/>
      <c r="P722" s="59"/>
      <c r="Q722" s="93"/>
      <c r="R722" s="59"/>
      <c r="S722" s="8"/>
      <c r="T722" s="172"/>
      <c r="U722" s="150"/>
      <c r="V722" s="84"/>
      <c r="W722" s="84"/>
      <c r="X722" s="150"/>
      <c r="Y722" s="150"/>
      <c r="Z722" s="150"/>
      <c r="AA722" s="150"/>
      <c r="AB722" s="150"/>
      <c r="AC722" s="150"/>
      <c r="AD722" s="150"/>
      <c r="AE722" s="150"/>
      <c r="AF722" s="150"/>
      <c r="AG722" s="150"/>
      <c r="AH722" s="150"/>
      <c r="AI722" s="150"/>
      <c r="AJ722" s="150"/>
      <c r="AK722" s="150"/>
      <c r="AL722" s="150"/>
      <c r="AM722" s="150"/>
    </row>
    <row r="723" ht="15.75" customHeight="1">
      <c r="A723" s="60"/>
      <c r="B723" s="60"/>
      <c r="C723" s="60"/>
      <c r="D723" s="60"/>
      <c r="E723" s="84"/>
      <c r="F723" s="84"/>
      <c r="G723" s="84"/>
      <c r="H723" s="81"/>
      <c r="I723" s="59"/>
      <c r="J723" s="93"/>
      <c r="K723" s="59"/>
      <c r="L723" s="93"/>
      <c r="M723" s="59"/>
      <c r="N723" s="93"/>
      <c r="O723" s="205"/>
      <c r="P723" s="59"/>
      <c r="Q723" s="93"/>
      <c r="R723" s="59"/>
      <c r="S723" s="88"/>
      <c r="T723" s="164"/>
      <c r="U723" s="150"/>
      <c r="V723" s="84"/>
      <c r="W723" s="84"/>
      <c r="X723" s="150"/>
      <c r="Y723" s="150"/>
      <c r="Z723" s="150"/>
      <c r="AA723" s="150"/>
      <c r="AB723" s="150"/>
      <c r="AC723" s="150"/>
      <c r="AD723" s="150"/>
      <c r="AE723" s="150"/>
      <c r="AF723" s="150"/>
      <c r="AG723" s="150"/>
      <c r="AH723" s="150"/>
      <c r="AI723" s="150"/>
      <c r="AJ723" s="150"/>
      <c r="AK723" s="150"/>
      <c r="AL723" s="150"/>
      <c r="AM723" s="150"/>
    </row>
    <row r="724" ht="15.75" customHeight="1">
      <c r="A724" s="84"/>
      <c r="B724" s="84"/>
      <c r="C724" s="84"/>
      <c r="D724" s="84"/>
      <c r="E724" s="84"/>
      <c r="F724" s="84"/>
      <c r="G724" s="84"/>
      <c r="H724" s="204"/>
      <c r="I724" s="59"/>
      <c r="J724" s="93"/>
      <c r="K724" s="59"/>
      <c r="L724" s="93"/>
      <c r="M724" s="59"/>
      <c r="N724" s="93"/>
      <c r="O724" s="205"/>
      <c r="P724" s="59"/>
      <c r="Q724" s="93"/>
      <c r="R724" s="59"/>
      <c r="S724" s="8"/>
      <c r="T724" s="172"/>
      <c r="U724" s="150"/>
      <c r="V724" s="84"/>
      <c r="W724" s="84"/>
      <c r="X724" s="150"/>
      <c r="Y724" s="150"/>
      <c r="Z724" s="150"/>
      <c r="AA724" s="150"/>
      <c r="AB724" s="150"/>
      <c r="AC724" s="150"/>
      <c r="AD724" s="150"/>
      <c r="AE724" s="150"/>
      <c r="AF724" s="150"/>
      <c r="AG724" s="150"/>
      <c r="AH724" s="150"/>
      <c r="AI724" s="150"/>
      <c r="AJ724" s="150"/>
      <c r="AK724" s="150"/>
      <c r="AL724" s="150"/>
      <c r="AM724" s="150"/>
    </row>
    <row r="725" ht="15.75" customHeight="1">
      <c r="A725" s="60"/>
      <c r="B725" s="60"/>
      <c r="C725" s="60"/>
      <c r="D725" s="60"/>
      <c r="E725" s="84"/>
      <c r="F725" s="84"/>
      <c r="G725" s="84"/>
      <c r="H725" s="81"/>
      <c r="I725" s="59"/>
      <c r="J725" s="93"/>
      <c r="K725" s="59"/>
      <c r="L725" s="93"/>
      <c r="M725" s="59"/>
      <c r="N725" s="93"/>
      <c r="O725" s="205"/>
      <c r="P725" s="59"/>
      <c r="Q725" s="93"/>
      <c r="R725" s="59"/>
      <c r="S725" s="88"/>
      <c r="T725" s="164"/>
      <c r="U725" s="150"/>
      <c r="V725" s="84"/>
      <c r="W725" s="84"/>
      <c r="X725" s="150"/>
      <c r="Y725" s="150"/>
      <c r="Z725" s="150"/>
      <c r="AA725" s="150"/>
      <c r="AB725" s="150"/>
      <c r="AC725" s="150"/>
      <c r="AD725" s="150"/>
      <c r="AE725" s="150"/>
      <c r="AF725" s="150"/>
      <c r="AG725" s="150"/>
      <c r="AH725" s="150"/>
      <c r="AI725" s="150"/>
      <c r="AJ725" s="150"/>
      <c r="AK725" s="150"/>
      <c r="AL725" s="150"/>
      <c r="AM725" s="150"/>
    </row>
    <row r="726" ht="15.75" customHeight="1">
      <c r="A726" s="84"/>
      <c r="B726" s="84"/>
      <c r="C726" s="84"/>
      <c r="D726" s="84"/>
      <c r="E726" s="84"/>
      <c r="F726" s="84"/>
      <c r="G726" s="84"/>
      <c r="H726" s="204"/>
      <c r="I726" s="59"/>
      <c r="J726" s="93"/>
      <c r="K726" s="59"/>
      <c r="L726" s="93"/>
      <c r="M726" s="59"/>
      <c r="N726" s="93"/>
      <c r="O726" s="205"/>
      <c r="P726" s="59"/>
      <c r="Q726" s="93"/>
      <c r="R726" s="59"/>
      <c r="S726" s="8"/>
      <c r="T726" s="172"/>
      <c r="U726" s="150"/>
      <c r="V726" s="84"/>
      <c r="W726" s="84"/>
      <c r="X726" s="150"/>
      <c r="Y726" s="150"/>
      <c r="Z726" s="150"/>
      <c r="AA726" s="150"/>
      <c r="AB726" s="150"/>
      <c r="AC726" s="150"/>
      <c r="AD726" s="150"/>
      <c r="AE726" s="150"/>
      <c r="AF726" s="150"/>
      <c r="AG726" s="150"/>
      <c r="AH726" s="150"/>
      <c r="AI726" s="150"/>
      <c r="AJ726" s="150"/>
      <c r="AK726" s="150"/>
      <c r="AL726" s="150"/>
      <c r="AM726" s="150"/>
    </row>
    <row r="727" ht="15.75" customHeight="1">
      <c r="A727" s="60"/>
      <c r="B727" s="60"/>
      <c r="C727" s="60"/>
      <c r="D727" s="60"/>
      <c r="E727" s="84"/>
      <c r="F727" s="84"/>
      <c r="G727" s="84"/>
      <c r="H727" s="81"/>
      <c r="I727" s="59"/>
      <c r="J727" s="93"/>
      <c r="K727" s="59"/>
      <c r="L727" s="93"/>
      <c r="M727" s="59"/>
      <c r="N727" s="93"/>
      <c r="O727" s="205"/>
      <c r="P727" s="59"/>
      <c r="Q727" s="93"/>
      <c r="R727" s="59"/>
      <c r="S727" s="88"/>
      <c r="T727" s="164"/>
      <c r="U727" s="150"/>
      <c r="V727" s="84"/>
      <c r="W727" s="84"/>
      <c r="X727" s="150"/>
      <c r="Y727" s="150"/>
      <c r="Z727" s="150"/>
      <c r="AA727" s="150"/>
      <c r="AB727" s="150"/>
      <c r="AC727" s="150"/>
      <c r="AD727" s="150"/>
      <c r="AE727" s="150"/>
      <c r="AF727" s="150"/>
      <c r="AG727" s="150"/>
      <c r="AH727" s="150"/>
      <c r="AI727" s="150"/>
      <c r="AJ727" s="150"/>
      <c r="AK727" s="150"/>
      <c r="AL727" s="150"/>
      <c r="AM727" s="150"/>
    </row>
    <row r="728" ht="15.75" customHeight="1">
      <c r="A728" s="84"/>
      <c r="B728" s="84"/>
      <c r="C728" s="84"/>
      <c r="D728" s="84"/>
      <c r="E728" s="84"/>
      <c r="F728" s="84"/>
      <c r="G728" s="84"/>
      <c r="H728" s="204"/>
      <c r="I728" s="59"/>
      <c r="J728" s="93"/>
      <c r="K728" s="59"/>
      <c r="L728" s="93"/>
      <c r="M728" s="59"/>
      <c r="N728" s="93"/>
      <c r="O728" s="205"/>
      <c r="P728" s="59"/>
      <c r="Q728" s="93"/>
      <c r="R728" s="59"/>
      <c r="S728" s="8"/>
      <c r="T728" s="172"/>
      <c r="U728" s="150"/>
      <c r="V728" s="84"/>
      <c r="W728" s="84"/>
      <c r="X728" s="150"/>
      <c r="Y728" s="150"/>
      <c r="Z728" s="150"/>
      <c r="AA728" s="150"/>
      <c r="AB728" s="150"/>
      <c r="AC728" s="150"/>
      <c r="AD728" s="150"/>
      <c r="AE728" s="150"/>
      <c r="AF728" s="150"/>
      <c r="AG728" s="150"/>
      <c r="AH728" s="150"/>
      <c r="AI728" s="150"/>
      <c r="AJ728" s="150"/>
      <c r="AK728" s="150"/>
      <c r="AL728" s="150"/>
      <c r="AM728" s="150"/>
    </row>
    <row r="729" ht="15.75" customHeight="1">
      <c r="A729" s="60"/>
      <c r="B729" s="60"/>
      <c r="C729" s="60"/>
      <c r="D729" s="60"/>
      <c r="E729" s="84"/>
      <c r="F729" s="84"/>
      <c r="G729" s="84"/>
      <c r="H729" s="81"/>
      <c r="I729" s="59"/>
      <c r="J729" s="93"/>
      <c r="K729" s="59"/>
      <c r="L729" s="93"/>
      <c r="M729" s="59"/>
      <c r="N729" s="93"/>
      <c r="O729" s="205"/>
      <c r="P729" s="59"/>
      <c r="Q729" s="93"/>
      <c r="R729" s="59"/>
      <c r="S729" s="88"/>
      <c r="T729" s="164"/>
      <c r="U729" s="150"/>
      <c r="V729" s="84"/>
      <c r="W729" s="84"/>
      <c r="X729" s="150"/>
      <c r="Y729" s="150"/>
      <c r="Z729" s="150"/>
      <c r="AA729" s="150"/>
      <c r="AB729" s="150"/>
      <c r="AC729" s="150"/>
      <c r="AD729" s="150"/>
      <c r="AE729" s="150"/>
      <c r="AF729" s="150"/>
      <c r="AG729" s="150"/>
      <c r="AH729" s="150"/>
      <c r="AI729" s="150"/>
      <c r="AJ729" s="150"/>
      <c r="AK729" s="150"/>
      <c r="AL729" s="150"/>
      <c r="AM729" s="150"/>
    </row>
    <row r="730" ht="15.75" customHeight="1">
      <c r="A730" s="84"/>
      <c r="B730" s="84"/>
      <c r="C730" s="84"/>
      <c r="D730" s="84"/>
      <c r="E730" s="84"/>
      <c r="F730" s="84"/>
      <c r="G730" s="84"/>
      <c r="H730" s="204"/>
      <c r="I730" s="59"/>
      <c r="J730" s="93"/>
      <c r="K730" s="59"/>
      <c r="L730" s="93"/>
      <c r="M730" s="59"/>
      <c r="N730" s="93"/>
      <c r="O730" s="205"/>
      <c r="P730" s="59"/>
      <c r="Q730" s="93"/>
      <c r="R730" s="59"/>
      <c r="S730" s="8"/>
      <c r="T730" s="172"/>
      <c r="U730" s="150"/>
      <c r="V730" s="84"/>
      <c r="W730" s="84"/>
      <c r="X730" s="150"/>
      <c r="Y730" s="150"/>
      <c r="Z730" s="150"/>
      <c r="AA730" s="150"/>
      <c r="AB730" s="150"/>
      <c r="AC730" s="150"/>
      <c r="AD730" s="150"/>
      <c r="AE730" s="150"/>
      <c r="AF730" s="150"/>
      <c r="AG730" s="150"/>
      <c r="AH730" s="150"/>
      <c r="AI730" s="150"/>
      <c r="AJ730" s="150"/>
      <c r="AK730" s="150"/>
      <c r="AL730" s="150"/>
      <c r="AM730" s="150"/>
    </row>
    <row r="731" ht="15.75" customHeight="1">
      <c r="A731" s="60"/>
      <c r="B731" s="60"/>
      <c r="C731" s="60"/>
      <c r="D731" s="60"/>
      <c r="E731" s="84"/>
      <c r="F731" s="84"/>
      <c r="G731" s="84"/>
      <c r="H731" s="81"/>
      <c r="I731" s="59"/>
      <c r="J731" s="93"/>
      <c r="K731" s="59"/>
      <c r="L731" s="93"/>
      <c r="M731" s="59"/>
      <c r="N731" s="93"/>
      <c r="O731" s="205"/>
      <c r="P731" s="59"/>
      <c r="Q731" s="93"/>
      <c r="R731" s="59"/>
      <c r="S731" s="88"/>
      <c r="T731" s="164"/>
      <c r="U731" s="150"/>
      <c r="V731" s="84"/>
      <c r="W731" s="84"/>
      <c r="X731" s="150"/>
      <c r="Y731" s="150"/>
      <c r="Z731" s="150"/>
      <c r="AA731" s="150"/>
      <c r="AB731" s="150"/>
      <c r="AC731" s="150"/>
      <c r="AD731" s="150"/>
      <c r="AE731" s="150"/>
      <c r="AF731" s="150"/>
      <c r="AG731" s="150"/>
      <c r="AH731" s="150"/>
      <c r="AI731" s="150"/>
      <c r="AJ731" s="150"/>
      <c r="AK731" s="150"/>
      <c r="AL731" s="150"/>
      <c r="AM731" s="150"/>
    </row>
    <row r="732" ht="15.75" customHeight="1">
      <c r="A732" s="84"/>
      <c r="B732" s="84"/>
      <c r="C732" s="84"/>
      <c r="D732" s="84"/>
      <c r="E732" s="84"/>
      <c r="F732" s="84"/>
      <c r="G732" s="84"/>
      <c r="H732" s="204"/>
      <c r="I732" s="59"/>
      <c r="J732" s="93"/>
      <c r="K732" s="59"/>
      <c r="L732" s="93"/>
      <c r="M732" s="59"/>
      <c r="N732" s="93"/>
      <c r="O732" s="205"/>
      <c r="P732" s="59"/>
      <c r="Q732" s="93"/>
      <c r="R732" s="59"/>
      <c r="S732" s="8"/>
      <c r="T732" s="172"/>
      <c r="U732" s="150"/>
      <c r="V732" s="84"/>
      <c r="W732" s="84"/>
      <c r="X732" s="150"/>
      <c r="Y732" s="150"/>
      <c r="Z732" s="150"/>
      <c r="AA732" s="150"/>
      <c r="AB732" s="150"/>
      <c r="AC732" s="150"/>
      <c r="AD732" s="150"/>
      <c r="AE732" s="150"/>
      <c r="AF732" s="150"/>
      <c r="AG732" s="150"/>
      <c r="AH732" s="150"/>
      <c r="AI732" s="150"/>
      <c r="AJ732" s="150"/>
      <c r="AK732" s="150"/>
      <c r="AL732" s="150"/>
      <c r="AM732" s="150"/>
    </row>
    <row r="733" ht="15.75" customHeight="1">
      <c r="A733" s="60"/>
      <c r="B733" s="60"/>
      <c r="C733" s="60"/>
      <c r="D733" s="60"/>
      <c r="E733" s="84"/>
      <c r="F733" s="84"/>
      <c r="G733" s="84"/>
      <c r="H733" s="81"/>
      <c r="I733" s="59"/>
      <c r="J733" s="93"/>
      <c r="K733" s="59"/>
      <c r="L733" s="93"/>
      <c r="M733" s="59"/>
      <c r="N733" s="93"/>
      <c r="O733" s="205"/>
      <c r="P733" s="59"/>
      <c r="Q733" s="93"/>
      <c r="R733" s="59"/>
      <c r="S733" s="88"/>
      <c r="T733" s="164"/>
      <c r="U733" s="150"/>
      <c r="V733" s="84"/>
      <c r="W733" s="84"/>
      <c r="X733" s="150"/>
      <c r="Y733" s="150"/>
      <c r="Z733" s="150"/>
      <c r="AA733" s="150"/>
      <c r="AB733" s="150"/>
      <c r="AC733" s="150"/>
      <c r="AD733" s="150"/>
      <c r="AE733" s="150"/>
      <c r="AF733" s="150"/>
      <c r="AG733" s="150"/>
      <c r="AH733" s="150"/>
      <c r="AI733" s="150"/>
      <c r="AJ733" s="150"/>
      <c r="AK733" s="150"/>
      <c r="AL733" s="150"/>
      <c r="AM733" s="150"/>
    </row>
    <row r="734" ht="15.75" customHeight="1">
      <c r="A734" s="84"/>
      <c r="B734" s="84"/>
      <c r="C734" s="84"/>
      <c r="D734" s="84"/>
      <c r="E734" s="84"/>
      <c r="F734" s="84"/>
      <c r="G734" s="84"/>
      <c r="H734" s="204"/>
      <c r="I734" s="59"/>
      <c r="J734" s="93"/>
      <c r="K734" s="59"/>
      <c r="L734" s="93"/>
      <c r="M734" s="59"/>
      <c r="N734" s="93"/>
      <c r="O734" s="205"/>
      <c r="P734" s="59"/>
      <c r="Q734" s="93"/>
      <c r="R734" s="59"/>
      <c r="S734" s="8"/>
      <c r="T734" s="172"/>
      <c r="U734" s="150"/>
      <c r="V734" s="84"/>
      <c r="W734" s="84"/>
      <c r="X734" s="150"/>
      <c r="Y734" s="150"/>
      <c r="Z734" s="150"/>
      <c r="AA734" s="150"/>
      <c r="AB734" s="150"/>
      <c r="AC734" s="150"/>
      <c r="AD734" s="150"/>
      <c r="AE734" s="150"/>
      <c r="AF734" s="150"/>
      <c r="AG734" s="150"/>
      <c r="AH734" s="150"/>
      <c r="AI734" s="150"/>
      <c r="AJ734" s="150"/>
      <c r="AK734" s="150"/>
      <c r="AL734" s="150"/>
      <c r="AM734" s="150"/>
    </row>
    <row r="735" ht="15.75" customHeight="1">
      <c r="A735" s="60"/>
      <c r="B735" s="60"/>
      <c r="C735" s="60"/>
      <c r="D735" s="60"/>
      <c r="E735" s="84"/>
      <c r="F735" s="84"/>
      <c r="G735" s="84"/>
      <c r="H735" s="81"/>
      <c r="I735" s="59"/>
      <c r="J735" s="93"/>
      <c r="K735" s="59"/>
      <c r="L735" s="93"/>
      <c r="M735" s="59"/>
      <c r="N735" s="93"/>
      <c r="O735" s="205"/>
      <c r="P735" s="59"/>
      <c r="Q735" s="93"/>
      <c r="R735" s="59"/>
      <c r="S735" s="88"/>
      <c r="T735" s="164"/>
      <c r="U735" s="150"/>
      <c r="V735" s="84"/>
      <c r="W735" s="84"/>
      <c r="X735" s="150"/>
      <c r="Y735" s="150"/>
      <c r="Z735" s="150"/>
      <c r="AA735" s="150"/>
      <c r="AB735" s="150"/>
      <c r="AC735" s="150"/>
      <c r="AD735" s="150"/>
      <c r="AE735" s="150"/>
      <c r="AF735" s="150"/>
      <c r="AG735" s="150"/>
      <c r="AH735" s="150"/>
      <c r="AI735" s="150"/>
      <c r="AJ735" s="150"/>
      <c r="AK735" s="150"/>
      <c r="AL735" s="150"/>
      <c r="AM735" s="150"/>
    </row>
    <row r="736" ht="15.75" customHeight="1">
      <c r="A736" s="84"/>
      <c r="B736" s="84"/>
      <c r="C736" s="84"/>
      <c r="D736" s="84"/>
      <c r="E736" s="84"/>
      <c r="F736" s="84"/>
      <c r="G736" s="84"/>
      <c r="H736" s="204"/>
      <c r="I736" s="43"/>
      <c r="J736" s="94"/>
      <c r="K736" s="43"/>
      <c r="L736" s="94"/>
      <c r="M736" s="43"/>
      <c r="N736" s="94"/>
      <c r="O736" s="97"/>
      <c r="P736" s="43"/>
      <c r="Q736" s="94"/>
      <c r="R736" s="43"/>
      <c r="S736" s="8"/>
      <c r="T736" s="172"/>
      <c r="U736" s="150"/>
      <c r="V736" s="84"/>
      <c r="W736" s="84"/>
      <c r="X736" s="150"/>
      <c r="Y736" s="150"/>
      <c r="Z736" s="150"/>
      <c r="AA736" s="150"/>
      <c r="AB736" s="150"/>
      <c r="AC736" s="150"/>
      <c r="AD736" s="150"/>
      <c r="AE736" s="150"/>
      <c r="AF736" s="150"/>
      <c r="AG736" s="150"/>
      <c r="AH736" s="150"/>
      <c r="AI736" s="150"/>
      <c r="AJ736" s="150"/>
      <c r="AK736" s="150"/>
      <c r="AL736" s="150"/>
      <c r="AM736" s="150"/>
    </row>
    <row r="737" ht="37.5" customHeight="1">
      <c r="A737" s="174"/>
      <c r="B737" s="4"/>
      <c r="C737" s="5"/>
      <c r="D737" s="78"/>
      <c r="E737" s="4"/>
      <c r="F737" s="4"/>
      <c r="G737" s="4"/>
      <c r="H737" s="4"/>
      <c r="I737" s="78"/>
      <c r="J737" s="4"/>
      <c r="K737" s="4"/>
      <c r="L737" s="5"/>
      <c r="M737" s="13" t="s">
        <v>351</v>
      </c>
      <c r="N737" s="4"/>
      <c r="O737" s="5"/>
      <c r="P737" s="13" t="s">
        <v>352</v>
      </c>
      <c r="Q737" s="4"/>
      <c r="R737" s="143"/>
      <c r="S737" s="155"/>
      <c r="T737" s="185"/>
      <c r="U737" s="186"/>
      <c r="V737" s="187"/>
      <c r="W737" s="187"/>
      <c r="X737" s="150"/>
      <c r="Y737" s="188"/>
      <c r="Z737" s="4"/>
      <c r="AA737" s="4"/>
      <c r="AB737" s="4"/>
      <c r="AC737" s="189"/>
      <c r="AD737" s="188"/>
      <c r="AE737" s="4"/>
      <c r="AF737" s="4"/>
      <c r="AG737" s="4"/>
      <c r="AH737" s="189"/>
      <c r="AI737" s="188"/>
      <c r="AJ737" s="4"/>
      <c r="AK737" s="5"/>
      <c r="AL737" s="188"/>
      <c r="AM737" s="5"/>
    </row>
    <row r="738" ht="15.75" customHeight="1">
      <c r="A738" s="158" t="s">
        <v>337</v>
      </c>
      <c r="B738" s="159" t="s">
        <v>134</v>
      </c>
      <c r="C738" s="159" t="s">
        <v>19</v>
      </c>
      <c r="D738" s="160" t="s">
        <v>240</v>
      </c>
      <c r="E738" s="36"/>
      <c r="F738" s="36"/>
      <c r="G738" s="2"/>
      <c r="H738" s="160" t="s">
        <v>241</v>
      </c>
      <c r="I738" s="199"/>
      <c r="J738" s="200"/>
      <c r="K738" s="199"/>
      <c r="L738" s="200"/>
      <c r="M738" s="199"/>
      <c r="N738" s="200"/>
      <c r="O738" s="201"/>
      <c r="P738" s="199"/>
      <c r="Q738" s="200"/>
      <c r="R738" s="199"/>
      <c r="S738" s="88"/>
      <c r="T738" s="164"/>
      <c r="U738" s="150"/>
      <c r="V738" s="84"/>
      <c r="W738" s="84"/>
      <c r="X738" s="150"/>
      <c r="Y738" s="150"/>
      <c r="Z738" s="150"/>
      <c r="AA738" s="150"/>
      <c r="AB738" s="150"/>
      <c r="AC738" s="150"/>
      <c r="AD738" s="150"/>
      <c r="AE738" s="150"/>
      <c r="AF738" s="150"/>
      <c r="AG738" s="150"/>
      <c r="AH738" s="150"/>
      <c r="AI738" s="150"/>
      <c r="AJ738" s="150"/>
      <c r="AK738" s="150"/>
      <c r="AL738" s="150"/>
      <c r="AM738" s="150"/>
    </row>
    <row r="739" ht="15.75" customHeight="1">
      <c r="A739" s="165"/>
      <c r="B739" s="45"/>
      <c r="C739" s="45"/>
      <c r="D739" s="7"/>
      <c r="E739" s="46"/>
      <c r="F739" s="46"/>
      <c r="G739" s="8"/>
      <c r="H739" s="7"/>
      <c r="I739" s="173"/>
      <c r="J739" s="151"/>
      <c r="K739" s="173"/>
      <c r="L739" s="151"/>
      <c r="M739" s="173"/>
      <c r="N739" s="151"/>
      <c r="O739" s="211"/>
      <c r="P739" s="173"/>
      <c r="Q739" s="151"/>
      <c r="R739" s="173"/>
      <c r="S739" s="8"/>
      <c r="T739" s="172"/>
      <c r="U739" s="150"/>
      <c r="V739" s="84"/>
      <c r="W739" s="84"/>
      <c r="X739" s="150"/>
      <c r="Y739" s="150"/>
      <c r="Z739" s="150"/>
      <c r="AA739" s="150"/>
      <c r="AB739" s="150"/>
      <c r="AC739" s="150"/>
      <c r="AD739" s="150"/>
      <c r="AE739" s="150"/>
      <c r="AF739" s="150"/>
      <c r="AG739" s="150"/>
      <c r="AH739" s="150"/>
      <c r="AI739" s="150"/>
      <c r="AJ739" s="150"/>
      <c r="AK739" s="150"/>
      <c r="AL739" s="150"/>
      <c r="AM739" s="150"/>
    </row>
    <row r="740" ht="15.75" customHeight="1">
      <c r="A740" s="60"/>
      <c r="B740" s="60"/>
      <c r="C740" s="60"/>
      <c r="D740" s="60"/>
      <c r="E740" s="84"/>
      <c r="F740" s="84"/>
      <c r="G740" s="84"/>
      <c r="H740" s="81"/>
      <c r="I740" s="38"/>
      <c r="J740" s="85"/>
      <c r="K740" s="38"/>
      <c r="L740" s="85"/>
      <c r="M740" s="38"/>
      <c r="N740" s="85"/>
      <c r="O740" s="62"/>
      <c r="P740" s="38"/>
      <c r="Q740" s="85"/>
      <c r="R740" s="38"/>
      <c r="S740" s="88"/>
      <c r="T740" s="164"/>
      <c r="U740" s="150"/>
      <c r="V740" s="84"/>
      <c r="W740" s="84"/>
      <c r="X740" s="150"/>
      <c r="Y740" s="150"/>
      <c r="Z740" s="150"/>
      <c r="AA740" s="150"/>
      <c r="AB740" s="150"/>
      <c r="AC740" s="150"/>
      <c r="AD740" s="150"/>
      <c r="AE740" s="150"/>
      <c r="AF740" s="150"/>
      <c r="AG740" s="150"/>
      <c r="AH740" s="150"/>
      <c r="AI740" s="150"/>
      <c r="AJ740" s="150"/>
      <c r="AK740" s="150"/>
      <c r="AL740" s="150"/>
      <c r="AM740" s="150"/>
    </row>
    <row r="741" ht="15.75" customHeight="1">
      <c r="A741" s="84"/>
      <c r="B741" s="84"/>
      <c r="C741" s="84"/>
      <c r="D741" s="84"/>
      <c r="E741" s="84"/>
      <c r="F741" s="84"/>
      <c r="G741" s="84"/>
      <c r="H741" s="204"/>
      <c r="I741" s="59"/>
      <c r="J741" s="93"/>
      <c r="K741" s="59"/>
      <c r="L741" s="93"/>
      <c r="M741" s="59"/>
      <c r="N741" s="93"/>
      <c r="O741" s="205"/>
      <c r="P741" s="59"/>
      <c r="Q741" s="93"/>
      <c r="R741" s="59"/>
      <c r="S741" s="8"/>
      <c r="T741" s="172"/>
      <c r="U741" s="150"/>
      <c r="V741" s="84"/>
      <c r="W741" s="84"/>
      <c r="X741" s="150"/>
      <c r="Y741" s="150"/>
      <c r="Z741" s="150"/>
      <c r="AA741" s="150"/>
      <c r="AB741" s="150"/>
      <c r="AC741" s="150"/>
      <c r="AD741" s="150"/>
      <c r="AE741" s="150"/>
      <c r="AF741" s="150"/>
      <c r="AG741" s="150"/>
      <c r="AH741" s="150"/>
      <c r="AI741" s="150"/>
      <c r="AJ741" s="150"/>
      <c r="AK741" s="150"/>
      <c r="AL741" s="150"/>
      <c r="AM741" s="150"/>
    </row>
    <row r="742" ht="15.75" customHeight="1">
      <c r="A742" s="60"/>
      <c r="B742" s="60"/>
      <c r="C742" s="60"/>
      <c r="D742" s="60"/>
      <c r="E742" s="84"/>
      <c r="F742" s="84"/>
      <c r="G742" s="84"/>
      <c r="H742" s="81"/>
      <c r="I742" s="59"/>
      <c r="J742" s="93"/>
      <c r="K742" s="59"/>
      <c r="L742" s="93"/>
      <c r="M742" s="59"/>
      <c r="N742" s="93"/>
      <c r="O742" s="205"/>
      <c r="P742" s="59"/>
      <c r="Q742" s="93"/>
      <c r="R742" s="59"/>
      <c r="S742" s="88"/>
      <c r="T742" s="164"/>
      <c r="U742" s="150"/>
      <c r="V742" s="84"/>
      <c r="W742" s="84"/>
      <c r="X742" s="150"/>
      <c r="Y742" s="150"/>
      <c r="Z742" s="150"/>
      <c r="AA742" s="150"/>
      <c r="AB742" s="150"/>
      <c r="AC742" s="150"/>
      <c r="AD742" s="150"/>
      <c r="AE742" s="150"/>
      <c r="AF742" s="150"/>
      <c r="AG742" s="150"/>
      <c r="AH742" s="150"/>
      <c r="AI742" s="150"/>
      <c r="AJ742" s="150"/>
      <c r="AK742" s="150"/>
      <c r="AL742" s="150"/>
      <c r="AM742" s="150"/>
    </row>
    <row r="743" ht="15.75" customHeight="1">
      <c r="A743" s="84"/>
      <c r="B743" s="84"/>
      <c r="C743" s="84"/>
      <c r="D743" s="84"/>
      <c r="E743" s="84"/>
      <c r="F743" s="84"/>
      <c r="G743" s="84"/>
      <c r="H743" s="204"/>
      <c r="I743" s="59"/>
      <c r="J743" s="93"/>
      <c r="K743" s="59"/>
      <c r="L743" s="93"/>
      <c r="M743" s="59"/>
      <c r="N743" s="93"/>
      <c r="O743" s="205"/>
      <c r="P743" s="59"/>
      <c r="Q743" s="93"/>
      <c r="R743" s="59"/>
      <c r="S743" s="8"/>
      <c r="T743" s="172"/>
      <c r="U743" s="150"/>
      <c r="V743" s="84"/>
      <c r="W743" s="84"/>
      <c r="X743" s="150"/>
      <c r="Y743" s="150"/>
      <c r="Z743" s="150"/>
      <c r="AA743" s="150"/>
      <c r="AB743" s="150"/>
      <c r="AC743" s="150"/>
      <c r="AD743" s="150"/>
      <c r="AE743" s="150"/>
      <c r="AF743" s="150"/>
      <c r="AG743" s="150"/>
      <c r="AH743" s="150"/>
      <c r="AI743" s="150"/>
      <c r="AJ743" s="150"/>
      <c r="AK743" s="150"/>
      <c r="AL743" s="150"/>
      <c r="AM743" s="150"/>
    </row>
    <row r="744" ht="15.75" customHeight="1">
      <c r="A744" s="60"/>
      <c r="B744" s="60"/>
      <c r="C744" s="60"/>
      <c r="D744" s="60"/>
      <c r="E744" s="84"/>
      <c r="F744" s="84"/>
      <c r="G744" s="84"/>
      <c r="H744" s="81"/>
      <c r="I744" s="59"/>
      <c r="J744" s="93"/>
      <c r="K744" s="59"/>
      <c r="L744" s="93"/>
      <c r="M744" s="59"/>
      <c r="N744" s="93"/>
      <c r="O744" s="205"/>
      <c r="P744" s="59"/>
      <c r="Q744" s="93"/>
      <c r="R744" s="59"/>
      <c r="S744" s="88"/>
      <c r="T744" s="164"/>
      <c r="U744" s="150"/>
      <c r="V744" s="84"/>
      <c r="W744" s="84"/>
      <c r="X744" s="150"/>
      <c r="Y744" s="150"/>
      <c r="Z744" s="150"/>
      <c r="AA744" s="150"/>
      <c r="AB744" s="150"/>
      <c r="AC744" s="150"/>
      <c r="AD744" s="150"/>
      <c r="AE744" s="150"/>
      <c r="AF744" s="150"/>
      <c r="AG744" s="150"/>
      <c r="AH744" s="150"/>
      <c r="AI744" s="150"/>
      <c r="AJ744" s="150"/>
      <c r="AK744" s="150"/>
      <c r="AL744" s="150"/>
      <c r="AM744" s="150"/>
    </row>
    <row r="745" ht="15.75" customHeight="1">
      <c r="A745" s="84"/>
      <c r="B745" s="84"/>
      <c r="C745" s="84"/>
      <c r="D745" s="84"/>
      <c r="E745" s="84"/>
      <c r="F745" s="84"/>
      <c r="G745" s="84"/>
      <c r="H745" s="204"/>
      <c r="I745" s="59"/>
      <c r="J745" s="93"/>
      <c r="K745" s="59"/>
      <c r="L745" s="93"/>
      <c r="M745" s="59"/>
      <c r="N745" s="93"/>
      <c r="O745" s="205"/>
      <c r="P745" s="59"/>
      <c r="Q745" s="93"/>
      <c r="R745" s="59"/>
      <c r="S745" s="8"/>
      <c r="T745" s="172"/>
      <c r="U745" s="150"/>
      <c r="V745" s="84"/>
      <c r="W745" s="84"/>
      <c r="X745" s="150"/>
      <c r="Y745" s="150"/>
      <c r="Z745" s="150"/>
      <c r="AA745" s="150"/>
      <c r="AB745" s="150"/>
      <c r="AC745" s="150"/>
      <c r="AD745" s="150"/>
      <c r="AE745" s="150"/>
      <c r="AF745" s="150"/>
      <c r="AG745" s="150"/>
      <c r="AH745" s="150"/>
      <c r="AI745" s="150"/>
      <c r="AJ745" s="150"/>
      <c r="AK745" s="150"/>
      <c r="AL745" s="150"/>
      <c r="AM745" s="150"/>
    </row>
    <row r="746" ht="15.75" customHeight="1">
      <c r="A746" s="60"/>
      <c r="B746" s="60"/>
      <c r="C746" s="60"/>
      <c r="D746" s="60"/>
      <c r="E746" s="84"/>
      <c r="F746" s="84"/>
      <c r="G746" s="84"/>
      <c r="H746" s="81"/>
      <c r="I746" s="59"/>
      <c r="J746" s="93"/>
      <c r="K746" s="59"/>
      <c r="L746" s="93"/>
      <c r="M746" s="59"/>
      <c r="N746" s="93"/>
      <c r="O746" s="205"/>
      <c r="P746" s="59"/>
      <c r="Q746" s="93"/>
      <c r="R746" s="59"/>
      <c r="S746" s="88"/>
      <c r="T746" s="164"/>
      <c r="U746" s="150"/>
      <c r="V746" s="84"/>
      <c r="W746" s="84"/>
      <c r="X746" s="150"/>
      <c r="Y746" s="150"/>
      <c r="Z746" s="150"/>
      <c r="AA746" s="150"/>
      <c r="AB746" s="150"/>
      <c r="AC746" s="150"/>
      <c r="AD746" s="150"/>
      <c r="AE746" s="150"/>
      <c r="AF746" s="150"/>
      <c r="AG746" s="150"/>
      <c r="AH746" s="150"/>
      <c r="AI746" s="150"/>
      <c r="AJ746" s="150"/>
      <c r="AK746" s="150"/>
      <c r="AL746" s="150"/>
      <c r="AM746" s="150"/>
    </row>
    <row r="747" ht="15.75" customHeight="1">
      <c r="A747" s="84"/>
      <c r="B747" s="84"/>
      <c r="C747" s="84"/>
      <c r="D747" s="84"/>
      <c r="E747" s="84"/>
      <c r="F747" s="84"/>
      <c r="G747" s="84"/>
      <c r="H747" s="204"/>
      <c r="I747" s="59"/>
      <c r="J747" s="93"/>
      <c r="K747" s="59"/>
      <c r="L747" s="93"/>
      <c r="M747" s="59"/>
      <c r="N747" s="93"/>
      <c r="O747" s="205"/>
      <c r="P747" s="59"/>
      <c r="Q747" s="93"/>
      <c r="R747" s="59"/>
      <c r="S747" s="8"/>
      <c r="T747" s="172"/>
      <c r="U747" s="150"/>
      <c r="V747" s="84"/>
      <c r="W747" s="84"/>
      <c r="X747" s="150"/>
      <c r="Y747" s="150"/>
      <c r="Z747" s="150"/>
      <c r="AA747" s="150"/>
      <c r="AB747" s="150"/>
      <c r="AC747" s="150"/>
      <c r="AD747" s="150"/>
      <c r="AE747" s="150"/>
      <c r="AF747" s="150"/>
      <c r="AG747" s="150"/>
      <c r="AH747" s="150"/>
      <c r="AI747" s="150"/>
      <c r="AJ747" s="150"/>
      <c r="AK747" s="150"/>
      <c r="AL747" s="150"/>
      <c r="AM747" s="150"/>
    </row>
    <row r="748" ht="15.75" customHeight="1">
      <c r="A748" s="60"/>
      <c r="B748" s="60"/>
      <c r="C748" s="60"/>
      <c r="D748" s="60"/>
      <c r="E748" s="84"/>
      <c r="F748" s="84"/>
      <c r="G748" s="84"/>
      <c r="H748" s="81"/>
      <c r="I748" s="59"/>
      <c r="J748" s="93"/>
      <c r="K748" s="59"/>
      <c r="L748" s="93"/>
      <c r="M748" s="59"/>
      <c r="N748" s="93"/>
      <c r="O748" s="205"/>
      <c r="P748" s="59"/>
      <c r="Q748" s="93"/>
      <c r="R748" s="59"/>
      <c r="S748" s="88"/>
      <c r="T748" s="164"/>
      <c r="U748" s="150"/>
      <c r="V748" s="84"/>
      <c r="W748" s="84"/>
      <c r="X748" s="150"/>
      <c r="Y748" s="150"/>
      <c r="Z748" s="150"/>
      <c r="AA748" s="150"/>
      <c r="AB748" s="150"/>
      <c r="AC748" s="150"/>
      <c r="AD748" s="150"/>
      <c r="AE748" s="150"/>
      <c r="AF748" s="150"/>
      <c r="AG748" s="150"/>
      <c r="AH748" s="150"/>
      <c r="AI748" s="150"/>
      <c r="AJ748" s="150"/>
      <c r="AK748" s="150"/>
      <c r="AL748" s="150"/>
      <c r="AM748" s="150"/>
    </row>
    <row r="749" ht="15.75" customHeight="1">
      <c r="A749" s="84"/>
      <c r="B749" s="84"/>
      <c r="C749" s="84"/>
      <c r="D749" s="84"/>
      <c r="E749" s="84"/>
      <c r="F749" s="84"/>
      <c r="G749" s="84"/>
      <c r="H749" s="204"/>
      <c r="I749" s="59"/>
      <c r="J749" s="93"/>
      <c r="K749" s="59"/>
      <c r="L749" s="93"/>
      <c r="M749" s="59"/>
      <c r="N749" s="93"/>
      <c r="O749" s="205"/>
      <c r="P749" s="59"/>
      <c r="Q749" s="93"/>
      <c r="R749" s="59"/>
      <c r="S749" s="8"/>
      <c r="T749" s="172"/>
      <c r="U749" s="150"/>
      <c r="V749" s="84"/>
      <c r="W749" s="84"/>
      <c r="X749" s="150"/>
      <c r="Y749" s="150"/>
      <c r="Z749" s="150"/>
      <c r="AA749" s="150"/>
      <c r="AB749" s="150"/>
      <c r="AC749" s="150"/>
      <c r="AD749" s="150"/>
      <c r="AE749" s="150"/>
      <c r="AF749" s="150"/>
      <c r="AG749" s="150"/>
      <c r="AH749" s="150"/>
      <c r="AI749" s="150"/>
      <c r="AJ749" s="150"/>
      <c r="AK749" s="150"/>
      <c r="AL749" s="150"/>
      <c r="AM749" s="150"/>
    </row>
    <row r="750" ht="15.75" customHeight="1">
      <c r="A750" s="60"/>
      <c r="B750" s="60"/>
      <c r="C750" s="60"/>
      <c r="D750" s="60"/>
      <c r="E750" s="84"/>
      <c r="F750" s="84"/>
      <c r="G750" s="84"/>
      <c r="H750" s="81"/>
      <c r="I750" s="59"/>
      <c r="J750" s="93"/>
      <c r="K750" s="59"/>
      <c r="L750" s="93"/>
      <c r="M750" s="59"/>
      <c r="N750" s="93"/>
      <c r="O750" s="205"/>
      <c r="P750" s="59"/>
      <c r="Q750" s="93"/>
      <c r="R750" s="59"/>
      <c r="S750" s="88"/>
      <c r="T750" s="164"/>
      <c r="U750" s="150"/>
      <c r="V750" s="84"/>
      <c r="W750" s="84"/>
      <c r="X750" s="150"/>
      <c r="Y750" s="150"/>
      <c r="Z750" s="150"/>
      <c r="AA750" s="150"/>
      <c r="AB750" s="150"/>
      <c r="AC750" s="150"/>
      <c r="AD750" s="150"/>
      <c r="AE750" s="150"/>
      <c r="AF750" s="150"/>
      <c r="AG750" s="150"/>
      <c r="AH750" s="150"/>
      <c r="AI750" s="150"/>
      <c r="AJ750" s="150"/>
      <c r="AK750" s="150"/>
      <c r="AL750" s="150"/>
      <c r="AM750" s="150"/>
    </row>
    <row r="751" ht="15.75" customHeight="1">
      <c r="A751" s="84"/>
      <c r="B751" s="84"/>
      <c r="C751" s="84"/>
      <c r="D751" s="84"/>
      <c r="E751" s="84"/>
      <c r="F751" s="84"/>
      <c r="G751" s="84"/>
      <c r="H751" s="204"/>
      <c r="I751" s="59"/>
      <c r="J751" s="93"/>
      <c r="K751" s="59"/>
      <c r="L751" s="93"/>
      <c r="M751" s="59"/>
      <c r="N751" s="93"/>
      <c r="O751" s="205"/>
      <c r="P751" s="59"/>
      <c r="Q751" s="93"/>
      <c r="R751" s="59"/>
      <c r="S751" s="8"/>
      <c r="T751" s="172"/>
      <c r="U751" s="150"/>
      <c r="V751" s="84"/>
      <c r="W751" s="84"/>
      <c r="X751" s="150"/>
      <c r="Y751" s="150"/>
      <c r="Z751" s="150"/>
      <c r="AA751" s="150"/>
      <c r="AB751" s="150"/>
      <c r="AC751" s="150"/>
      <c r="AD751" s="150"/>
      <c r="AE751" s="150"/>
      <c r="AF751" s="150"/>
      <c r="AG751" s="150"/>
      <c r="AH751" s="150"/>
      <c r="AI751" s="150"/>
      <c r="AJ751" s="150"/>
      <c r="AK751" s="150"/>
      <c r="AL751" s="150"/>
      <c r="AM751" s="150"/>
    </row>
    <row r="752" ht="15.75" customHeight="1">
      <c r="A752" s="60"/>
      <c r="B752" s="60"/>
      <c r="C752" s="60"/>
      <c r="D752" s="60"/>
      <c r="E752" s="84"/>
      <c r="F752" s="84"/>
      <c r="G752" s="84"/>
      <c r="H752" s="81"/>
      <c r="I752" s="59"/>
      <c r="J752" s="93"/>
      <c r="K752" s="59"/>
      <c r="L752" s="93"/>
      <c r="M752" s="59"/>
      <c r="N752" s="93"/>
      <c r="O752" s="205"/>
      <c r="P752" s="59"/>
      <c r="Q752" s="93"/>
      <c r="R752" s="59"/>
      <c r="S752" s="88"/>
      <c r="T752" s="164"/>
      <c r="U752" s="150"/>
      <c r="V752" s="84"/>
      <c r="W752" s="84"/>
      <c r="X752" s="150"/>
      <c r="Y752" s="150"/>
      <c r="Z752" s="150"/>
      <c r="AA752" s="150"/>
      <c r="AB752" s="150"/>
      <c r="AC752" s="150"/>
      <c r="AD752" s="150"/>
      <c r="AE752" s="150"/>
      <c r="AF752" s="150"/>
      <c r="AG752" s="150"/>
      <c r="AH752" s="150"/>
      <c r="AI752" s="150"/>
      <c r="AJ752" s="150"/>
      <c r="AK752" s="150"/>
      <c r="AL752" s="150"/>
      <c r="AM752" s="150"/>
    </row>
    <row r="753" ht="15.75" customHeight="1">
      <c r="A753" s="84"/>
      <c r="B753" s="84"/>
      <c r="C753" s="84"/>
      <c r="D753" s="84"/>
      <c r="E753" s="84"/>
      <c r="F753" s="84"/>
      <c r="G753" s="84"/>
      <c r="H753" s="204"/>
      <c r="I753" s="59"/>
      <c r="J753" s="93"/>
      <c r="K753" s="59"/>
      <c r="L753" s="93"/>
      <c r="M753" s="59"/>
      <c r="N753" s="93"/>
      <c r="O753" s="205"/>
      <c r="P753" s="59"/>
      <c r="Q753" s="93"/>
      <c r="R753" s="59"/>
      <c r="S753" s="8"/>
      <c r="T753" s="172"/>
      <c r="U753" s="150"/>
      <c r="V753" s="84"/>
      <c r="W753" s="84"/>
      <c r="X753" s="150"/>
      <c r="Y753" s="150"/>
      <c r="Z753" s="150"/>
      <c r="AA753" s="150"/>
      <c r="AB753" s="150"/>
      <c r="AC753" s="150"/>
      <c r="AD753" s="150"/>
      <c r="AE753" s="150"/>
      <c r="AF753" s="150"/>
      <c r="AG753" s="150"/>
      <c r="AH753" s="150"/>
      <c r="AI753" s="150"/>
      <c r="AJ753" s="150"/>
      <c r="AK753" s="150"/>
      <c r="AL753" s="150"/>
      <c r="AM753" s="150"/>
    </row>
    <row r="754" ht="15.75" customHeight="1">
      <c r="A754" s="60"/>
      <c r="B754" s="60"/>
      <c r="C754" s="60"/>
      <c r="D754" s="60"/>
      <c r="E754" s="84"/>
      <c r="F754" s="84"/>
      <c r="G754" s="84"/>
      <c r="H754" s="81"/>
      <c r="I754" s="59"/>
      <c r="J754" s="93"/>
      <c r="K754" s="59"/>
      <c r="L754" s="93"/>
      <c r="M754" s="59"/>
      <c r="N754" s="93"/>
      <c r="O754" s="205"/>
      <c r="P754" s="59"/>
      <c r="Q754" s="93"/>
      <c r="R754" s="59"/>
      <c r="S754" s="88"/>
      <c r="T754" s="164"/>
      <c r="U754" s="150"/>
      <c r="V754" s="84"/>
      <c r="W754" s="84"/>
      <c r="X754" s="150"/>
      <c r="Y754" s="150"/>
      <c r="Z754" s="150"/>
      <c r="AA754" s="150"/>
      <c r="AB754" s="150"/>
      <c r="AC754" s="150"/>
      <c r="AD754" s="150"/>
      <c r="AE754" s="150"/>
      <c r="AF754" s="150"/>
      <c r="AG754" s="150"/>
      <c r="AH754" s="150"/>
      <c r="AI754" s="150"/>
      <c r="AJ754" s="150"/>
      <c r="AK754" s="150"/>
      <c r="AL754" s="150"/>
      <c r="AM754" s="150"/>
    </row>
    <row r="755" ht="15.75" customHeight="1">
      <c r="A755" s="84"/>
      <c r="B755" s="84"/>
      <c r="C755" s="84"/>
      <c r="D755" s="84"/>
      <c r="E755" s="84"/>
      <c r="F755" s="84"/>
      <c r="G755" s="84"/>
      <c r="H755" s="204"/>
      <c r="I755" s="59"/>
      <c r="J755" s="93"/>
      <c r="K755" s="59"/>
      <c r="L755" s="93"/>
      <c r="M755" s="59"/>
      <c r="N755" s="93"/>
      <c r="O755" s="205"/>
      <c r="P755" s="59"/>
      <c r="Q755" s="93"/>
      <c r="R755" s="59"/>
      <c r="S755" s="8"/>
      <c r="T755" s="172"/>
      <c r="U755" s="150"/>
      <c r="V755" s="84"/>
      <c r="W755" s="84"/>
      <c r="X755" s="150"/>
      <c r="Y755" s="150"/>
      <c r="Z755" s="150"/>
      <c r="AA755" s="150"/>
      <c r="AB755" s="150"/>
      <c r="AC755" s="150"/>
      <c r="AD755" s="150"/>
      <c r="AE755" s="150"/>
      <c r="AF755" s="150"/>
      <c r="AG755" s="150"/>
      <c r="AH755" s="150"/>
      <c r="AI755" s="150"/>
      <c r="AJ755" s="150"/>
      <c r="AK755" s="150"/>
      <c r="AL755" s="150"/>
      <c r="AM755" s="150"/>
    </row>
    <row r="756" ht="15.75" customHeight="1">
      <c r="A756" s="60"/>
      <c r="B756" s="60"/>
      <c r="C756" s="60"/>
      <c r="D756" s="60"/>
      <c r="E756" s="84"/>
      <c r="F756" s="84"/>
      <c r="G756" s="84"/>
      <c r="H756" s="81"/>
      <c r="I756" s="59"/>
      <c r="J756" s="93"/>
      <c r="K756" s="59"/>
      <c r="L756" s="93"/>
      <c r="M756" s="59"/>
      <c r="N756" s="93"/>
      <c r="O756" s="205"/>
      <c r="P756" s="59"/>
      <c r="Q756" s="93"/>
      <c r="R756" s="59"/>
      <c r="S756" s="88"/>
      <c r="T756" s="164"/>
      <c r="U756" s="150"/>
      <c r="V756" s="84"/>
      <c r="W756" s="84"/>
      <c r="X756" s="150"/>
      <c r="Y756" s="150"/>
      <c r="Z756" s="150"/>
      <c r="AA756" s="150"/>
      <c r="AB756" s="150"/>
      <c r="AC756" s="150"/>
      <c r="AD756" s="150"/>
      <c r="AE756" s="150"/>
      <c r="AF756" s="150"/>
      <c r="AG756" s="150"/>
      <c r="AH756" s="150"/>
      <c r="AI756" s="150"/>
      <c r="AJ756" s="150"/>
      <c r="AK756" s="150"/>
      <c r="AL756" s="150"/>
      <c r="AM756" s="150"/>
    </row>
    <row r="757" ht="15.75" customHeight="1">
      <c r="A757" s="84"/>
      <c r="B757" s="84"/>
      <c r="C757" s="84"/>
      <c r="D757" s="84"/>
      <c r="E757" s="84"/>
      <c r="F757" s="84"/>
      <c r="G757" s="84"/>
      <c r="H757" s="204"/>
      <c r="I757" s="59"/>
      <c r="J757" s="93"/>
      <c r="K757" s="59"/>
      <c r="L757" s="93"/>
      <c r="M757" s="59"/>
      <c r="N757" s="93"/>
      <c r="O757" s="205"/>
      <c r="P757" s="59"/>
      <c r="Q757" s="93"/>
      <c r="R757" s="59"/>
      <c r="S757" s="8"/>
      <c r="T757" s="172"/>
      <c r="U757" s="150"/>
      <c r="V757" s="84"/>
      <c r="W757" s="84"/>
      <c r="X757" s="150"/>
      <c r="Y757" s="150"/>
      <c r="Z757" s="150"/>
      <c r="AA757" s="150"/>
      <c r="AB757" s="150"/>
      <c r="AC757" s="150"/>
      <c r="AD757" s="150"/>
      <c r="AE757" s="150"/>
      <c r="AF757" s="150"/>
      <c r="AG757" s="150"/>
      <c r="AH757" s="150"/>
      <c r="AI757" s="150"/>
      <c r="AJ757" s="150"/>
      <c r="AK757" s="150"/>
      <c r="AL757" s="150"/>
      <c r="AM757" s="150"/>
    </row>
    <row r="758" ht="15.75" customHeight="1">
      <c r="A758" s="60"/>
      <c r="B758" s="60"/>
      <c r="C758" s="60"/>
      <c r="D758" s="60"/>
      <c r="E758" s="84"/>
      <c r="F758" s="84"/>
      <c r="G758" s="84"/>
      <c r="H758" s="81"/>
      <c r="I758" s="59"/>
      <c r="J758" s="93"/>
      <c r="K758" s="59"/>
      <c r="L758" s="93"/>
      <c r="M758" s="59"/>
      <c r="N758" s="93"/>
      <c r="O758" s="205"/>
      <c r="P758" s="59"/>
      <c r="Q758" s="93"/>
      <c r="R758" s="59"/>
      <c r="S758" s="88"/>
      <c r="T758" s="164"/>
      <c r="U758" s="150"/>
      <c r="V758" s="84"/>
      <c r="W758" s="84"/>
      <c r="X758" s="150"/>
      <c r="Y758" s="150"/>
      <c r="Z758" s="150"/>
      <c r="AA758" s="150"/>
      <c r="AB758" s="150"/>
      <c r="AC758" s="150"/>
      <c r="AD758" s="150"/>
      <c r="AE758" s="150"/>
      <c r="AF758" s="150"/>
      <c r="AG758" s="150"/>
      <c r="AH758" s="150"/>
      <c r="AI758" s="150"/>
      <c r="AJ758" s="150"/>
      <c r="AK758" s="150"/>
      <c r="AL758" s="150"/>
      <c r="AM758" s="150"/>
    </row>
    <row r="759" ht="15.75" customHeight="1">
      <c r="A759" s="84"/>
      <c r="B759" s="84"/>
      <c r="C759" s="84"/>
      <c r="D759" s="84"/>
      <c r="E759" s="84"/>
      <c r="F759" s="84"/>
      <c r="G759" s="84"/>
      <c r="H759" s="204"/>
      <c r="I759" s="59"/>
      <c r="J759" s="93"/>
      <c r="K759" s="59"/>
      <c r="L759" s="93"/>
      <c r="M759" s="59"/>
      <c r="N759" s="93"/>
      <c r="O759" s="205"/>
      <c r="P759" s="59"/>
      <c r="Q759" s="93"/>
      <c r="R759" s="59"/>
      <c r="S759" s="8"/>
      <c r="T759" s="172"/>
      <c r="U759" s="150"/>
      <c r="V759" s="84"/>
      <c r="W759" s="84"/>
      <c r="X759" s="150"/>
      <c r="Y759" s="150"/>
      <c r="Z759" s="150"/>
      <c r="AA759" s="150"/>
      <c r="AB759" s="150"/>
      <c r="AC759" s="150"/>
      <c r="AD759" s="150"/>
      <c r="AE759" s="150"/>
      <c r="AF759" s="150"/>
      <c r="AG759" s="150"/>
      <c r="AH759" s="150"/>
      <c r="AI759" s="150"/>
      <c r="AJ759" s="150"/>
      <c r="AK759" s="150"/>
      <c r="AL759" s="150"/>
      <c r="AM759" s="150"/>
    </row>
    <row r="760" ht="15.75" customHeight="1">
      <c r="A760" s="60"/>
      <c r="B760" s="60"/>
      <c r="C760" s="60"/>
      <c r="D760" s="60"/>
      <c r="E760" s="84"/>
      <c r="F760" s="84"/>
      <c r="G760" s="84"/>
      <c r="H760" s="81"/>
      <c r="I760" s="59"/>
      <c r="J760" s="93"/>
      <c r="K760" s="59"/>
      <c r="L760" s="93"/>
      <c r="M760" s="59"/>
      <c r="N760" s="93"/>
      <c r="O760" s="205"/>
      <c r="P760" s="59"/>
      <c r="Q760" s="93"/>
      <c r="R760" s="59"/>
      <c r="S760" s="88"/>
      <c r="T760" s="164"/>
      <c r="U760" s="150"/>
      <c r="V760" s="84"/>
      <c r="W760" s="84"/>
      <c r="X760" s="150"/>
      <c r="Y760" s="150"/>
      <c r="Z760" s="150"/>
      <c r="AA760" s="150"/>
      <c r="AB760" s="150"/>
      <c r="AC760" s="150"/>
      <c r="AD760" s="150"/>
      <c r="AE760" s="150"/>
      <c r="AF760" s="150"/>
      <c r="AG760" s="150"/>
      <c r="AH760" s="150"/>
      <c r="AI760" s="150"/>
      <c r="AJ760" s="150"/>
      <c r="AK760" s="150"/>
      <c r="AL760" s="150"/>
      <c r="AM760" s="150"/>
    </row>
    <row r="761" ht="15.75" customHeight="1">
      <c r="A761" s="84"/>
      <c r="B761" s="84"/>
      <c r="C761" s="84"/>
      <c r="D761" s="84"/>
      <c r="E761" s="84"/>
      <c r="F761" s="84"/>
      <c r="G761" s="84"/>
      <c r="H761" s="204"/>
      <c r="I761" s="59"/>
      <c r="J761" s="93"/>
      <c r="K761" s="59"/>
      <c r="L761" s="93"/>
      <c r="M761" s="59"/>
      <c r="N761" s="93"/>
      <c r="O761" s="205"/>
      <c r="P761" s="59"/>
      <c r="Q761" s="93"/>
      <c r="R761" s="59"/>
      <c r="S761" s="8"/>
      <c r="T761" s="172"/>
      <c r="U761" s="150"/>
      <c r="V761" s="84"/>
      <c r="W761" s="84"/>
      <c r="X761" s="150"/>
      <c r="Y761" s="150"/>
      <c r="Z761" s="150"/>
      <c r="AA761" s="150"/>
      <c r="AB761" s="150"/>
      <c r="AC761" s="150"/>
      <c r="AD761" s="150"/>
      <c r="AE761" s="150"/>
      <c r="AF761" s="150"/>
      <c r="AG761" s="150"/>
      <c r="AH761" s="150"/>
      <c r="AI761" s="150"/>
      <c r="AJ761" s="150"/>
      <c r="AK761" s="150"/>
      <c r="AL761" s="150"/>
      <c r="AM761" s="150"/>
    </row>
    <row r="762" ht="15.75" customHeight="1">
      <c r="A762" s="60"/>
      <c r="B762" s="60"/>
      <c r="C762" s="60"/>
      <c r="D762" s="60"/>
      <c r="E762" s="84"/>
      <c r="F762" s="84"/>
      <c r="G762" s="84"/>
      <c r="H762" s="81"/>
      <c r="I762" s="59"/>
      <c r="J762" s="93"/>
      <c r="K762" s="59"/>
      <c r="L762" s="93"/>
      <c r="M762" s="59"/>
      <c r="N762" s="93"/>
      <c r="O762" s="205"/>
      <c r="P762" s="59"/>
      <c r="Q762" s="93"/>
      <c r="R762" s="59"/>
      <c r="S762" s="88"/>
      <c r="T762" s="164"/>
      <c r="U762" s="150"/>
      <c r="V762" s="84"/>
      <c r="W762" s="84"/>
      <c r="X762" s="150"/>
      <c r="Y762" s="150"/>
      <c r="Z762" s="150"/>
      <c r="AA762" s="150"/>
      <c r="AB762" s="150"/>
      <c r="AC762" s="150"/>
      <c r="AD762" s="150"/>
      <c r="AE762" s="150"/>
      <c r="AF762" s="150"/>
      <c r="AG762" s="150"/>
      <c r="AH762" s="150"/>
      <c r="AI762" s="150"/>
      <c r="AJ762" s="150"/>
      <c r="AK762" s="150"/>
      <c r="AL762" s="150"/>
      <c r="AM762" s="150"/>
    </row>
    <row r="763" ht="15.75" customHeight="1">
      <c r="A763" s="84"/>
      <c r="B763" s="84"/>
      <c r="C763" s="84"/>
      <c r="D763" s="84"/>
      <c r="E763" s="84"/>
      <c r="F763" s="84"/>
      <c r="G763" s="84"/>
      <c r="H763" s="204"/>
      <c r="I763" s="59"/>
      <c r="J763" s="93"/>
      <c r="K763" s="59"/>
      <c r="L763" s="93"/>
      <c r="M763" s="59"/>
      <c r="N763" s="93"/>
      <c r="O763" s="205"/>
      <c r="P763" s="59"/>
      <c r="Q763" s="93"/>
      <c r="R763" s="59"/>
      <c r="S763" s="8"/>
      <c r="T763" s="172"/>
      <c r="U763" s="150"/>
      <c r="V763" s="84"/>
      <c r="W763" s="84"/>
      <c r="X763" s="150"/>
      <c r="Y763" s="150"/>
      <c r="Z763" s="150"/>
      <c r="AA763" s="150"/>
      <c r="AB763" s="150"/>
      <c r="AC763" s="150"/>
      <c r="AD763" s="150"/>
      <c r="AE763" s="150"/>
      <c r="AF763" s="150"/>
      <c r="AG763" s="150"/>
      <c r="AH763" s="150"/>
      <c r="AI763" s="150"/>
      <c r="AJ763" s="150"/>
      <c r="AK763" s="150"/>
      <c r="AL763" s="150"/>
      <c r="AM763" s="150"/>
    </row>
    <row r="764" ht="15.75" customHeight="1">
      <c r="A764" s="60"/>
      <c r="B764" s="60"/>
      <c r="C764" s="60"/>
      <c r="D764" s="60"/>
      <c r="E764" s="84"/>
      <c r="F764" s="84"/>
      <c r="G764" s="84"/>
      <c r="H764" s="81"/>
      <c r="I764" s="59"/>
      <c r="J764" s="93"/>
      <c r="K764" s="59"/>
      <c r="L764" s="93"/>
      <c r="M764" s="59"/>
      <c r="N764" s="93"/>
      <c r="O764" s="205"/>
      <c r="P764" s="59"/>
      <c r="Q764" s="93"/>
      <c r="R764" s="59"/>
      <c r="S764" s="88"/>
      <c r="T764" s="164"/>
      <c r="U764" s="150"/>
      <c r="V764" s="84"/>
      <c r="W764" s="84"/>
      <c r="X764" s="150"/>
      <c r="Y764" s="150"/>
      <c r="Z764" s="150"/>
      <c r="AA764" s="150"/>
      <c r="AB764" s="150"/>
      <c r="AC764" s="150"/>
      <c r="AD764" s="150"/>
      <c r="AE764" s="150"/>
      <c r="AF764" s="150"/>
      <c r="AG764" s="150"/>
      <c r="AH764" s="150"/>
      <c r="AI764" s="150"/>
      <c r="AJ764" s="150"/>
      <c r="AK764" s="150"/>
      <c r="AL764" s="150"/>
      <c r="AM764" s="150"/>
    </row>
    <row r="765" ht="15.75" customHeight="1">
      <c r="A765" s="84"/>
      <c r="B765" s="84"/>
      <c r="C765" s="84"/>
      <c r="D765" s="84"/>
      <c r="E765" s="84"/>
      <c r="F765" s="84"/>
      <c r="G765" s="84"/>
      <c r="H765" s="204"/>
      <c r="I765" s="59"/>
      <c r="J765" s="93"/>
      <c r="K765" s="59"/>
      <c r="L765" s="93"/>
      <c r="M765" s="59"/>
      <c r="N765" s="93"/>
      <c r="O765" s="205"/>
      <c r="P765" s="59"/>
      <c r="Q765" s="93"/>
      <c r="R765" s="59"/>
      <c r="S765" s="8"/>
      <c r="T765" s="172"/>
      <c r="U765" s="150"/>
      <c r="V765" s="84"/>
      <c r="W765" s="84"/>
      <c r="X765" s="150"/>
      <c r="Y765" s="150"/>
      <c r="Z765" s="150"/>
      <c r="AA765" s="150"/>
      <c r="AB765" s="150"/>
      <c r="AC765" s="150"/>
      <c r="AD765" s="150"/>
      <c r="AE765" s="150"/>
      <c r="AF765" s="150"/>
      <c r="AG765" s="150"/>
      <c r="AH765" s="150"/>
      <c r="AI765" s="150"/>
      <c r="AJ765" s="150"/>
      <c r="AK765" s="150"/>
      <c r="AL765" s="150"/>
      <c r="AM765" s="150"/>
    </row>
    <row r="766" ht="15.75" customHeight="1">
      <c r="A766" s="60"/>
      <c r="B766" s="60"/>
      <c r="C766" s="60"/>
      <c r="D766" s="60"/>
      <c r="E766" s="84"/>
      <c r="F766" s="84"/>
      <c r="G766" s="84"/>
      <c r="H766" s="81"/>
      <c r="I766" s="59"/>
      <c r="J766" s="93"/>
      <c r="K766" s="59"/>
      <c r="L766" s="93"/>
      <c r="M766" s="59"/>
      <c r="N766" s="93"/>
      <c r="O766" s="205"/>
      <c r="P766" s="59"/>
      <c r="Q766" s="93"/>
      <c r="R766" s="59"/>
      <c r="S766" s="88"/>
      <c r="T766" s="164"/>
      <c r="U766" s="150"/>
      <c r="V766" s="84"/>
      <c r="W766" s="84"/>
      <c r="X766" s="150"/>
      <c r="Y766" s="150"/>
      <c r="Z766" s="150"/>
      <c r="AA766" s="150"/>
      <c r="AB766" s="150"/>
      <c r="AC766" s="150"/>
      <c r="AD766" s="150"/>
      <c r="AE766" s="150"/>
      <c r="AF766" s="150"/>
      <c r="AG766" s="150"/>
      <c r="AH766" s="150"/>
      <c r="AI766" s="150"/>
      <c r="AJ766" s="150"/>
      <c r="AK766" s="150"/>
      <c r="AL766" s="150"/>
      <c r="AM766" s="150"/>
    </row>
    <row r="767" ht="15.75" customHeight="1">
      <c r="A767" s="84"/>
      <c r="B767" s="84"/>
      <c r="C767" s="84"/>
      <c r="D767" s="84"/>
      <c r="E767" s="84"/>
      <c r="F767" s="84"/>
      <c r="G767" s="84"/>
      <c r="H767" s="204"/>
      <c r="I767" s="59"/>
      <c r="J767" s="93"/>
      <c r="K767" s="59"/>
      <c r="L767" s="93"/>
      <c r="M767" s="59"/>
      <c r="N767" s="93"/>
      <c r="O767" s="205"/>
      <c r="P767" s="59"/>
      <c r="Q767" s="93"/>
      <c r="R767" s="59"/>
      <c r="S767" s="8"/>
      <c r="T767" s="172"/>
      <c r="U767" s="150"/>
      <c r="V767" s="84"/>
      <c r="W767" s="84"/>
      <c r="X767" s="150"/>
      <c r="Y767" s="150"/>
      <c r="Z767" s="150"/>
      <c r="AA767" s="150"/>
      <c r="AB767" s="150"/>
      <c r="AC767" s="150"/>
      <c r="AD767" s="150"/>
      <c r="AE767" s="150"/>
      <c r="AF767" s="150"/>
      <c r="AG767" s="150"/>
      <c r="AH767" s="150"/>
      <c r="AI767" s="150"/>
      <c r="AJ767" s="150"/>
      <c r="AK767" s="150"/>
      <c r="AL767" s="150"/>
      <c r="AM767" s="150"/>
    </row>
    <row r="768" ht="15.75" customHeight="1">
      <c r="A768" s="60"/>
      <c r="B768" s="60"/>
      <c r="C768" s="60"/>
      <c r="D768" s="60"/>
      <c r="E768" s="84"/>
      <c r="F768" s="84"/>
      <c r="G768" s="84"/>
      <c r="H768" s="81"/>
      <c r="I768" s="59"/>
      <c r="J768" s="93"/>
      <c r="K768" s="59"/>
      <c r="L768" s="93"/>
      <c r="M768" s="59"/>
      <c r="N768" s="93"/>
      <c r="O768" s="205"/>
      <c r="P768" s="59"/>
      <c r="Q768" s="93"/>
      <c r="R768" s="59"/>
      <c r="S768" s="88"/>
      <c r="T768" s="164"/>
      <c r="U768" s="150"/>
      <c r="V768" s="84"/>
      <c r="W768" s="84"/>
      <c r="X768" s="150"/>
      <c r="Y768" s="150"/>
      <c r="Z768" s="150"/>
      <c r="AA768" s="150"/>
      <c r="AB768" s="150"/>
      <c r="AC768" s="150"/>
      <c r="AD768" s="150"/>
      <c r="AE768" s="150"/>
      <c r="AF768" s="150"/>
      <c r="AG768" s="150"/>
      <c r="AH768" s="150"/>
      <c r="AI768" s="150"/>
      <c r="AJ768" s="150"/>
      <c r="AK768" s="150"/>
      <c r="AL768" s="150"/>
      <c r="AM768" s="150"/>
    </row>
    <row r="769" ht="15.75" customHeight="1">
      <c r="A769" s="84"/>
      <c r="B769" s="84"/>
      <c r="C769" s="84"/>
      <c r="D769" s="84"/>
      <c r="E769" s="84"/>
      <c r="F769" s="84"/>
      <c r="G769" s="84"/>
      <c r="H769" s="204"/>
      <c r="I769" s="59"/>
      <c r="J769" s="93"/>
      <c r="K769" s="59"/>
      <c r="L769" s="93"/>
      <c r="M769" s="59"/>
      <c r="N769" s="93"/>
      <c r="O769" s="205"/>
      <c r="P769" s="59"/>
      <c r="Q769" s="93"/>
      <c r="R769" s="59"/>
      <c r="S769" s="8"/>
      <c r="T769" s="172"/>
      <c r="U769" s="150"/>
      <c r="V769" s="84"/>
      <c r="W769" s="84"/>
      <c r="X769" s="150"/>
      <c r="Y769" s="150"/>
      <c r="Z769" s="150"/>
      <c r="AA769" s="150"/>
      <c r="AB769" s="150"/>
      <c r="AC769" s="150"/>
      <c r="AD769" s="150"/>
      <c r="AE769" s="150"/>
      <c r="AF769" s="150"/>
      <c r="AG769" s="150"/>
      <c r="AH769" s="150"/>
      <c r="AI769" s="150"/>
      <c r="AJ769" s="150"/>
      <c r="AK769" s="150"/>
      <c r="AL769" s="150"/>
      <c r="AM769" s="150"/>
    </row>
    <row r="770" ht="15.75" customHeight="1">
      <c r="A770" s="60"/>
      <c r="B770" s="60"/>
      <c r="C770" s="60"/>
      <c r="D770" s="60"/>
      <c r="E770" s="84"/>
      <c r="F770" s="84"/>
      <c r="G770" s="84"/>
      <c r="H770" s="81"/>
      <c r="I770" s="59"/>
      <c r="J770" s="93"/>
      <c r="K770" s="59"/>
      <c r="L770" s="93"/>
      <c r="M770" s="59"/>
      <c r="N770" s="93"/>
      <c r="O770" s="205"/>
      <c r="P770" s="59"/>
      <c r="Q770" s="93"/>
      <c r="R770" s="59"/>
      <c r="S770" s="88"/>
      <c r="T770" s="164"/>
      <c r="U770" s="150"/>
      <c r="V770" s="84"/>
      <c r="W770" s="84"/>
      <c r="X770" s="150"/>
      <c r="Y770" s="150"/>
      <c r="Z770" s="150"/>
      <c r="AA770" s="150"/>
      <c r="AB770" s="150"/>
      <c r="AC770" s="150"/>
      <c r="AD770" s="150"/>
      <c r="AE770" s="150"/>
      <c r="AF770" s="150"/>
      <c r="AG770" s="150"/>
      <c r="AH770" s="150"/>
      <c r="AI770" s="150"/>
      <c r="AJ770" s="150"/>
      <c r="AK770" s="150"/>
      <c r="AL770" s="150"/>
      <c r="AM770" s="150"/>
    </row>
    <row r="771" ht="15.75" customHeight="1">
      <c r="A771" s="67"/>
      <c r="B771" s="67"/>
      <c r="C771" s="67"/>
      <c r="D771" s="67"/>
      <c r="E771" s="67"/>
      <c r="F771" s="67"/>
      <c r="G771" s="67"/>
      <c r="H771" s="208"/>
      <c r="I771" s="43"/>
      <c r="J771" s="94"/>
      <c r="K771" s="43"/>
      <c r="L771" s="94"/>
      <c r="M771" s="43"/>
      <c r="N771" s="94"/>
      <c r="O771" s="97"/>
      <c r="P771" s="43"/>
      <c r="Q771" s="94"/>
      <c r="R771" s="43"/>
      <c r="S771" s="8"/>
      <c r="T771" s="172"/>
      <c r="U771" s="150"/>
      <c r="V771" s="84"/>
      <c r="W771" s="84"/>
      <c r="X771" s="150"/>
      <c r="Y771" s="150"/>
      <c r="Z771" s="150"/>
      <c r="AA771" s="150"/>
      <c r="AB771" s="150"/>
      <c r="AC771" s="150"/>
      <c r="AD771" s="150"/>
      <c r="AE771" s="150"/>
      <c r="AF771" s="150"/>
      <c r="AG771" s="150"/>
      <c r="AH771" s="150"/>
      <c r="AI771" s="150"/>
      <c r="AJ771" s="150"/>
      <c r="AK771" s="150"/>
      <c r="AL771" s="150"/>
      <c r="AM771" s="150"/>
    </row>
    <row r="772" ht="37.5" customHeight="1">
      <c r="A772" s="174"/>
      <c r="B772" s="4"/>
      <c r="C772" s="5"/>
      <c r="D772" s="78"/>
      <c r="E772" s="4"/>
      <c r="F772" s="4"/>
      <c r="G772" s="4"/>
      <c r="H772" s="4"/>
      <c r="I772" s="78"/>
      <c r="J772" s="4"/>
      <c r="K772" s="4"/>
      <c r="L772" s="5"/>
      <c r="M772" s="13" t="s">
        <v>351</v>
      </c>
      <c r="N772" s="4"/>
      <c r="O772" s="5"/>
      <c r="P772" s="13" t="s">
        <v>352</v>
      </c>
      <c r="Q772" s="4"/>
      <c r="R772" s="143"/>
      <c r="S772" s="155"/>
      <c r="T772" s="185"/>
      <c r="U772" s="186"/>
      <c r="V772" s="187"/>
      <c r="W772" s="187"/>
      <c r="X772" s="150"/>
      <c r="Y772" s="188"/>
      <c r="Z772" s="4"/>
      <c r="AA772" s="4"/>
      <c r="AB772" s="4"/>
      <c r="AC772" s="189"/>
      <c r="AD772" s="188"/>
      <c r="AE772" s="4"/>
      <c r="AF772" s="4"/>
      <c r="AG772" s="4"/>
      <c r="AH772" s="189"/>
      <c r="AI772" s="188"/>
      <c r="AJ772" s="4"/>
      <c r="AK772" s="5"/>
      <c r="AL772" s="188"/>
      <c r="AM772" s="5"/>
    </row>
    <row r="773" ht="15.75" customHeight="1">
      <c r="A773" s="158" t="s">
        <v>337</v>
      </c>
      <c r="B773" s="159" t="s">
        <v>134</v>
      </c>
      <c r="C773" s="159" t="s">
        <v>19</v>
      </c>
      <c r="D773" s="160" t="s">
        <v>240</v>
      </c>
      <c r="E773" s="36"/>
      <c r="F773" s="36"/>
      <c r="G773" s="2"/>
      <c r="H773" s="160" t="s">
        <v>241</v>
      </c>
      <c r="I773" s="199"/>
      <c r="J773" s="200"/>
      <c r="K773" s="199"/>
      <c r="L773" s="200"/>
      <c r="M773" s="199"/>
      <c r="N773" s="200"/>
      <c r="O773" s="201"/>
      <c r="P773" s="199"/>
      <c r="Q773" s="200"/>
      <c r="R773" s="199"/>
      <c r="S773" s="88"/>
      <c r="T773" s="164"/>
      <c r="U773" s="150"/>
      <c r="V773" s="84"/>
      <c r="W773" s="84"/>
      <c r="X773" s="150"/>
      <c r="Y773" s="150"/>
      <c r="Z773" s="150"/>
      <c r="AA773" s="150"/>
      <c r="AB773" s="150"/>
      <c r="AC773" s="150"/>
      <c r="AD773" s="150"/>
      <c r="AE773" s="150"/>
      <c r="AF773" s="150"/>
      <c r="AG773" s="150"/>
      <c r="AH773" s="150"/>
      <c r="AI773" s="150"/>
      <c r="AJ773" s="150"/>
      <c r="AK773" s="150"/>
      <c r="AL773" s="150"/>
      <c r="AM773" s="150"/>
    </row>
    <row r="774" ht="15.75" customHeight="1">
      <c r="A774" s="165"/>
      <c r="B774" s="45"/>
      <c r="C774" s="45"/>
      <c r="D774" s="7"/>
      <c r="E774" s="46"/>
      <c r="F774" s="46"/>
      <c r="G774" s="8"/>
      <c r="H774" s="7"/>
      <c r="I774" s="202"/>
      <c r="J774" s="150"/>
      <c r="K774" s="202"/>
      <c r="L774" s="150"/>
      <c r="M774" s="202"/>
      <c r="N774" s="150"/>
      <c r="O774" s="203"/>
      <c r="P774" s="202"/>
      <c r="Q774" s="150"/>
      <c r="R774" s="202"/>
      <c r="S774" s="8"/>
      <c r="T774" s="172"/>
      <c r="U774" s="150"/>
      <c r="V774" s="84"/>
      <c r="W774" s="84"/>
      <c r="X774" s="150"/>
      <c r="Y774" s="150"/>
      <c r="Z774" s="150"/>
      <c r="AA774" s="150"/>
      <c r="AB774" s="150"/>
      <c r="AC774" s="150"/>
      <c r="AD774" s="150"/>
      <c r="AE774" s="150"/>
      <c r="AF774" s="150"/>
      <c r="AG774" s="150"/>
      <c r="AH774" s="150"/>
      <c r="AI774" s="150"/>
      <c r="AJ774" s="150"/>
      <c r="AK774" s="150"/>
      <c r="AL774" s="150"/>
      <c r="AM774" s="150"/>
    </row>
    <row r="775" ht="15.75" customHeight="1">
      <c r="A775" s="60"/>
      <c r="B775" s="60"/>
      <c r="C775" s="60"/>
      <c r="D775" s="60"/>
      <c r="E775" s="84"/>
      <c r="F775" s="84"/>
      <c r="G775" s="84"/>
      <c r="H775" s="81"/>
      <c r="I775" s="38"/>
      <c r="J775" s="85"/>
      <c r="K775" s="38"/>
      <c r="L775" s="85"/>
      <c r="M775" s="38"/>
      <c r="N775" s="85"/>
      <c r="O775" s="62"/>
      <c r="P775" s="38"/>
      <c r="Q775" s="85"/>
      <c r="R775" s="38"/>
      <c r="S775" s="88"/>
      <c r="T775" s="164"/>
      <c r="U775" s="150"/>
      <c r="V775" s="84"/>
      <c r="W775" s="84"/>
      <c r="X775" s="150"/>
      <c r="Y775" s="150"/>
      <c r="Z775" s="150"/>
      <c r="AA775" s="150"/>
      <c r="AB775" s="150"/>
      <c r="AC775" s="150"/>
      <c r="AD775" s="150"/>
      <c r="AE775" s="150"/>
      <c r="AF775" s="150"/>
      <c r="AG775" s="150"/>
      <c r="AH775" s="150"/>
      <c r="AI775" s="150"/>
      <c r="AJ775" s="150"/>
      <c r="AK775" s="150"/>
      <c r="AL775" s="150"/>
      <c r="AM775" s="150"/>
    </row>
    <row r="776" ht="15.75" customHeight="1">
      <c r="A776" s="84"/>
      <c r="B776" s="84"/>
      <c r="C776" s="84"/>
      <c r="D776" s="84"/>
      <c r="E776" s="84"/>
      <c r="F776" s="84"/>
      <c r="G776" s="84"/>
      <c r="H776" s="204"/>
      <c r="I776" s="59"/>
      <c r="J776" s="93"/>
      <c r="K776" s="59"/>
      <c r="L776" s="93"/>
      <c r="M776" s="59"/>
      <c r="N776" s="93"/>
      <c r="O776" s="205"/>
      <c r="P776" s="59"/>
      <c r="Q776" s="93"/>
      <c r="R776" s="59"/>
      <c r="S776" s="8"/>
      <c r="T776" s="172"/>
      <c r="U776" s="150"/>
      <c r="V776" s="84"/>
      <c r="W776" s="84"/>
      <c r="X776" s="150"/>
      <c r="Y776" s="150"/>
      <c r="Z776" s="150"/>
      <c r="AA776" s="150"/>
      <c r="AB776" s="150"/>
      <c r="AC776" s="150"/>
      <c r="AD776" s="150"/>
      <c r="AE776" s="150"/>
      <c r="AF776" s="150"/>
      <c r="AG776" s="150"/>
      <c r="AH776" s="150"/>
      <c r="AI776" s="150"/>
      <c r="AJ776" s="150"/>
      <c r="AK776" s="150"/>
      <c r="AL776" s="150"/>
      <c r="AM776" s="150"/>
    </row>
    <row r="777" ht="15.75" customHeight="1">
      <c r="A777" s="60"/>
      <c r="B777" s="60"/>
      <c r="C777" s="60"/>
      <c r="D777" s="60"/>
      <c r="E777" s="84"/>
      <c r="F777" s="84"/>
      <c r="G777" s="84"/>
      <c r="H777" s="81"/>
      <c r="I777" s="59"/>
      <c r="J777" s="93"/>
      <c r="K777" s="59"/>
      <c r="L777" s="93"/>
      <c r="M777" s="59"/>
      <c r="N777" s="93"/>
      <c r="O777" s="205"/>
      <c r="P777" s="59"/>
      <c r="Q777" s="93"/>
      <c r="R777" s="59"/>
      <c r="S777" s="88"/>
      <c r="T777" s="164"/>
      <c r="U777" s="150"/>
      <c r="V777" s="84"/>
      <c r="W777" s="84"/>
      <c r="X777" s="150"/>
      <c r="Y777" s="150"/>
      <c r="Z777" s="150"/>
      <c r="AA777" s="150"/>
      <c r="AB777" s="150"/>
      <c r="AC777" s="150"/>
      <c r="AD777" s="150"/>
      <c r="AE777" s="150"/>
      <c r="AF777" s="150"/>
      <c r="AG777" s="150"/>
      <c r="AH777" s="150"/>
      <c r="AI777" s="150"/>
      <c r="AJ777" s="150"/>
      <c r="AK777" s="150"/>
      <c r="AL777" s="150"/>
      <c r="AM777" s="150"/>
    </row>
    <row r="778" ht="15.75" customHeight="1">
      <c r="A778" s="84"/>
      <c r="B778" s="84"/>
      <c r="C778" s="84"/>
      <c r="D778" s="84"/>
      <c r="E778" s="84"/>
      <c r="F778" s="84"/>
      <c r="G778" s="84"/>
      <c r="H778" s="204"/>
      <c r="I778" s="59"/>
      <c r="J778" s="93"/>
      <c r="K778" s="59"/>
      <c r="L778" s="93"/>
      <c r="M778" s="59"/>
      <c r="N778" s="93"/>
      <c r="O778" s="205"/>
      <c r="P778" s="59"/>
      <c r="Q778" s="93"/>
      <c r="R778" s="59"/>
      <c r="S778" s="8"/>
      <c r="T778" s="172"/>
      <c r="U778" s="150"/>
      <c r="V778" s="84"/>
      <c r="W778" s="84"/>
      <c r="X778" s="150"/>
      <c r="Y778" s="150"/>
      <c r="Z778" s="150"/>
      <c r="AA778" s="150"/>
      <c r="AB778" s="150"/>
      <c r="AC778" s="150"/>
      <c r="AD778" s="150"/>
      <c r="AE778" s="150"/>
      <c r="AF778" s="150"/>
      <c r="AG778" s="150"/>
      <c r="AH778" s="150"/>
      <c r="AI778" s="150"/>
      <c r="AJ778" s="150"/>
      <c r="AK778" s="150"/>
      <c r="AL778" s="150"/>
      <c r="AM778" s="150"/>
    </row>
    <row r="779" ht="15.75" customHeight="1">
      <c r="A779" s="60"/>
      <c r="B779" s="60"/>
      <c r="C779" s="60"/>
      <c r="D779" s="60"/>
      <c r="E779" s="84"/>
      <c r="F779" s="84"/>
      <c r="G779" s="84"/>
      <c r="H779" s="81"/>
      <c r="I779" s="59"/>
      <c r="J779" s="93"/>
      <c r="K779" s="59"/>
      <c r="L779" s="93"/>
      <c r="M779" s="59"/>
      <c r="N779" s="93"/>
      <c r="O779" s="205"/>
      <c r="P779" s="59"/>
      <c r="Q779" s="93"/>
      <c r="R779" s="59"/>
      <c r="S779" s="88"/>
      <c r="T779" s="164"/>
      <c r="U779" s="150"/>
      <c r="V779" s="84"/>
      <c r="W779" s="84"/>
      <c r="X779" s="150"/>
      <c r="Y779" s="150"/>
      <c r="Z779" s="150"/>
      <c r="AA779" s="150"/>
      <c r="AB779" s="150"/>
      <c r="AC779" s="150"/>
      <c r="AD779" s="150"/>
      <c r="AE779" s="150"/>
      <c r="AF779" s="150"/>
      <c r="AG779" s="150"/>
      <c r="AH779" s="150"/>
      <c r="AI779" s="150"/>
      <c r="AJ779" s="150"/>
      <c r="AK779" s="150"/>
      <c r="AL779" s="150"/>
      <c r="AM779" s="150"/>
    </row>
    <row r="780" ht="15.75" customHeight="1">
      <c r="A780" s="84"/>
      <c r="B780" s="84"/>
      <c r="C780" s="84"/>
      <c r="D780" s="84"/>
      <c r="E780" s="84"/>
      <c r="F780" s="84"/>
      <c r="G780" s="84"/>
      <c r="H780" s="204"/>
      <c r="I780" s="59"/>
      <c r="J780" s="93"/>
      <c r="K780" s="59"/>
      <c r="L780" s="93"/>
      <c r="M780" s="59"/>
      <c r="N780" s="93"/>
      <c r="O780" s="205"/>
      <c r="P780" s="59"/>
      <c r="Q780" s="93"/>
      <c r="R780" s="59"/>
      <c r="S780" s="8"/>
      <c r="T780" s="172"/>
      <c r="U780" s="150"/>
      <c r="V780" s="84"/>
      <c r="W780" s="84"/>
      <c r="X780" s="150"/>
      <c r="Y780" s="150"/>
      <c r="Z780" s="150"/>
      <c r="AA780" s="150"/>
      <c r="AB780" s="150"/>
      <c r="AC780" s="150"/>
      <c r="AD780" s="150"/>
      <c r="AE780" s="150"/>
      <c r="AF780" s="150"/>
      <c r="AG780" s="150"/>
      <c r="AH780" s="150"/>
      <c r="AI780" s="150"/>
      <c r="AJ780" s="150"/>
      <c r="AK780" s="150"/>
      <c r="AL780" s="150"/>
      <c r="AM780" s="150"/>
    </row>
    <row r="781" ht="15.75" customHeight="1">
      <c r="A781" s="60"/>
      <c r="B781" s="60"/>
      <c r="C781" s="60"/>
      <c r="D781" s="60"/>
      <c r="E781" s="84"/>
      <c r="F781" s="84"/>
      <c r="G781" s="84"/>
      <c r="H781" s="81"/>
      <c r="I781" s="59"/>
      <c r="J781" s="93"/>
      <c r="K781" s="59"/>
      <c r="L781" s="93"/>
      <c r="M781" s="59"/>
      <c r="N781" s="93"/>
      <c r="O781" s="205"/>
      <c r="P781" s="59"/>
      <c r="Q781" s="93"/>
      <c r="R781" s="59"/>
      <c r="S781" s="88"/>
      <c r="T781" s="164"/>
      <c r="U781" s="150"/>
      <c r="V781" s="84"/>
      <c r="W781" s="84"/>
      <c r="X781" s="150"/>
      <c r="Y781" s="150"/>
      <c r="Z781" s="150"/>
      <c r="AA781" s="150"/>
      <c r="AB781" s="150"/>
      <c r="AC781" s="150"/>
      <c r="AD781" s="150"/>
      <c r="AE781" s="150"/>
      <c r="AF781" s="150"/>
      <c r="AG781" s="150"/>
      <c r="AH781" s="150"/>
      <c r="AI781" s="150"/>
      <c r="AJ781" s="150"/>
      <c r="AK781" s="150"/>
      <c r="AL781" s="150"/>
      <c r="AM781" s="150"/>
    </row>
    <row r="782" ht="15.75" customHeight="1">
      <c r="A782" s="84"/>
      <c r="B782" s="84"/>
      <c r="C782" s="84"/>
      <c r="D782" s="84"/>
      <c r="E782" s="84"/>
      <c r="F782" s="84"/>
      <c r="G782" s="84"/>
      <c r="H782" s="204"/>
      <c r="I782" s="59"/>
      <c r="J782" s="93"/>
      <c r="K782" s="59"/>
      <c r="L782" s="93"/>
      <c r="M782" s="59"/>
      <c r="N782" s="93"/>
      <c r="O782" s="205"/>
      <c r="P782" s="59"/>
      <c r="Q782" s="93"/>
      <c r="R782" s="59"/>
      <c r="S782" s="8"/>
      <c r="T782" s="172"/>
      <c r="U782" s="150"/>
      <c r="V782" s="84"/>
      <c r="W782" s="84"/>
      <c r="X782" s="150"/>
      <c r="Y782" s="150"/>
      <c r="Z782" s="150"/>
      <c r="AA782" s="150"/>
      <c r="AB782" s="150"/>
      <c r="AC782" s="150"/>
      <c r="AD782" s="150"/>
      <c r="AE782" s="150"/>
      <c r="AF782" s="150"/>
      <c r="AG782" s="150"/>
      <c r="AH782" s="150"/>
      <c r="AI782" s="150"/>
      <c r="AJ782" s="150"/>
      <c r="AK782" s="150"/>
      <c r="AL782" s="150"/>
      <c r="AM782" s="150"/>
    </row>
    <row r="783" ht="15.75" customHeight="1">
      <c r="A783" s="60"/>
      <c r="B783" s="60"/>
      <c r="C783" s="60"/>
      <c r="D783" s="60"/>
      <c r="E783" s="84"/>
      <c r="F783" s="84"/>
      <c r="G783" s="84"/>
      <c r="H783" s="81"/>
      <c r="I783" s="59"/>
      <c r="J783" s="93"/>
      <c r="K783" s="59"/>
      <c r="L783" s="93"/>
      <c r="M783" s="59"/>
      <c r="N783" s="93"/>
      <c r="O783" s="205"/>
      <c r="P783" s="59"/>
      <c r="Q783" s="93"/>
      <c r="R783" s="59"/>
      <c r="S783" s="88"/>
      <c r="T783" s="164"/>
      <c r="U783" s="150"/>
      <c r="V783" s="84"/>
      <c r="W783" s="84"/>
      <c r="X783" s="150"/>
      <c r="Y783" s="150"/>
      <c r="Z783" s="150"/>
      <c r="AA783" s="150"/>
      <c r="AB783" s="150"/>
      <c r="AC783" s="150"/>
      <c r="AD783" s="150"/>
      <c r="AE783" s="150"/>
      <c r="AF783" s="150"/>
      <c r="AG783" s="150"/>
      <c r="AH783" s="150"/>
      <c r="AI783" s="150"/>
      <c r="AJ783" s="150"/>
      <c r="AK783" s="150"/>
      <c r="AL783" s="150"/>
      <c r="AM783" s="150"/>
    </row>
    <row r="784" ht="15.75" customHeight="1">
      <c r="A784" s="84"/>
      <c r="B784" s="84"/>
      <c r="C784" s="84"/>
      <c r="D784" s="84"/>
      <c r="E784" s="84"/>
      <c r="F784" s="84"/>
      <c r="G784" s="84"/>
      <c r="H784" s="204"/>
      <c r="I784" s="59"/>
      <c r="J784" s="93"/>
      <c r="K784" s="59"/>
      <c r="L784" s="93"/>
      <c r="M784" s="59"/>
      <c r="N784" s="93"/>
      <c r="O784" s="205"/>
      <c r="P784" s="59"/>
      <c r="Q784" s="93"/>
      <c r="R784" s="59"/>
      <c r="S784" s="8"/>
      <c r="T784" s="172"/>
      <c r="U784" s="150"/>
      <c r="V784" s="84"/>
      <c r="W784" s="84"/>
      <c r="X784" s="150"/>
      <c r="Y784" s="150"/>
      <c r="Z784" s="150"/>
      <c r="AA784" s="150"/>
      <c r="AB784" s="150"/>
      <c r="AC784" s="150"/>
      <c r="AD784" s="150"/>
      <c r="AE784" s="150"/>
      <c r="AF784" s="150"/>
      <c r="AG784" s="150"/>
      <c r="AH784" s="150"/>
      <c r="AI784" s="150"/>
      <c r="AJ784" s="150"/>
      <c r="AK784" s="150"/>
      <c r="AL784" s="150"/>
      <c r="AM784" s="150"/>
    </row>
    <row r="785" ht="15.75" customHeight="1">
      <c r="A785" s="60"/>
      <c r="B785" s="60"/>
      <c r="C785" s="60"/>
      <c r="D785" s="60"/>
      <c r="E785" s="84"/>
      <c r="F785" s="84"/>
      <c r="G785" s="84"/>
      <c r="H785" s="81"/>
      <c r="I785" s="59"/>
      <c r="J785" s="93"/>
      <c r="K785" s="59"/>
      <c r="L785" s="93"/>
      <c r="M785" s="59"/>
      <c r="N785" s="93"/>
      <c r="O785" s="205"/>
      <c r="P785" s="59"/>
      <c r="Q785" s="93"/>
      <c r="R785" s="59"/>
      <c r="S785" s="88"/>
      <c r="T785" s="164"/>
      <c r="U785" s="150"/>
      <c r="V785" s="84"/>
      <c r="W785" s="84"/>
      <c r="X785" s="150"/>
      <c r="Y785" s="150"/>
      <c r="Z785" s="150"/>
      <c r="AA785" s="150"/>
      <c r="AB785" s="150"/>
      <c r="AC785" s="150"/>
      <c r="AD785" s="150"/>
      <c r="AE785" s="150"/>
      <c r="AF785" s="150"/>
      <c r="AG785" s="150"/>
      <c r="AH785" s="150"/>
      <c r="AI785" s="150"/>
      <c r="AJ785" s="150"/>
      <c r="AK785" s="150"/>
      <c r="AL785" s="150"/>
      <c r="AM785" s="150"/>
    </row>
    <row r="786" ht="15.75" customHeight="1">
      <c r="A786" s="84"/>
      <c r="B786" s="84"/>
      <c r="C786" s="84"/>
      <c r="D786" s="84"/>
      <c r="E786" s="84"/>
      <c r="F786" s="84"/>
      <c r="G786" s="84"/>
      <c r="H786" s="204"/>
      <c r="I786" s="59"/>
      <c r="J786" s="93"/>
      <c r="K786" s="59"/>
      <c r="L786" s="93"/>
      <c r="M786" s="59"/>
      <c r="N786" s="93"/>
      <c r="O786" s="205"/>
      <c r="P786" s="59"/>
      <c r="Q786" s="93"/>
      <c r="R786" s="59"/>
      <c r="S786" s="8"/>
      <c r="T786" s="172"/>
      <c r="U786" s="150"/>
      <c r="V786" s="84"/>
      <c r="W786" s="84"/>
      <c r="X786" s="150"/>
      <c r="Y786" s="150"/>
      <c r="Z786" s="150"/>
      <c r="AA786" s="150"/>
      <c r="AB786" s="150"/>
      <c r="AC786" s="150"/>
      <c r="AD786" s="150"/>
      <c r="AE786" s="150"/>
      <c r="AF786" s="150"/>
      <c r="AG786" s="150"/>
      <c r="AH786" s="150"/>
      <c r="AI786" s="150"/>
      <c r="AJ786" s="150"/>
      <c r="AK786" s="150"/>
      <c r="AL786" s="150"/>
      <c r="AM786" s="150"/>
    </row>
    <row r="787" ht="15.75" customHeight="1">
      <c r="A787" s="60"/>
      <c r="B787" s="60"/>
      <c r="C787" s="60"/>
      <c r="D787" s="60"/>
      <c r="E787" s="84"/>
      <c r="F787" s="84"/>
      <c r="G787" s="84"/>
      <c r="H787" s="81"/>
      <c r="I787" s="59"/>
      <c r="J787" s="93"/>
      <c r="K787" s="59"/>
      <c r="L787" s="93"/>
      <c r="M787" s="59"/>
      <c r="N787" s="93"/>
      <c r="O787" s="205"/>
      <c r="P787" s="59"/>
      <c r="Q787" s="93"/>
      <c r="R787" s="59"/>
      <c r="S787" s="88"/>
      <c r="T787" s="164"/>
      <c r="U787" s="150"/>
      <c r="V787" s="84"/>
      <c r="W787" s="84"/>
      <c r="X787" s="150"/>
      <c r="Y787" s="150"/>
      <c r="Z787" s="150"/>
      <c r="AA787" s="150"/>
      <c r="AB787" s="150"/>
      <c r="AC787" s="150"/>
      <c r="AD787" s="150"/>
      <c r="AE787" s="150"/>
      <c r="AF787" s="150"/>
      <c r="AG787" s="150"/>
      <c r="AH787" s="150"/>
      <c r="AI787" s="150"/>
      <c r="AJ787" s="150"/>
      <c r="AK787" s="150"/>
      <c r="AL787" s="150"/>
      <c r="AM787" s="150"/>
    </row>
    <row r="788" ht="15.75" customHeight="1">
      <c r="A788" s="84"/>
      <c r="B788" s="84"/>
      <c r="C788" s="84"/>
      <c r="D788" s="84"/>
      <c r="E788" s="84"/>
      <c r="F788" s="84"/>
      <c r="G788" s="84"/>
      <c r="H788" s="204"/>
      <c r="I788" s="59"/>
      <c r="J788" s="93"/>
      <c r="K788" s="59"/>
      <c r="L788" s="93"/>
      <c r="M788" s="59"/>
      <c r="N788" s="93"/>
      <c r="O788" s="205"/>
      <c r="P788" s="59"/>
      <c r="Q788" s="93"/>
      <c r="R788" s="59"/>
      <c r="S788" s="8"/>
      <c r="T788" s="172"/>
      <c r="U788" s="150"/>
      <c r="V788" s="84"/>
      <c r="W788" s="84"/>
      <c r="X788" s="150"/>
      <c r="Y788" s="150"/>
      <c r="Z788" s="150"/>
      <c r="AA788" s="150"/>
      <c r="AB788" s="150"/>
      <c r="AC788" s="150"/>
      <c r="AD788" s="150"/>
      <c r="AE788" s="150"/>
      <c r="AF788" s="150"/>
      <c r="AG788" s="150"/>
      <c r="AH788" s="150"/>
      <c r="AI788" s="150"/>
      <c r="AJ788" s="150"/>
      <c r="AK788" s="150"/>
      <c r="AL788" s="150"/>
      <c r="AM788" s="150"/>
    </row>
    <row r="789" ht="15.75" customHeight="1">
      <c r="A789" s="60"/>
      <c r="B789" s="60"/>
      <c r="C789" s="60"/>
      <c r="D789" s="60"/>
      <c r="E789" s="84"/>
      <c r="F789" s="84"/>
      <c r="G789" s="84"/>
      <c r="H789" s="81"/>
      <c r="I789" s="59"/>
      <c r="J789" s="93"/>
      <c r="K789" s="59"/>
      <c r="L789" s="93"/>
      <c r="M789" s="59"/>
      <c r="N789" s="93"/>
      <c r="O789" s="205"/>
      <c r="P789" s="59"/>
      <c r="Q789" s="93"/>
      <c r="R789" s="59"/>
      <c r="S789" s="88"/>
      <c r="T789" s="164"/>
      <c r="U789" s="150"/>
      <c r="V789" s="84"/>
      <c r="W789" s="84"/>
      <c r="X789" s="150"/>
      <c r="Y789" s="150"/>
      <c r="Z789" s="150"/>
      <c r="AA789" s="150"/>
      <c r="AB789" s="150"/>
      <c r="AC789" s="150"/>
      <c r="AD789" s="150"/>
      <c r="AE789" s="150"/>
      <c r="AF789" s="150"/>
      <c r="AG789" s="150"/>
      <c r="AH789" s="150"/>
      <c r="AI789" s="150"/>
      <c r="AJ789" s="150"/>
      <c r="AK789" s="150"/>
      <c r="AL789" s="150"/>
      <c r="AM789" s="150"/>
    </row>
    <row r="790" ht="15.75" customHeight="1">
      <c r="A790" s="84"/>
      <c r="B790" s="84"/>
      <c r="C790" s="84"/>
      <c r="D790" s="84"/>
      <c r="E790" s="84"/>
      <c r="F790" s="84"/>
      <c r="G790" s="84"/>
      <c r="H790" s="204"/>
      <c r="I790" s="59"/>
      <c r="J790" s="93"/>
      <c r="K790" s="59"/>
      <c r="L790" s="93"/>
      <c r="M790" s="59"/>
      <c r="N790" s="93"/>
      <c r="O790" s="205"/>
      <c r="P790" s="59"/>
      <c r="Q790" s="93"/>
      <c r="R790" s="59"/>
      <c r="S790" s="8"/>
      <c r="T790" s="172"/>
      <c r="U790" s="150"/>
      <c r="V790" s="84"/>
      <c r="W790" s="84"/>
      <c r="X790" s="150"/>
      <c r="Y790" s="150"/>
      <c r="Z790" s="150"/>
      <c r="AA790" s="150"/>
      <c r="AB790" s="150"/>
      <c r="AC790" s="150"/>
      <c r="AD790" s="150"/>
      <c r="AE790" s="150"/>
      <c r="AF790" s="150"/>
      <c r="AG790" s="150"/>
      <c r="AH790" s="150"/>
      <c r="AI790" s="150"/>
      <c r="AJ790" s="150"/>
      <c r="AK790" s="150"/>
      <c r="AL790" s="150"/>
      <c r="AM790" s="150"/>
    </row>
    <row r="791" ht="15.75" customHeight="1">
      <c r="A791" s="60"/>
      <c r="B791" s="60"/>
      <c r="C791" s="60"/>
      <c r="D791" s="60"/>
      <c r="E791" s="84"/>
      <c r="F791" s="84"/>
      <c r="G791" s="84"/>
      <c r="H791" s="81"/>
      <c r="I791" s="59"/>
      <c r="J791" s="93"/>
      <c r="K791" s="59"/>
      <c r="L791" s="93"/>
      <c r="M791" s="59"/>
      <c r="N791" s="93"/>
      <c r="O791" s="205"/>
      <c r="P791" s="59"/>
      <c r="Q791" s="93"/>
      <c r="R791" s="59"/>
      <c r="S791" s="88"/>
      <c r="T791" s="164"/>
      <c r="U791" s="150"/>
      <c r="V791" s="84"/>
      <c r="W791" s="84"/>
      <c r="X791" s="150"/>
      <c r="Y791" s="150"/>
      <c r="Z791" s="150"/>
      <c r="AA791" s="150"/>
      <c r="AB791" s="150"/>
      <c r="AC791" s="150"/>
      <c r="AD791" s="150"/>
      <c r="AE791" s="150"/>
      <c r="AF791" s="150"/>
      <c r="AG791" s="150"/>
      <c r="AH791" s="150"/>
      <c r="AI791" s="150"/>
      <c r="AJ791" s="150"/>
      <c r="AK791" s="150"/>
      <c r="AL791" s="150"/>
      <c r="AM791" s="150"/>
    </row>
    <row r="792" ht="15.75" customHeight="1">
      <c r="A792" s="84"/>
      <c r="B792" s="84"/>
      <c r="C792" s="84"/>
      <c r="D792" s="84"/>
      <c r="E792" s="84"/>
      <c r="F792" s="84"/>
      <c r="G792" s="84"/>
      <c r="H792" s="204"/>
      <c r="I792" s="59"/>
      <c r="J792" s="93"/>
      <c r="K792" s="59"/>
      <c r="L792" s="93"/>
      <c r="M792" s="59"/>
      <c r="N792" s="93"/>
      <c r="O792" s="205"/>
      <c r="P792" s="59"/>
      <c r="Q792" s="93"/>
      <c r="R792" s="59"/>
      <c r="S792" s="8"/>
      <c r="T792" s="172"/>
      <c r="U792" s="150"/>
      <c r="V792" s="84"/>
      <c r="W792" s="84"/>
      <c r="X792" s="150"/>
      <c r="Y792" s="150"/>
      <c r="Z792" s="150"/>
      <c r="AA792" s="150"/>
      <c r="AB792" s="150"/>
      <c r="AC792" s="150"/>
      <c r="AD792" s="150"/>
      <c r="AE792" s="150"/>
      <c r="AF792" s="150"/>
      <c r="AG792" s="150"/>
      <c r="AH792" s="150"/>
      <c r="AI792" s="150"/>
      <c r="AJ792" s="150"/>
      <c r="AK792" s="150"/>
      <c r="AL792" s="150"/>
      <c r="AM792" s="150"/>
    </row>
    <row r="793" ht="15.75" customHeight="1">
      <c r="A793" s="60"/>
      <c r="B793" s="60"/>
      <c r="C793" s="60"/>
      <c r="D793" s="60"/>
      <c r="E793" s="84"/>
      <c r="F793" s="84"/>
      <c r="G793" s="84"/>
      <c r="H793" s="81"/>
      <c r="I793" s="59"/>
      <c r="J793" s="93"/>
      <c r="K793" s="59"/>
      <c r="L793" s="93"/>
      <c r="M793" s="59"/>
      <c r="N793" s="93"/>
      <c r="O793" s="205"/>
      <c r="P793" s="59"/>
      <c r="Q793" s="93"/>
      <c r="R793" s="59"/>
      <c r="S793" s="88"/>
      <c r="T793" s="164"/>
      <c r="U793" s="150"/>
      <c r="V793" s="84"/>
      <c r="W793" s="84"/>
      <c r="X793" s="150"/>
      <c r="Y793" s="150"/>
      <c r="Z793" s="150"/>
      <c r="AA793" s="150"/>
      <c r="AB793" s="150"/>
      <c r="AC793" s="150"/>
      <c r="AD793" s="150"/>
      <c r="AE793" s="150"/>
      <c r="AF793" s="150"/>
      <c r="AG793" s="150"/>
      <c r="AH793" s="150"/>
      <c r="AI793" s="150"/>
      <c r="AJ793" s="150"/>
      <c r="AK793" s="150"/>
      <c r="AL793" s="150"/>
      <c r="AM793" s="150"/>
    </row>
    <row r="794" ht="15.75" customHeight="1">
      <c r="A794" s="84"/>
      <c r="B794" s="84"/>
      <c r="C794" s="84"/>
      <c r="D794" s="84"/>
      <c r="E794" s="84"/>
      <c r="F794" s="84"/>
      <c r="G794" s="84"/>
      <c r="H794" s="204"/>
      <c r="I794" s="59"/>
      <c r="J794" s="93"/>
      <c r="K794" s="59"/>
      <c r="L794" s="93"/>
      <c r="M794" s="59"/>
      <c r="N794" s="93"/>
      <c r="O794" s="205"/>
      <c r="P794" s="59"/>
      <c r="Q794" s="93"/>
      <c r="R794" s="59"/>
      <c r="S794" s="8"/>
      <c r="T794" s="172"/>
      <c r="U794" s="150"/>
      <c r="V794" s="84"/>
      <c r="W794" s="84"/>
      <c r="X794" s="150"/>
      <c r="Y794" s="150"/>
      <c r="Z794" s="150"/>
      <c r="AA794" s="150"/>
      <c r="AB794" s="150"/>
      <c r="AC794" s="150"/>
      <c r="AD794" s="150"/>
      <c r="AE794" s="150"/>
      <c r="AF794" s="150"/>
      <c r="AG794" s="150"/>
      <c r="AH794" s="150"/>
      <c r="AI794" s="150"/>
      <c r="AJ794" s="150"/>
      <c r="AK794" s="150"/>
      <c r="AL794" s="150"/>
      <c r="AM794" s="150"/>
    </row>
    <row r="795" ht="15.75" customHeight="1">
      <c r="A795" s="60"/>
      <c r="B795" s="60"/>
      <c r="C795" s="60"/>
      <c r="D795" s="60"/>
      <c r="E795" s="84"/>
      <c r="F795" s="84"/>
      <c r="G795" s="84"/>
      <c r="H795" s="81"/>
      <c r="I795" s="59"/>
      <c r="J795" s="93"/>
      <c r="K795" s="59"/>
      <c r="L795" s="93"/>
      <c r="M795" s="59"/>
      <c r="N795" s="93"/>
      <c r="O795" s="205"/>
      <c r="P795" s="59"/>
      <c r="Q795" s="93"/>
      <c r="R795" s="59"/>
      <c r="S795" s="88"/>
      <c r="T795" s="164"/>
      <c r="U795" s="150"/>
      <c r="V795" s="84"/>
      <c r="W795" s="84"/>
      <c r="X795" s="150"/>
      <c r="Y795" s="150"/>
      <c r="Z795" s="150"/>
      <c r="AA795" s="150"/>
      <c r="AB795" s="150"/>
      <c r="AC795" s="150"/>
      <c r="AD795" s="150"/>
      <c r="AE795" s="150"/>
      <c r="AF795" s="150"/>
      <c r="AG795" s="150"/>
      <c r="AH795" s="150"/>
      <c r="AI795" s="150"/>
      <c r="AJ795" s="150"/>
      <c r="AK795" s="150"/>
      <c r="AL795" s="150"/>
      <c r="AM795" s="150"/>
    </row>
    <row r="796" ht="15.75" customHeight="1">
      <c r="A796" s="84"/>
      <c r="B796" s="84"/>
      <c r="C796" s="84"/>
      <c r="D796" s="84"/>
      <c r="E796" s="84"/>
      <c r="F796" s="84"/>
      <c r="G796" s="84"/>
      <c r="H796" s="204"/>
      <c r="I796" s="59"/>
      <c r="J796" s="93"/>
      <c r="K796" s="59"/>
      <c r="L796" s="93"/>
      <c r="M796" s="59"/>
      <c r="N796" s="93"/>
      <c r="O796" s="205"/>
      <c r="P796" s="59"/>
      <c r="Q796" s="93"/>
      <c r="R796" s="59"/>
      <c r="S796" s="8"/>
      <c r="T796" s="172"/>
      <c r="U796" s="150"/>
      <c r="V796" s="84"/>
      <c r="W796" s="84"/>
      <c r="X796" s="150"/>
      <c r="Y796" s="150"/>
      <c r="Z796" s="150"/>
      <c r="AA796" s="150"/>
      <c r="AB796" s="150"/>
      <c r="AC796" s="150"/>
      <c r="AD796" s="150"/>
      <c r="AE796" s="150"/>
      <c r="AF796" s="150"/>
      <c r="AG796" s="150"/>
      <c r="AH796" s="150"/>
      <c r="AI796" s="150"/>
      <c r="AJ796" s="150"/>
      <c r="AK796" s="150"/>
      <c r="AL796" s="150"/>
      <c r="AM796" s="150"/>
    </row>
    <row r="797" ht="15.75" customHeight="1">
      <c r="A797" s="60"/>
      <c r="B797" s="60"/>
      <c r="C797" s="60"/>
      <c r="D797" s="60"/>
      <c r="E797" s="84"/>
      <c r="F797" s="84"/>
      <c r="G797" s="84"/>
      <c r="H797" s="81"/>
      <c r="I797" s="59"/>
      <c r="J797" s="93"/>
      <c r="K797" s="59"/>
      <c r="L797" s="93"/>
      <c r="M797" s="59"/>
      <c r="N797" s="93"/>
      <c r="O797" s="205"/>
      <c r="P797" s="59"/>
      <c r="Q797" s="93"/>
      <c r="R797" s="59"/>
      <c r="S797" s="88"/>
      <c r="T797" s="164"/>
      <c r="U797" s="150"/>
      <c r="V797" s="84"/>
      <c r="W797" s="84"/>
      <c r="X797" s="150"/>
      <c r="Y797" s="150"/>
      <c r="Z797" s="150"/>
      <c r="AA797" s="150"/>
      <c r="AB797" s="150"/>
      <c r="AC797" s="150"/>
      <c r="AD797" s="150"/>
      <c r="AE797" s="150"/>
      <c r="AF797" s="150"/>
      <c r="AG797" s="150"/>
      <c r="AH797" s="150"/>
      <c r="AI797" s="150"/>
      <c r="AJ797" s="150"/>
      <c r="AK797" s="150"/>
      <c r="AL797" s="150"/>
      <c r="AM797" s="150"/>
    </row>
    <row r="798" ht="15.75" customHeight="1">
      <c r="A798" s="84"/>
      <c r="B798" s="84"/>
      <c r="C798" s="84"/>
      <c r="D798" s="84"/>
      <c r="E798" s="84"/>
      <c r="F798" s="84"/>
      <c r="G798" s="84"/>
      <c r="H798" s="204"/>
      <c r="I798" s="59"/>
      <c r="J798" s="93"/>
      <c r="K798" s="59"/>
      <c r="L798" s="93"/>
      <c r="M798" s="59"/>
      <c r="N798" s="93"/>
      <c r="O798" s="205"/>
      <c r="P798" s="59"/>
      <c r="Q798" s="93"/>
      <c r="R798" s="59"/>
      <c r="S798" s="8"/>
      <c r="T798" s="172"/>
      <c r="U798" s="150"/>
      <c r="V798" s="84"/>
      <c r="W798" s="84"/>
      <c r="X798" s="150"/>
      <c r="Y798" s="150"/>
      <c r="Z798" s="150"/>
      <c r="AA798" s="150"/>
      <c r="AB798" s="150"/>
      <c r="AC798" s="150"/>
      <c r="AD798" s="150"/>
      <c r="AE798" s="150"/>
      <c r="AF798" s="150"/>
      <c r="AG798" s="150"/>
      <c r="AH798" s="150"/>
      <c r="AI798" s="150"/>
      <c r="AJ798" s="150"/>
      <c r="AK798" s="150"/>
      <c r="AL798" s="150"/>
      <c r="AM798" s="150"/>
    </row>
    <row r="799" ht="15.75" customHeight="1">
      <c r="A799" s="60"/>
      <c r="B799" s="60"/>
      <c r="C799" s="60"/>
      <c r="D799" s="60"/>
      <c r="E799" s="84"/>
      <c r="F799" s="84"/>
      <c r="G799" s="84"/>
      <c r="H799" s="81"/>
      <c r="I799" s="59"/>
      <c r="J799" s="93"/>
      <c r="K799" s="59"/>
      <c r="L799" s="93"/>
      <c r="M799" s="59"/>
      <c r="N799" s="93"/>
      <c r="O799" s="205"/>
      <c r="P799" s="59"/>
      <c r="Q799" s="93"/>
      <c r="R799" s="59"/>
      <c r="S799" s="88"/>
      <c r="T799" s="164"/>
      <c r="U799" s="150"/>
      <c r="V799" s="84"/>
      <c r="W799" s="84"/>
      <c r="X799" s="150"/>
      <c r="Y799" s="150"/>
      <c r="Z799" s="150"/>
      <c r="AA799" s="150"/>
      <c r="AB799" s="150"/>
      <c r="AC799" s="150"/>
      <c r="AD799" s="150"/>
      <c r="AE799" s="150"/>
      <c r="AF799" s="150"/>
      <c r="AG799" s="150"/>
      <c r="AH799" s="150"/>
      <c r="AI799" s="150"/>
      <c r="AJ799" s="150"/>
      <c r="AK799" s="150"/>
      <c r="AL799" s="150"/>
      <c r="AM799" s="150"/>
    </row>
    <row r="800" ht="15.75" customHeight="1">
      <c r="A800" s="84"/>
      <c r="B800" s="84"/>
      <c r="C800" s="84"/>
      <c r="D800" s="84"/>
      <c r="E800" s="84"/>
      <c r="F800" s="84"/>
      <c r="G800" s="84"/>
      <c r="H800" s="204"/>
      <c r="I800" s="59"/>
      <c r="J800" s="93"/>
      <c r="K800" s="59"/>
      <c r="L800" s="93"/>
      <c r="M800" s="59"/>
      <c r="N800" s="93"/>
      <c r="O800" s="205"/>
      <c r="P800" s="59"/>
      <c r="Q800" s="93"/>
      <c r="R800" s="59"/>
      <c r="S800" s="8"/>
      <c r="T800" s="172"/>
      <c r="U800" s="150"/>
      <c r="V800" s="84"/>
      <c r="W800" s="84"/>
      <c r="X800" s="150"/>
      <c r="Y800" s="150"/>
      <c r="Z800" s="150"/>
      <c r="AA800" s="150"/>
      <c r="AB800" s="150"/>
      <c r="AC800" s="150"/>
      <c r="AD800" s="150"/>
      <c r="AE800" s="150"/>
      <c r="AF800" s="150"/>
      <c r="AG800" s="150"/>
      <c r="AH800" s="150"/>
      <c r="AI800" s="150"/>
      <c r="AJ800" s="150"/>
      <c r="AK800" s="150"/>
      <c r="AL800" s="150"/>
      <c r="AM800" s="150"/>
    </row>
    <row r="801" ht="15.75" customHeight="1">
      <c r="A801" s="60"/>
      <c r="B801" s="60"/>
      <c r="C801" s="60"/>
      <c r="D801" s="60"/>
      <c r="E801" s="84"/>
      <c r="F801" s="84"/>
      <c r="G801" s="84"/>
      <c r="H801" s="81"/>
      <c r="I801" s="59"/>
      <c r="J801" s="93"/>
      <c r="K801" s="59"/>
      <c r="L801" s="93"/>
      <c r="M801" s="59"/>
      <c r="N801" s="93"/>
      <c r="O801" s="205"/>
      <c r="P801" s="59"/>
      <c r="Q801" s="93"/>
      <c r="R801" s="59"/>
      <c r="S801" s="88"/>
      <c r="T801" s="164"/>
      <c r="U801" s="150"/>
      <c r="V801" s="84"/>
      <c r="W801" s="84"/>
      <c r="X801" s="150"/>
      <c r="Y801" s="150"/>
      <c r="Z801" s="150"/>
      <c r="AA801" s="150"/>
      <c r="AB801" s="150"/>
      <c r="AC801" s="150"/>
      <c r="AD801" s="150"/>
      <c r="AE801" s="150"/>
      <c r="AF801" s="150"/>
      <c r="AG801" s="150"/>
      <c r="AH801" s="150"/>
      <c r="AI801" s="150"/>
      <c r="AJ801" s="150"/>
      <c r="AK801" s="150"/>
      <c r="AL801" s="150"/>
      <c r="AM801" s="150"/>
    </row>
    <row r="802" ht="15.75" customHeight="1">
      <c r="A802" s="84"/>
      <c r="B802" s="84"/>
      <c r="C802" s="84"/>
      <c r="D802" s="84"/>
      <c r="E802" s="84"/>
      <c r="F802" s="84"/>
      <c r="G802" s="84"/>
      <c r="H802" s="204"/>
      <c r="I802" s="59"/>
      <c r="J802" s="93"/>
      <c r="K802" s="59"/>
      <c r="L802" s="93"/>
      <c r="M802" s="59"/>
      <c r="N802" s="93"/>
      <c r="O802" s="205"/>
      <c r="P802" s="59"/>
      <c r="Q802" s="93"/>
      <c r="R802" s="59"/>
      <c r="S802" s="8"/>
      <c r="T802" s="172"/>
      <c r="U802" s="150"/>
      <c r="V802" s="84"/>
      <c r="W802" s="84"/>
      <c r="X802" s="150"/>
      <c r="Y802" s="150"/>
      <c r="Z802" s="150"/>
      <c r="AA802" s="150"/>
      <c r="AB802" s="150"/>
      <c r="AC802" s="150"/>
      <c r="AD802" s="150"/>
      <c r="AE802" s="150"/>
      <c r="AF802" s="150"/>
      <c r="AG802" s="150"/>
      <c r="AH802" s="150"/>
      <c r="AI802" s="150"/>
      <c r="AJ802" s="150"/>
      <c r="AK802" s="150"/>
      <c r="AL802" s="150"/>
      <c r="AM802" s="150"/>
    </row>
    <row r="803" ht="15.75" customHeight="1">
      <c r="A803" s="60"/>
      <c r="B803" s="60"/>
      <c r="C803" s="60"/>
      <c r="D803" s="60"/>
      <c r="E803" s="84"/>
      <c r="F803" s="84"/>
      <c r="G803" s="84"/>
      <c r="H803" s="81"/>
      <c r="I803" s="59"/>
      <c r="J803" s="93"/>
      <c r="K803" s="59"/>
      <c r="L803" s="93"/>
      <c r="M803" s="59"/>
      <c r="N803" s="93"/>
      <c r="O803" s="205"/>
      <c r="P803" s="59"/>
      <c r="Q803" s="93"/>
      <c r="R803" s="59"/>
      <c r="S803" s="88"/>
      <c r="T803" s="164"/>
      <c r="U803" s="150"/>
      <c r="V803" s="84"/>
      <c r="W803" s="84"/>
      <c r="X803" s="150"/>
      <c r="Y803" s="150"/>
      <c r="Z803" s="150"/>
      <c r="AA803" s="150"/>
      <c r="AB803" s="150"/>
      <c r="AC803" s="150"/>
      <c r="AD803" s="150"/>
      <c r="AE803" s="150"/>
      <c r="AF803" s="150"/>
      <c r="AG803" s="150"/>
      <c r="AH803" s="150"/>
      <c r="AI803" s="150"/>
      <c r="AJ803" s="150"/>
      <c r="AK803" s="150"/>
      <c r="AL803" s="150"/>
      <c r="AM803" s="150"/>
    </row>
    <row r="804" ht="15.75" customHeight="1">
      <c r="A804" s="84"/>
      <c r="B804" s="84"/>
      <c r="C804" s="84"/>
      <c r="D804" s="84"/>
      <c r="E804" s="84"/>
      <c r="F804" s="84"/>
      <c r="G804" s="84"/>
      <c r="H804" s="204"/>
      <c r="I804" s="59"/>
      <c r="J804" s="93"/>
      <c r="K804" s="59"/>
      <c r="L804" s="93"/>
      <c r="M804" s="59"/>
      <c r="N804" s="93"/>
      <c r="O804" s="205"/>
      <c r="P804" s="59"/>
      <c r="Q804" s="93"/>
      <c r="R804" s="59"/>
      <c r="S804" s="8"/>
      <c r="T804" s="172"/>
      <c r="U804" s="150"/>
      <c r="V804" s="84"/>
      <c r="W804" s="84"/>
      <c r="X804" s="150"/>
      <c r="Y804" s="150"/>
      <c r="Z804" s="150"/>
      <c r="AA804" s="150"/>
      <c r="AB804" s="150"/>
      <c r="AC804" s="150"/>
      <c r="AD804" s="150"/>
      <c r="AE804" s="150"/>
      <c r="AF804" s="150"/>
      <c r="AG804" s="150"/>
      <c r="AH804" s="150"/>
      <c r="AI804" s="150"/>
      <c r="AJ804" s="150"/>
      <c r="AK804" s="150"/>
      <c r="AL804" s="150"/>
      <c r="AM804" s="150"/>
    </row>
    <row r="805" ht="15.75" customHeight="1">
      <c r="A805" s="60"/>
      <c r="B805" s="60"/>
      <c r="C805" s="60"/>
      <c r="D805" s="60"/>
      <c r="E805" s="84"/>
      <c r="F805" s="84"/>
      <c r="G805" s="84"/>
      <c r="H805" s="81"/>
      <c r="I805" s="59"/>
      <c r="J805" s="93"/>
      <c r="K805" s="59"/>
      <c r="L805" s="93"/>
      <c r="M805" s="59"/>
      <c r="N805" s="93"/>
      <c r="O805" s="205"/>
      <c r="P805" s="59"/>
      <c r="Q805" s="93"/>
      <c r="R805" s="59"/>
      <c r="S805" s="88"/>
      <c r="T805" s="164"/>
      <c r="U805" s="150"/>
      <c r="V805" s="84"/>
      <c r="W805" s="84"/>
      <c r="X805" s="150"/>
      <c r="Y805" s="150"/>
      <c r="Z805" s="150"/>
      <c r="AA805" s="150"/>
      <c r="AB805" s="150"/>
      <c r="AC805" s="150"/>
      <c r="AD805" s="150"/>
      <c r="AE805" s="150"/>
      <c r="AF805" s="150"/>
      <c r="AG805" s="150"/>
      <c r="AH805" s="150"/>
      <c r="AI805" s="150"/>
      <c r="AJ805" s="150"/>
      <c r="AK805" s="150"/>
      <c r="AL805" s="150"/>
      <c r="AM805" s="150"/>
    </row>
    <row r="806" ht="15.75" customHeight="1">
      <c r="A806" s="67"/>
      <c r="B806" s="67"/>
      <c r="C806" s="67"/>
      <c r="D806" s="67"/>
      <c r="E806" s="67"/>
      <c r="F806" s="67"/>
      <c r="G806" s="67"/>
      <c r="H806" s="208"/>
      <c r="I806" s="43"/>
      <c r="J806" s="94"/>
      <c r="K806" s="43"/>
      <c r="L806" s="94"/>
      <c r="M806" s="43"/>
      <c r="N806" s="94"/>
      <c r="O806" s="97"/>
      <c r="P806" s="43"/>
      <c r="Q806" s="94"/>
      <c r="R806" s="43"/>
      <c r="S806" s="8"/>
      <c r="T806" s="172"/>
      <c r="U806" s="150"/>
      <c r="V806" s="84"/>
      <c r="W806" s="84"/>
      <c r="X806" s="150"/>
      <c r="Y806" s="150"/>
      <c r="Z806" s="150"/>
      <c r="AA806" s="150"/>
      <c r="AB806" s="150"/>
      <c r="AC806" s="150"/>
      <c r="AD806" s="150"/>
      <c r="AE806" s="150"/>
      <c r="AF806" s="150"/>
      <c r="AG806" s="150"/>
      <c r="AH806" s="150"/>
      <c r="AI806" s="150"/>
      <c r="AJ806" s="150"/>
      <c r="AK806" s="150"/>
      <c r="AL806" s="150"/>
      <c r="AM806" s="150"/>
    </row>
    <row r="807" ht="37.5" customHeight="1">
      <c r="A807" s="174"/>
      <c r="B807" s="4"/>
      <c r="C807" s="5"/>
      <c r="D807" s="78"/>
      <c r="E807" s="4"/>
      <c r="F807" s="4"/>
      <c r="G807" s="4"/>
      <c r="H807" s="4"/>
      <c r="I807" s="209"/>
      <c r="J807" s="46"/>
      <c r="K807" s="46"/>
      <c r="L807" s="8"/>
      <c r="M807" s="210" t="s">
        <v>351</v>
      </c>
      <c r="N807" s="46"/>
      <c r="O807" s="8"/>
      <c r="P807" s="210" t="s">
        <v>352</v>
      </c>
      <c r="Q807" s="46"/>
      <c r="R807" s="131"/>
      <c r="S807" s="155"/>
      <c r="T807" s="185"/>
      <c r="U807" s="186"/>
      <c r="V807" s="187"/>
      <c r="W807" s="187"/>
      <c r="X807" s="150"/>
      <c r="Y807" s="188"/>
      <c r="Z807" s="4"/>
      <c r="AA807" s="4"/>
      <c r="AB807" s="4"/>
      <c r="AC807" s="189"/>
      <c r="AD807" s="188"/>
      <c r="AE807" s="4"/>
      <c r="AF807" s="4"/>
      <c r="AG807" s="4"/>
      <c r="AH807" s="189"/>
      <c r="AI807" s="188"/>
      <c r="AJ807" s="4"/>
      <c r="AK807" s="5"/>
      <c r="AL807" s="188"/>
      <c r="AM807" s="5"/>
    </row>
    <row r="808" ht="15.75" customHeight="1">
      <c r="A808" s="158" t="s">
        <v>337</v>
      </c>
      <c r="B808" s="159" t="s">
        <v>134</v>
      </c>
      <c r="C808" s="159" t="s">
        <v>19</v>
      </c>
      <c r="D808" s="160" t="s">
        <v>240</v>
      </c>
      <c r="E808" s="36"/>
      <c r="F808" s="36"/>
      <c r="G808" s="2"/>
      <c r="H808" s="160" t="s">
        <v>241</v>
      </c>
      <c r="I808" s="199"/>
      <c r="J808" s="200"/>
      <c r="K808" s="199"/>
      <c r="L808" s="200"/>
      <c r="M808" s="199"/>
      <c r="N808" s="200"/>
      <c r="O808" s="201"/>
      <c r="P808" s="199"/>
      <c r="Q808" s="200"/>
      <c r="R808" s="199"/>
      <c r="S808" s="88"/>
      <c r="T808" s="164"/>
      <c r="U808" s="150"/>
      <c r="V808" s="84"/>
      <c r="W808" s="84"/>
      <c r="X808" s="150"/>
      <c r="Y808" s="150"/>
      <c r="Z808" s="150"/>
      <c r="AA808" s="150"/>
      <c r="AB808" s="150"/>
      <c r="AC808" s="150"/>
      <c r="AD808" s="150"/>
      <c r="AE808" s="150"/>
      <c r="AF808" s="150"/>
      <c r="AG808" s="150"/>
      <c r="AH808" s="150"/>
      <c r="AI808" s="150"/>
      <c r="AJ808" s="150"/>
      <c r="AK808" s="150"/>
      <c r="AL808" s="150"/>
      <c r="AM808" s="150"/>
    </row>
    <row r="809" ht="15.75" customHeight="1">
      <c r="A809" s="165"/>
      <c r="B809" s="45"/>
      <c r="C809" s="45"/>
      <c r="D809" s="7"/>
      <c r="E809" s="46"/>
      <c r="F809" s="46"/>
      <c r="G809" s="8"/>
      <c r="H809" s="7"/>
      <c r="I809" s="173"/>
      <c r="J809" s="151"/>
      <c r="K809" s="173"/>
      <c r="L809" s="151"/>
      <c r="M809" s="173"/>
      <c r="N809" s="151"/>
      <c r="O809" s="211"/>
      <c r="P809" s="173"/>
      <c r="Q809" s="151"/>
      <c r="R809" s="173"/>
      <c r="S809" s="8"/>
      <c r="T809" s="172"/>
      <c r="U809" s="150"/>
      <c r="V809" s="84"/>
      <c r="W809" s="84"/>
      <c r="X809" s="150"/>
      <c r="Y809" s="150"/>
      <c r="Z809" s="150"/>
      <c r="AA809" s="150"/>
      <c r="AB809" s="150"/>
      <c r="AC809" s="150"/>
      <c r="AD809" s="150"/>
      <c r="AE809" s="150"/>
      <c r="AF809" s="150"/>
      <c r="AG809" s="150"/>
      <c r="AH809" s="150"/>
      <c r="AI809" s="150"/>
      <c r="AJ809" s="150"/>
      <c r="AK809" s="150"/>
      <c r="AL809" s="150"/>
      <c r="AM809" s="150"/>
    </row>
    <row r="810" ht="15.75" customHeight="1">
      <c r="A810" s="60"/>
      <c r="B810" s="60"/>
      <c r="C810" s="60"/>
      <c r="D810" s="60"/>
      <c r="E810" s="84"/>
      <c r="F810" s="84"/>
      <c r="G810" s="84"/>
      <c r="H810" s="81"/>
      <c r="I810" s="38"/>
      <c r="J810" s="85"/>
      <c r="K810" s="38"/>
      <c r="L810" s="85"/>
      <c r="M810" s="38"/>
      <c r="N810" s="85"/>
      <c r="O810" s="62"/>
      <c r="P810" s="38"/>
      <c r="Q810" s="85"/>
      <c r="R810" s="38"/>
      <c r="S810" s="88"/>
      <c r="T810" s="164"/>
      <c r="U810" s="150"/>
      <c r="V810" s="84"/>
      <c r="W810" s="84"/>
      <c r="X810" s="150"/>
      <c r="Y810" s="150"/>
      <c r="Z810" s="150"/>
      <c r="AA810" s="150"/>
      <c r="AB810" s="150"/>
      <c r="AC810" s="150"/>
      <c r="AD810" s="150"/>
      <c r="AE810" s="150"/>
      <c r="AF810" s="150"/>
      <c r="AG810" s="150"/>
      <c r="AH810" s="150"/>
      <c r="AI810" s="150"/>
      <c r="AJ810" s="150"/>
      <c r="AK810" s="150"/>
      <c r="AL810" s="150"/>
      <c r="AM810" s="150"/>
    </row>
    <row r="811" ht="15.75" customHeight="1">
      <c r="A811" s="84"/>
      <c r="B811" s="84"/>
      <c r="C811" s="84"/>
      <c r="D811" s="84"/>
      <c r="E811" s="84"/>
      <c r="F811" s="84"/>
      <c r="G811" s="84"/>
      <c r="H811" s="204"/>
      <c r="I811" s="59"/>
      <c r="J811" s="93"/>
      <c r="K811" s="59"/>
      <c r="L811" s="93"/>
      <c r="M811" s="59"/>
      <c r="N811" s="93"/>
      <c r="O811" s="205"/>
      <c r="P811" s="59"/>
      <c r="Q811" s="93"/>
      <c r="R811" s="59"/>
      <c r="S811" s="8"/>
      <c r="T811" s="172"/>
      <c r="U811" s="150"/>
      <c r="V811" s="84"/>
      <c r="W811" s="84"/>
      <c r="X811" s="150"/>
      <c r="Y811" s="150"/>
      <c r="Z811" s="150"/>
      <c r="AA811" s="150"/>
      <c r="AB811" s="150"/>
      <c r="AC811" s="150"/>
      <c r="AD811" s="150"/>
      <c r="AE811" s="150"/>
      <c r="AF811" s="150"/>
      <c r="AG811" s="150"/>
      <c r="AH811" s="150"/>
      <c r="AI811" s="150"/>
      <c r="AJ811" s="150"/>
      <c r="AK811" s="150"/>
      <c r="AL811" s="150"/>
      <c r="AM811" s="150"/>
    </row>
    <row r="812" ht="15.75" customHeight="1">
      <c r="A812" s="60"/>
      <c r="B812" s="60"/>
      <c r="C812" s="60"/>
      <c r="D812" s="60"/>
      <c r="E812" s="84"/>
      <c r="F812" s="84"/>
      <c r="G812" s="84"/>
      <c r="H812" s="81"/>
      <c r="I812" s="59"/>
      <c r="J812" s="93"/>
      <c r="K812" s="59"/>
      <c r="L812" s="93"/>
      <c r="M812" s="59"/>
      <c r="N812" s="93"/>
      <c r="O812" s="205"/>
      <c r="P812" s="59"/>
      <c r="Q812" s="93"/>
      <c r="R812" s="59"/>
      <c r="S812" s="88"/>
      <c r="T812" s="164"/>
      <c r="U812" s="150"/>
      <c r="V812" s="84"/>
      <c r="W812" s="84"/>
      <c r="X812" s="150"/>
      <c r="Y812" s="150"/>
      <c r="Z812" s="150"/>
      <c r="AA812" s="150"/>
      <c r="AB812" s="150"/>
      <c r="AC812" s="150"/>
      <c r="AD812" s="150"/>
      <c r="AE812" s="150"/>
      <c r="AF812" s="150"/>
      <c r="AG812" s="150"/>
      <c r="AH812" s="150"/>
      <c r="AI812" s="150"/>
      <c r="AJ812" s="150"/>
      <c r="AK812" s="150"/>
      <c r="AL812" s="150"/>
      <c r="AM812" s="150"/>
    </row>
    <row r="813" ht="15.75" customHeight="1">
      <c r="A813" s="84"/>
      <c r="B813" s="84"/>
      <c r="C813" s="84"/>
      <c r="D813" s="84"/>
      <c r="E813" s="84"/>
      <c r="F813" s="84"/>
      <c r="G813" s="84"/>
      <c r="H813" s="204"/>
      <c r="I813" s="59"/>
      <c r="J813" s="93"/>
      <c r="K813" s="59"/>
      <c r="L813" s="93"/>
      <c r="M813" s="59"/>
      <c r="N813" s="93"/>
      <c r="O813" s="205"/>
      <c r="P813" s="59"/>
      <c r="Q813" s="93"/>
      <c r="R813" s="59"/>
      <c r="S813" s="8"/>
      <c r="T813" s="172"/>
      <c r="U813" s="150"/>
      <c r="V813" s="84"/>
      <c r="W813" s="84"/>
      <c r="X813" s="150"/>
      <c r="Y813" s="150"/>
      <c r="Z813" s="150"/>
      <c r="AA813" s="150"/>
      <c r="AB813" s="150"/>
      <c r="AC813" s="150"/>
      <c r="AD813" s="150"/>
      <c r="AE813" s="150"/>
      <c r="AF813" s="150"/>
      <c r="AG813" s="150"/>
      <c r="AH813" s="150"/>
      <c r="AI813" s="150"/>
      <c r="AJ813" s="150"/>
      <c r="AK813" s="150"/>
      <c r="AL813" s="150"/>
      <c r="AM813" s="150"/>
    </row>
    <row r="814" ht="15.75" customHeight="1">
      <c r="A814" s="60"/>
      <c r="B814" s="60"/>
      <c r="C814" s="60"/>
      <c r="D814" s="60"/>
      <c r="E814" s="84"/>
      <c r="F814" s="84"/>
      <c r="G814" s="84"/>
      <c r="H814" s="81"/>
      <c r="I814" s="59"/>
      <c r="J814" s="93"/>
      <c r="K814" s="59"/>
      <c r="L814" s="93"/>
      <c r="M814" s="59"/>
      <c r="N814" s="93"/>
      <c r="O814" s="205"/>
      <c r="P814" s="59"/>
      <c r="Q814" s="93"/>
      <c r="R814" s="59"/>
      <c r="S814" s="88"/>
      <c r="T814" s="164"/>
      <c r="U814" s="150"/>
      <c r="V814" s="84"/>
      <c r="W814" s="84"/>
      <c r="X814" s="150"/>
      <c r="Y814" s="150"/>
      <c r="Z814" s="150"/>
      <c r="AA814" s="150"/>
      <c r="AB814" s="150"/>
      <c r="AC814" s="150"/>
      <c r="AD814" s="150"/>
      <c r="AE814" s="150"/>
      <c r="AF814" s="150"/>
      <c r="AG814" s="150"/>
      <c r="AH814" s="150"/>
      <c r="AI814" s="150"/>
      <c r="AJ814" s="150"/>
      <c r="AK814" s="150"/>
      <c r="AL814" s="150"/>
      <c r="AM814" s="150"/>
    </row>
    <row r="815" ht="15.75" customHeight="1">
      <c r="A815" s="84"/>
      <c r="B815" s="84"/>
      <c r="C815" s="84"/>
      <c r="D815" s="84"/>
      <c r="E815" s="84"/>
      <c r="F815" s="84"/>
      <c r="G815" s="84"/>
      <c r="H815" s="204"/>
      <c r="I815" s="59"/>
      <c r="J815" s="93"/>
      <c r="K815" s="59"/>
      <c r="L815" s="93"/>
      <c r="M815" s="59"/>
      <c r="N815" s="93"/>
      <c r="O815" s="205"/>
      <c r="P815" s="59"/>
      <c r="Q815" s="93"/>
      <c r="R815" s="59"/>
      <c r="S815" s="8"/>
      <c r="T815" s="172"/>
      <c r="U815" s="150"/>
      <c r="V815" s="84"/>
      <c r="W815" s="84"/>
      <c r="X815" s="150"/>
      <c r="Y815" s="150"/>
      <c r="Z815" s="150"/>
      <c r="AA815" s="150"/>
      <c r="AB815" s="150"/>
      <c r="AC815" s="150"/>
      <c r="AD815" s="150"/>
      <c r="AE815" s="150"/>
      <c r="AF815" s="150"/>
      <c r="AG815" s="150"/>
      <c r="AH815" s="150"/>
      <c r="AI815" s="150"/>
      <c r="AJ815" s="150"/>
      <c r="AK815" s="150"/>
      <c r="AL815" s="150"/>
      <c r="AM815" s="150"/>
    </row>
    <row r="816" ht="15.75" customHeight="1">
      <c r="A816" s="60"/>
      <c r="B816" s="60"/>
      <c r="C816" s="60"/>
      <c r="D816" s="60"/>
      <c r="E816" s="84"/>
      <c r="F816" s="84"/>
      <c r="G816" s="84"/>
      <c r="H816" s="81"/>
      <c r="I816" s="59"/>
      <c r="J816" s="93"/>
      <c r="K816" s="59"/>
      <c r="L816" s="93"/>
      <c r="M816" s="59"/>
      <c r="N816" s="93"/>
      <c r="O816" s="205"/>
      <c r="P816" s="59"/>
      <c r="Q816" s="93"/>
      <c r="R816" s="59"/>
      <c r="S816" s="88"/>
      <c r="T816" s="164"/>
      <c r="U816" s="150"/>
      <c r="V816" s="84"/>
      <c r="W816" s="84"/>
      <c r="X816" s="150"/>
      <c r="Y816" s="150"/>
      <c r="Z816" s="150"/>
      <c r="AA816" s="150"/>
      <c r="AB816" s="150"/>
      <c r="AC816" s="150"/>
      <c r="AD816" s="150"/>
      <c r="AE816" s="150"/>
      <c r="AF816" s="150"/>
      <c r="AG816" s="150"/>
      <c r="AH816" s="150"/>
      <c r="AI816" s="150"/>
      <c r="AJ816" s="150"/>
      <c r="AK816" s="150"/>
      <c r="AL816" s="150"/>
      <c r="AM816" s="150"/>
    </row>
    <row r="817" ht="15.75" customHeight="1">
      <c r="A817" s="84"/>
      <c r="B817" s="84"/>
      <c r="C817" s="84"/>
      <c r="D817" s="84"/>
      <c r="E817" s="84"/>
      <c r="F817" s="84"/>
      <c r="G817" s="84"/>
      <c r="H817" s="204"/>
      <c r="I817" s="59"/>
      <c r="J817" s="93"/>
      <c r="K817" s="59"/>
      <c r="L817" s="93"/>
      <c r="M817" s="59"/>
      <c r="N817" s="93"/>
      <c r="O817" s="205"/>
      <c r="P817" s="59"/>
      <c r="Q817" s="93"/>
      <c r="R817" s="59"/>
      <c r="S817" s="8"/>
      <c r="T817" s="172"/>
      <c r="U817" s="150"/>
      <c r="V817" s="84"/>
      <c r="W817" s="84"/>
      <c r="X817" s="150"/>
      <c r="Y817" s="150"/>
      <c r="Z817" s="150"/>
      <c r="AA817" s="150"/>
      <c r="AB817" s="150"/>
      <c r="AC817" s="150"/>
      <c r="AD817" s="150"/>
      <c r="AE817" s="150"/>
      <c r="AF817" s="150"/>
      <c r="AG817" s="150"/>
      <c r="AH817" s="150"/>
      <c r="AI817" s="150"/>
      <c r="AJ817" s="150"/>
      <c r="AK817" s="150"/>
      <c r="AL817" s="150"/>
      <c r="AM817" s="150"/>
    </row>
    <row r="818" ht="15.75" customHeight="1">
      <c r="A818" s="60"/>
      <c r="B818" s="60"/>
      <c r="C818" s="60"/>
      <c r="D818" s="60"/>
      <c r="E818" s="84"/>
      <c r="F818" s="84"/>
      <c r="G818" s="84"/>
      <c r="H818" s="81"/>
      <c r="I818" s="59"/>
      <c r="J818" s="93"/>
      <c r="K818" s="59"/>
      <c r="L818" s="93"/>
      <c r="M818" s="59"/>
      <c r="N818" s="93"/>
      <c r="O818" s="205"/>
      <c r="P818" s="59"/>
      <c r="Q818" s="93"/>
      <c r="R818" s="59"/>
      <c r="S818" s="88"/>
      <c r="T818" s="164"/>
      <c r="U818" s="150"/>
      <c r="V818" s="84"/>
      <c r="W818" s="84"/>
      <c r="X818" s="150"/>
      <c r="Y818" s="150"/>
      <c r="Z818" s="150"/>
      <c r="AA818" s="150"/>
      <c r="AB818" s="150"/>
      <c r="AC818" s="150"/>
      <c r="AD818" s="150"/>
      <c r="AE818" s="150"/>
      <c r="AF818" s="150"/>
      <c r="AG818" s="150"/>
      <c r="AH818" s="150"/>
      <c r="AI818" s="150"/>
      <c r="AJ818" s="150"/>
      <c r="AK818" s="150"/>
      <c r="AL818" s="150"/>
      <c r="AM818" s="150"/>
    </row>
    <row r="819" ht="15.75" customHeight="1">
      <c r="A819" s="84"/>
      <c r="B819" s="84"/>
      <c r="C819" s="84"/>
      <c r="D819" s="84"/>
      <c r="E819" s="84"/>
      <c r="F819" s="84"/>
      <c r="G819" s="84"/>
      <c r="H819" s="204"/>
      <c r="I819" s="59"/>
      <c r="J819" s="93"/>
      <c r="K819" s="59"/>
      <c r="L819" s="93"/>
      <c r="M819" s="59"/>
      <c r="N819" s="93"/>
      <c r="O819" s="205"/>
      <c r="P819" s="59"/>
      <c r="Q819" s="93"/>
      <c r="R819" s="59"/>
      <c r="S819" s="8"/>
      <c r="T819" s="172"/>
      <c r="U819" s="150"/>
      <c r="V819" s="84"/>
      <c r="W819" s="84"/>
      <c r="X819" s="150"/>
      <c r="Y819" s="150"/>
      <c r="Z819" s="150"/>
      <c r="AA819" s="150"/>
      <c r="AB819" s="150"/>
      <c r="AC819" s="150"/>
      <c r="AD819" s="150"/>
      <c r="AE819" s="150"/>
      <c r="AF819" s="150"/>
      <c r="AG819" s="150"/>
      <c r="AH819" s="150"/>
      <c r="AI819" s="150"/>
      <c r="AJ819" s="150"/>
      <c r="AK819" s="150"/>
      <c r="AL819" s="150"/>
      <c r="AM819" s="150"/>
    </row>
    <row r="820" ht="15.75" customHeight="1">
      <c r="A820" s="60"/>
      <c r="B820" s="60"/>
      <c r="C820" s="60"/>
      <c r="D820" s="60"/>
      <c r="E820" s="84"/>
      <c r="F820" s="84"/>
      <c r="G820" s="84"/>
      <c r="H820" s="81"/>
      <c r="I820" s="59"/>
      <c r="J820" s="93"/>
      <c r="K820" s="59"/>
      <c r="L820" s="93"/>
      <c r="M820" s="59"/>
      <c r="N820" s="93"/>
      <c r="O820" s="205"/>
      <c r="P820" s="59"/>
      <c r="Q820" s="93"/>
      <c r="R820" s="59"/>
      <c r="S820" s="88"/>
      <c r="T820" s="164"/>
      <c r="U820" s="150"/>
      <c r="V820" s="84"/>
      <c r="W820" s="84"/>
      <c r="X820" s="150"/>
      <c r="Y820" s="150"/>
      <c r="Z820" s="150"/>
      <c r="AA820" s="150"/>
      <c r="AB820" s="150"/>
      <c r="AC820" s="150"/>
      <c r="AD820" s="150"/>
      <c r="AE820" s="150"/>
      <c r="AF820" s="150"/>
      <c r="AG820" s="150"/>
      <c r="AH820" s="150"/>
      <c r="AI820" s="150"/>
      <c r="AJ820" s="150"/>
      <c r="AK820" s="150"/>
      <c r="AL820" s="150"/>
      <c r="AM820" s="150"/>
    </row>
    <row r="821" ht="15.75" customHeight="1">
      <c r="A821" s="84"/>
      <c r="B821" s="84"/>
      <c r="C821" s="84"/>
      <c r="D821" s="84"/>
      <c r="E821" s="84"/>
      <c r="F821" s="84"/>
      <c r="G821" s="84"/>
      <c r="H821" s="204"/>
      <c r="I821" s="59"/>
      <c r="J821" s="93"/>
      <c r="K821" s="59"/>
      <c r="L821" s="93"/>
      <c r="M821" s="59"/>
      <c r="N821" s="93"/>
      <c r="O821" s="205"/>
      <c r="P821" s="59"/>
      <c r="Q821" s="93"/>
      <c r="R821" s="59"/>
      <c r="S821" s="8"/>
      <c r="T821" s="172"/>
      <c r="U821" s="150"/>
      <c r="V821" s="84"/>
      <c r="W821" s="84"/>
      <c r="X821" s="150"/>
      <c r="Y821" s="150"/>
      <c r="Z821" s="150"/>
      <c r="AA821" s="150"/>
      <c r="AB821" s="150"/>
      <c r="AC821" s="150"/>
      <c r="AD821" s="150"/>
      <c r="AE821" s="150"/>
      <c r="AF821" s="150"/>
      <c r="AG821" s="150"/>
      <c r="AH821" s="150"/>
      <c r="AI821" s="150"/>
      <c r="AJ821" s="150"/>
      <c r="AK821" s="150"/>
      <c r="AL821" s="150"/>
      <c r="AM821" s="150"/>
    </row>
    <row r="822" ht="15.75" customHeight="1">
      <c r="A822" s="60"/>
      <c r="B822" s="60"/>
      <c r="C822" s="60"/>
      <c r="D822" s="60"/>
      <c r="E822" s="84"/>
      <c r="F822" s="84"/>
      <c r="G822" s="84"/>
      <c r="H822" s="81"/>
      <c r="I822" s="59"/>
      <c r="J822" s="93"/>
      <c r="K822" s="59"/>
      <c r="L822" s="93"/>
      <c r="M822" s="59"/>
      <c r="N822" s="93"/>
      <c r="O822" s="205"/>
      <c r="P822" s="59"/>
      <c r="Q822" s="93"/>
      <c r="R822" s="59"/>
      <c r="S822" s="88"/>
      <c r="T822" s="164"/>
      <c r="U822" s="150"/>
      <c r="V822" s="84"/>
      <c r="W822" s="84"/>
      <c r="X822" s="150"/>
      <c r="Y822" s="150"/>
      <c r="Z822" s="150"/>
      <c r="AA822" s="150"/>
      <c r="AB822" s="150"/>
      <c r="AC822" s="150"/>
      <c r="AD822" s="150"/>
      <c r="AE822" s="150"/>
      <c r="AF822" s="150"/>
      <c r="AG822" s="150"/>
      <c r="AH822" s="150"/>
      <c r="AI822" s="150"/>
      <c r="AJ822" s="150"/>
      <c r="AK822" s="150"/>
      <c r="AL822" s="150"/>
      <c r="AM822" s="150"/>
    </row>
    <row r="823" ht="15.75" customHeight="1">
      <c r="A823" s="84"/>
      <c r="B823" s="84"/>
      <c r="C823" s="84"/>
      <c r="D823" s="84"/>
      <c r="E823" s="84"/>
      <c r="F823" s="84"/>
      <c r="G823" s="84"/>
      <c r="H823" s="204"/>
      <c r="I823" s="59"/>
      <c r="J823" s="93"/>
      <c r="K823" s="59"/>
      <c r="L823" s="93"/>
      <c r="M823" s="59"/>
      <c r="N823" s="93"/>
      <c r="O823" s="205"/>
      <c r="P823" s="59"/>
      <c r="Q823" s="93"/>
      <c r="R823" s="59"/>
      <c r="S823" s="8"/>
      <c r="T823" s="172"/>
      <c r="U823" s="150"/>
      <c r="V823" s="84"/>
      <c r="W823" s="84"/>
      <c r="X823" s="150"/>
      <c r="Y823" s="150"/>
      <c r="Z823" s="150"/>
      <c r="AA823" s="150"/>
      <c r="AB823" s="150"/>
      <c r="AC823" s="150"/>
      <c r="AD823" s="150"/>
      <c r="AE823" s="150"/>
      <c r="AF823" s="150"/>
      <c r="AG823" s="150"/>
      <c r="AH823" s="150"/>
      <c r="AI823" s="150"/>
      <c r="AJ823" s="150"/>
      <c r="AK823" s="150"/>
      <c r="AL823" s="150"/>
      <c r="AM823" s="150"/>
    </row>
    <row r="824" ht="15.75" customHeight="1">
      <c r="A824" s="60"/>
      <c r="B824" s="60"/>
      <c r="C824" s="60"/>
      <c r="D824" s="60"/>
      <c r="E824" s="84"/>
      <c r="F824" s="84"/>
      <c r="G824" s="84"/>
      <c r="H824" s="81"/>
      <c r="I824" s="59"/>
      <c r="J824" s="93"/>
      <c r="K824" s="59"/>
      <c r="L824" s="93"/>
      <c r="M824" s="59"/>
      <c r="N824" s="93"/>
      <c r="O824" s="205"/>
      <c r="P824" s="59"/>
      <c r="Q824" s="93"/>
      <c r="R824" s="59"/>
      <c r="S824" s="88"/>
      <c r="T824" s="164"/>
      <c r="U824" s="150"/>
      <c r="V824" s="84"/>
      <c r="W824" s="84"/>
      <c r="X824" s="150"/>
      <c r="Y824" s="150"/>
      <c r="Z824" s="150"/>
      <c r="AA824" s="150"/>
      <c r="AB824" s="150"/>
      <c r="AC824" s="150"/>
      <c r="AD824" s="150"/>
      <c r="AE824" s="150"/>
      <c r="AF824" s="150"/>
      <c r="AG824" s="150"/>
      <c r="AH824" s="150"/>
      <c r="AI824" s="150"/>
      <c r="AJ824" s="150"/>
      <c r="AK824" s="150"/>
      <c r="AL824" s="150"/>
      <c r="AM824" s="150"/>
    </row>
    <row r="825" ht="15.75" customHeight="1">
      <c r="A825" s="84"/>
      <c r="B825" s="84"/>
      <c r="C825" s="84"/>
      <c r="D825" s="84"/>
      <c r="E825" s="84"/>
      <c r="F825" s="84"/>
      <c r="G825" s="84"/>
      <c r="H825" s="204"/>
      <c r="I825" s="59"/>
      <c r="J825" s="93"/>
      <c r="K825" s="59"/>
      <c r="L825" s="93"/>
      <c r="M825" s="59"/>
      <c r="N825" s="93"/>
      <c r="O825" s="205"/>
      <c r="P825" s="59"/>
      <c r="Q825" s="93"/>
      <c r="R825" s="59"/>
      <c r="S825" s="8"/>
      <c r="T825" s="172"/>
      <c r="U825" s="150"/>
      <c r="V825" s="84"/>
      <c r="W825" s="84"/>
      <c r="X825" s="150"/>
      <c r="Y825" s="150"/>
      <c r="Z825" s="150"/>
      <c r="AA825" s="150"/>
      <c r="AB825" s="150"/>
      <c r="AC825" s="150"/>
      <c r="AD825" s="150"/>
      <c r="AE825" s="150"/>
      <c r="AF825" s="150"/>
      <c r="AG825" s="150"/>
      <c r="AH825" s="150"/>
      <c r="AI825" s="150"/>
      <c r="AJ825" s="150"/>
      <c r="AK825" s="150"/>
      <c r="AL825" s="150"/>
      <c r="AM825" s="150"/>
    </row>
    <row r="826" ht="15.75" customHeight="1">
      <c r="A826" s="60"/>
      <c r="B826" s="60"/>
      <c r="C826" s="60"/>
      <c r="D826" s="60"/>
      <c r="E826" s="84"/>
      <c r="F826" s="84"/>
      <c r="G826" s="84"/>
      <c r="H826" s="81"/>
      <c r="I826" s="59"/>
      <c r="J826" s="93"/>
      <c r="K826" s="59"/>
      <c r="L826" s="93"/>
      <c r="M826" s="59"/>
      <c r="N826" s="93"/>
      <c r="O826" s="205"/>
      <c r="P826" s="59"/>
      <c r="Q826" s="93"/>
      <c r="R826" s="59"/>
      <c r="S826" s="88"/>
      <c r="T826" s="164"/>
      <c r="U826" s="150"/>
      <c r="V826" s="84"/>
      <c r="W826" s="84"/>
      <c r="X826" s="150"/>
      <c r="Y826" s="150"/>
      <c r="Z826" s="150"/>
      <c r="AA826" s="150"/>
      <c r="AB826" s="150"/>
      <c r="AC826" s="150"/>
      <c r="AD826" s="150"/>
      <c r="AE826" s="150"/>
      <c r="AF826" s="150"/>
      <c r="AG826" s="150"/>
      <c r="AH826" s="150"/>
      <c r="AI826" s="150"/>
      <c r="AJ826" s="150"/>
      <c r="AK826" s="150"/>
      <c r="AL826" s="150"/>
      <c r="AM826" s="150"/>
    </row>
    <row r="827" ht="15.75" customHeight="1">
      <c r="A827" s="84"/>
      <c r="B827" s="84"/>
      <c r="C827" s="84"/>
      <c r="D827" s="84"/>
      <c r="E827" s="84"/>
      <c r="F827" s="84"/>
      <c r="G827" s="84"/>
      <c r="H827" s="204"/>
      <c r="I827" s="59"/>
      <c r="J827" s="93"/>
      <c r="K827" s="59"/>
      <c r="L827" s="93"/>
      <c r="M827" s="59"/>
      <c r="N827" s="93"/>
      <c r="O827" s="205"/>
      <c r="P827" s="59"/>
      <c r="Q827" s="93"/>
      <c r="R827" s="59"/>
      <c r="S827" s="8"/>
      <c r="T827" s="172"/>
      <c r="U827" s="150"/>
      <c r="V827" s="84"/>
      <c r="W827" s="84"/>
      <c r="X827" s="150"/>
      <c r="Y827" s="150"/>
      <c r="Z827" s="150"/>
      <c r="AA827" s="150"/>
      <c r="AB827" s="150"/>
      <c r="AC827" s="150"/>
      <c r="AD827" s="150"/>
      <c r="AE827" s="150"/>
      <c r="AF827" s="150"/>
      <c r="AG827" s="150"/>
      <c r="AH827" s="150"/>
      <c r="AI827" s="150"/>
      <c r="AJ827" s="150"/>
      <c r="AK827" s="150"/>
      <c r="AL827" s="150"/>
      <c r="AM827" s="150"/>
    </row>
    <row r="828" ht="15.75" customHeight="1">
      <c r="A828" s="60"/>
      <c r="B828" s="60"/>
      <c r="C828" s="60"/>
      <c r="D828" s="60"/>
      <c r="E828" s="84"/>
      <c r="F828" s="84"/>
      <c r="G828" s="84"/>
      <c r="H828" s="81"/>
      <c r="I828" s="59"/>
      <c r="J828" s="93"/>
      <c r="K828" s="59"/>
      <c r="L828" s="93"/>
      <c r="M828" s="59"/>
      <c r="N828" s="93"/>
      <c r="O828" s="205"/>
      <c r="P828" s="59"/>
      <c r="Q828" s="93"/>
      <c r="R828" s="59"/>
      <c r="S828" s="88"/>
      <c r="T828" s="164"/>
      <c r="U828" s="150"/>
      <c r="V828" s="84"/>
      <c r="W828" s="84"/>
      <c r="X828" s="150"/>
      <c r="Y828" s="150"/>
      <c r="Z828" s="150"/>
      <c r="AA828" s="150"/>
      <c r="AB828" s="150"/>
      <c r="AC828" s="150"/>
      <c r="AD828" s="150"/>
      <c r="AE828" s="150"/>
      <c r="AF828" s="150"/>
      <c r="AG828" s="150"/>
      <c r="AH828" s="150"/>
      <c r="AI828" s="150"/>
      <c r="AJ828" s="150"/>
      <c r="AK828" s="150"/>
      <c r="AL828" s="150"/>
      <c r="AM828" s="150"/>
    </row>
    <row r="829" ht="15.75" customHeight="1">
      <c r="A829" s="84"/>
      <c r="B829" s="84"/>
      <c r="C829" s="84"/>
      <c r="D829" s="84"/>
      <c r="E829" s="84"/>
      <c r="F829" s="84"/>
      <c r="G829" s="84"/>
      <c r="H829" s="204"/>
      <c r="I829" s="59"/>
      <c r="J829" s="93"/>
      <c r="K829" s="59"/>
      <c r="L829" s="93"/>
      <c r="M829" s="59"/>
      <c r="N829" s="93"/>
      <c r="O829" s="205"/>
      <c r="P829" s="59"/>
      <c r="Q829" s="93"/>
      <c r="R829" s="59"/>
      <c r="S829" s="8"/>
      <c r="T829" s="172"/>
      <c r="U829" s="150"/>
      <c r="V829" s="84"/>
      <c r="W829" s="84"/>
      <c r="X829" s="150"/>
      <c r="Y829" s="150"/>
      <c r="Z829" s="150"/>
      <c r="AA829" s="150"/>
      <c r="AB829" s="150"/>
      <c r="AC829" s="150"/>
      <c r="AD829" s="150"/>
      <c r="AE829" s="150"/>
      <c r="AF829" s="150"/>
      <c r="AG829" s="150"/>
      <c r="AH829" s="150"/>
      <c r="AI829" s="150"/>
      <c r="AJ829" s="150"/>
      <c r="AK829" s="150"/>
      <c r="AL829" s="150"/>
      <c r="AM829" s="150"/>
    </row>
    <row r="830" ht="15.75" customHeight="1">
      <c r="A830" s="60"/>
      <c r="B830" s="60"/>
      <c r="C830" s="60"/>
      <c r="D830" s="60"/>
      <c r="E830" s="84"/>
      <c r="F830" s="84"/>
      <c r="G830" s="84"/>
      <c r="H830" s="81"/>
      <c r="I830" s="59"/>
      <c r="J830" s="93"/>
      <c r="K830" s="59"/>
      <c r="L830" s="93"/>
      <c r="M830" s="59"/>
      <c r="N830" s="93"/>
      <c r="O830" s="205"/>
      <c r="P830" s="59"/>
      <c r="Q830" s="93"/>
      <c r="R830" s="59"/>
      <c r="S830" s="88"/>
      <c r="T830" s="164"/>
      <c r="U830" s="150"/>
      <c r="V830" s="84"/>
      <c r="W830" s="84"/>
      <c r="X830" s="150"/>
      <c r="Y830" s="150"/>
      <c r="Z830" s="150"/>
      <c r="AA830" s="150"/>
      <c r="AB830" s="150"/>
      <c r="AC830" s="150"/>
      <c r="AD830" s="150"/>
      <c r="AE830" s="150"/>
      <c r="AF830" s="150"/>
      <c r="AG830" s="150"/>
      <c r="AH830" s="150"/>
      <c r="AI830" s="150"/>
      <c r="AJ830" s="150"/>
      <c r="AK830" s="150"/>
      <c r="AL830" s="150"/>
      <c r="AM830" s="150"/>
    </row>
    <row r="831" ht="15.75" customHeight="1">
      <c r="A831" s="84"/>
      <c r="B831" s="84"/>
      <c r="C831" s="84"/>
      <c r="D831" s="84"/>
      <c r="E831" s="84"/>
      <c r="F831" s="84"/>
      <c r="G831" s="84"/>
      <c r="H831" s="204"/>
      <c r="I831" s="59"/>
      <c r="J831" s="93"/>
      <c r="K831" s="59"/>
      <c r="L831" s="93"/>
      <c r="M831" s="59"/>
      <c r="N831" s="93"/>
      <c r="O831" s="205"/>
      <c r="P831" s="59"/>
      <c r="Q831" s="93"/>
      <c r="R831" s="59"/>
      <c r="S831" s="8"/>
      <c r="T831" s="172"/>
      <c r="U831" s="150"/>
      <c r="V831" s="84"/>
      <c r="W831" s="84"/>
      <c r="X831" s="150"/>
      <c r="Y831" s="150"/>
      <c r="Z831" s="150"/>
      <c r="AA831" s="150"/>
      <c r="AB831" s="150"/>
      <c r="AC831" s="150"/>
      <c r="AD831" s="150"/>
      <c r="AE831" s="150"/>
      <c r="AF831" s="150"/>
      <c r="AG831" s="150"/>
      <c r="AH831" s="150"/>
      <c r="AI831" s="150"/>
      <c r="AJ831" s="150"/>
      <c r="AK831" s="150"/>
      <c r="AL831" s="150"/>
      <c r="AM831" s="150"/>
    </row>
    <row r="832" ht="15.75" customHeight="1">
      <c r="A832" s="60"/>
      <c r="B832" s="60"/>
      <c r="C832" s="60"/>
      <c r="D832" s="60"/>
      <c r="E832" s="84"/>
      <c r="F832" s="84"/>
      <c r="G832" s="84"/>
      <c r="H832" s="81"/>
      <c r="I832" s="59"/>
      <c r="J832" s="93"/>
      <c r="K832" s="59"/>
      <c r="L832" s="93"/>
      <c r="M832" s="59"/>
      <c r="N832" s="93"/>
      <c r="O832" s="205"/>
      <c r="P832" s="59"/>
      <c r="Q832" s="93"/>
      <c r="R832" s="59"/>
      <c r="S832" s="88"/>
      <c r="T832" s="164"/>
      <c r="U832" s="150"/>
      <c r="V832" s="84"/>
      <c r="W832" s="84"/>
      <c r="X832" s="150"/>
      <c r="Y832" s="150"/>
      <c r="Z832" s="150"/>
      <c r="AA832" s="150"/>
      <c r="AB832" s="150"/>
      <c r="AC832" s="150"/>
      <c r="AD832" s="150"/>
      <c r="AE832" s="150"/>
      <c r="AF832" s="150"/>
      <c r="AG832" s="150"/>
      <c r="AH832" s="150"/>
      <c r="AI832" s="150"/>
      <c r="AJ832" s="150"/>
      <c r="AK832" s="150"/>
      <c r="AL832" s="150"/>
      <c r="AM832" s="150"/>
    </row>
    <row r="833" ht="15.75" customHeight="1">
      <c r="A833" s="84"/>
      <c r="B833" s="84"/>
      <c r="C833" s="84"/>
      <c r="D833" s="84"/>
      <c r="E833" s="84"/>
      <c r="F833" s="84"/>
      <c r="G833" s="84"/>
      <c r="H833" s="204"/>
      <c r="I833" s="59"/>
      <c r="J833" s="93"/>
      <c r="K833" s="59"/>
      <c r="L833" s="93"/>
      <c r="M833" s="59"/>
      <c r="N833" s="93"/>
      <c r="O833" s="205"/>
      <c r="P833" s="59"/>
      <c r="Q833" s="93"/>
      <c r="R833" s="59"/>
      <c r="S833" s="8"/>
      <c r="T833" s="172"/>
      <c r="U833" s="150"/>
      <c r="V833" s="84"/>
      <c r="W833" s="84"/>
      <c r="X833" s="150"/>
      <c r="Y833" s="150"/>
      <c r="Z833" s="150"/>
      <c r="AA833" s="150"/>
      <c r="AB833" s="150"/>
      <c r="AC833" s="150"/>
      <c r="AD833" s="150"/>
      <c r="AE833" s="150"/>
      <c r="AF833" s="150"/>
      <c r="AG833" s="150"/>
      <c r="AH833" s="150"/>
      <c r="AI833" s="150"/>
      <c r="AJ833" s="150"/>
      <c r="AK833" s="150"/>
      <c r="AL833" s="150"/>
      <c r="AM833" s="150"/>
    </row>
    <row r="834" ht="15.75" customHeight="1">
      <c r="A834" s="60"/>
      <c r="B834" s="60"/>
      <c r="C834" s="60"/>
      <c r="D834" s="60"/>
      <c r="E834" s="84"/>
      <c r="F834" s="84"/>
      <c r="G834" s="84"/>
      <c r="H834" s="81"/>
      <c r="I834" s="59"/>
      <c r="J834" s="93"/>
      <c r="K834" s="59"/>
      <c r="L834" s="93"/>
      <c r="M834" s="59"/>
      <c r="N834" s="93"/>
      <c r="O834" s="205"/>
      <c r="P834" s="59"/>
      <c r="Q834" s="93"/>
      <c r="R834" s="59"/>
      <c r="S834" s="88"/>
      <c r="T834" s="164"/>
      <c r="U834" s="150"/>
      <c r="V834" s="84"/>
      <c r="W834" s="84"/>
      <c r="X834" s="150"/>
      <c r="Y834" s="150"/>
      <c r="Z834" s="150"/>
      <c r="AA834" s="150"/>
      <c r="AB834" s="150"/>
      <c r="AC834" s="150"/>
      <c r="AD834" s="150"/>
      <c r="AE834" s="150"/>
      <c r="AF834" s="150"/>
      <c r="AG834" s="150"/>
      <c r="AH834" s="150"/>
      <c r="AI834" s="150"/>
      <c r="AJ834" s="150"/>
      <c r="AK834" s="150"/>
      <c r="AL834" s="150"/>
      <c r="AM834" s="150"/>
    </row>
    <row r="835" ht="15.75" customHeight="1">
      <c r="A835" s="84"/>
      <c r="B835" s="84"/>
      <c r="C835" s="84"/>
      <c r="D835" s="84"/>
      <c r="E835" s="84"/>
      <c r="F835" s="84"/>
      <c r="G835" s="84"/>
      <c r="H835" s="204"/>
      <c r="I835" s="59"/>
      <c r="J835" s="93"/>
      <c r="K835" s="59"/>
      <c r="L835" s="93"/>
      <c r="M835" s="59"/>
      <c r="N835" s="93"/>
      <c r="O835" s="205"/>
      <c r="P835" s="59"/>
      <c r="Q835" s="93"/>
      <c r="R835" s="59"/>
      <c r="S835" s="8"/>
      <c r="T835" s="172"/>
      <c r="U835" s="150"/>
      <c r="V835" s="84"/>
      <c r="W835" s="84"/>
      <c r="X835" s="150"/>
      <c r="Y835" s="150"/>
      <c r="Z835" s="150"/>
      <c r="AA835" s="150"/>
      <c r="AB835" s="150"/>
      <c r="AC835" s="150"/>
      <c r="AD835" s="150"/>
      <c r="AE835" s="150"/>
      <c r="AF835" s="150"/>
      <c r="AG835" s="150"/>
      <c r="AH835" s="150"/>
      <c r="AI835" s="150"/>
      <c r="AJ835" s="150"/>
      <c r="AK835" s="150"/>
      <c r="AL835" s="150"/>
      <c r="AM835" s="150"/>
    </row>
    <row r="836" ht="15.75" customHeight="1">
      <c r="A836" s="60"/>
      <c r="B836" s="60"/>
      <c r="C836" s="60"/>
      <c r="D836" s="60"/>
      <c r="E836" s="84"/>
      <c r="F836" s="84"/>
      <c r="G836" s="84"/>
      <c r="H836" s="81"/>
      <c r="I836" s="59"/>
      <c r="J836" s="93"/>
      <c r="K836" s="59"/>
      <c r="L836" s="93"/>
      <c r="M836" s="59"/>
      <c r="N836" s="93"/>
      <c r="O836" s="205"/>
      <c r="P836" s="59"/>
      <c r="Q836" s="93"/>
      <c r="R836" s="59"/>
      <c r="S836" s="88"/>
      <c r="T836" s="164"/>
      <c r="U836" s="150"/>
      <c r="V836" s="84"/>
      <c r="W836" s="84"/>
      <c r="X836" s="150"/>
      <c r="Y836" s="150"/>
      <c r="Z836" s="150"/>
      <c r="AA836" s="150"/>
      <c r="AB836" s="150"/>
      <c r="AC836" s="150"/>
      <c r="AD836" s="150"/>
      <c r="AE836" s="150"/>
      <c r="AF836" s="150"/>
      <c r="AG836" s="150"/>
      <c r="AH836" s="150"/>
      <c r="AI836" s="150"/>
      <c r="AJ836" s="150"/>
      <c r="AK836" s="150"/>
      <c r="AL836" s="150"/>
      <c r="AM836" s="150"/>
    </row>
    <row r="837" ht="15.75" customHeight="1">
      <c r="A837" s="84"/>
      <c r="B837" s="84"/>
      <c r="C837" s="84"/>
      <c r="D837" s="84"/>
      <c r="E837" s="84"/>
      <c r="F837" s="84"/>
      <c r="G837" s="84"/>
      <c r="H837" s="204"/>
      <c r="I837" s="59"/>
      <c r="J837" s="93"/>
      <c r="K837" s="59"/>
      <c r="L837" s="93"/>
      <c r="M837" s="59"/>
      <c r="N837" s="93"/>
      <c r="O837" s="205"/>
      <c r="P837" s="59"/>
      <c r="Q837" s="93"/>
      <c r="R837" s="59"/>
      <c r="S837" s="8"/>
      <c r="T837" s="172"/>
      <c r="U837" s="150"/>
      <c r="V837" s="84"/>
      <c r="W837" s="84"/>
      <c r="X837" s="150"/>
      <c r="Y837" s="150"/>
      <c r="Z837" s="150"/>
      <c r="AA837" s="150"/>
      <c r="AB837" s="150"/>
      <c r="AC837" s="150"/>
      <c r="AD837" s="150"/>
      <c r="AE837" s="150"/>
      <c r="AF837" s="150"/>
      <c r="AG837" s="150"/>
      <c r="AH837" s="150"/>
      <c r="AI837" s="150"/>
      <c r="AJ837" s="150"/>
      <c r="AK837" s="150"/>
      <c r="AL837" s="150"/>
      <c r="AM837" s="150"/>
    </row>
    <row r="838" ht="15.75" customHeight="1">
      <c r="A838" s="60"/>
      <c r="B838" s="60"/>
      <c r="C838" s="60"/>
      <c r="D838" s="60"/>
      <c r="E838" s="84"/>
      <c r="F838" s="84"/>
      <c r="G838" s="84"/>
      <c r="H838" s="81"/>
      <c r="I838" s="59"/>
      <c r="J838" s="93"/>
      <c r="K838" s="59"/>
      <c r="L838" s="93"/>
      <c r="M838" s="59"/>
      <c r="N838" s="93"/>
      <c r="O838" s="205"/>
      <c r="P838" s="59"/>
      <c r="Q838" s="93"/>
      <c r="R838" s="59"/>
      <c r="S838" s="88"/>
      <c r="T838" s="164"/>
      <c r="U838" s="150"/>
      <c r="V838" s="84"/>
      <c r="W838" s="84"/>
      <c r="X838" s="150"/>
      <c r="Y838" s="150"/>
      <c r="Z838" s="150"/>
      <c r="AA838" s="150"/>
      <c r="AB838" s="150"/>
      <c r="AC838" s="150"/>
      <c r="AD838" s="150"/>
      <c r="AE838" s="150"/>
      <c r="AF838" s="150"/>
      <c r="AG838" s="150"/>
      <c r="AH838" s="150"/>
      <c r="AI838" s="150"/>
      <c r="AJ838" s="150"/>
      <c r="AK838" s="150"/>
      <c r="AL838" s="150"/>
      <c r="AM838" s="150"/>
    </row>
    <row r="839" ht="15.75" customHeight="1">
      <c r="A839" s="84"/>
      <c r="B839" s="84"/>
      <c r="C839" s="84"/>
      <c r="D839" s="84"/>
      <c r="E839" s="84"/>
      <c r="F839" s="84"/>
      <c r="G839" s="84"/>
      <c r="H839" s="204"/>
      <c r="I839" s="59"/>
      <c r="J839" s="93"/>
      <c r="K839" s="59"/>
      <c r="L839" s="93"/>
      <c r="M839" s="59"/>
      <c r="N839" s="93"/>
      <c r="O839" s="205"/>
      <c r="P839" s="59"/>
      <c r="Q839" s="93"/>
      <c r="R839" s="59"/>
      <c r="S839" s="8"/>
      <c r="T839" s="172"/>
      <c r="U839" s="150"/>
      <c r="V839" s="84"/>
      <c r="W839" s="84"/>
      <c r="X839" s="150"/>
      <c r="Y839" s="150"/>
      <c r="Z839" s="150"/>
      <c r="AA839" s="150"/>
      <c r="AB839" s="150"/>
      <c r="AC839" s="150"/>
      <c r="AD839" s="150"/>
      <c r="AE839" s="150"/>
      <c r="AF839" s="150"/>
      <c r="AG839" s="150"/>
      <c r="AH839" s="150"/>
      <c r="AI839" s="150"/>
      <c r="AJ839" s="150"/>
      <c r="AK839" s="150"/>
      <c r="AL839" s="150"/>
      <c r="AM839" s="150"/>
    </row>
    <row r="840" ht="15.75" customHeight="1">
      <c r="A840" s="60"/>
      <c r="B840" s="60"/>
      <c r="C840" s="60"/>
      <c r="D840" s="60"/>
      <c r="E840" s="84"/>
      <c r="F840" s="84"/>
      <c r="G840" s="84"/>
      <c r="H840" s="81"/>
      <c r="I840" s="59"/>
      <c r="J840" s="93"/>
      <c r="K840" s="59"/>
      <c r="L840" s="93"/>
      <c r="M840" s="59"/>
      <c r="N840" s="93"/>
      <c r="O840" s="205"/>
      <c r="P840" s="59"/>
      <c r="Q840" s="93"/>
      <c r="R840" s="59"/>
      <c r="S840" s="88"/>
      <c r="T840" s="164"/>
      <c r="U840" s="150"/>
      <c r="V840" s="84"/>
      <c r="W840" s="84"/>
      <c r="X840" s="150"/>
      <c r="Y840" s="150"/>
      <c r="Z840" s="150"/>
      <c r="AA840" s="150"/>
      <c r="AB840" s="150"/>
      <c r="AC840" s="150"/>
      <c r="AD840" s="150"/>
      <c r="AE840" s="150"/>
      <c r="AF840" s="150"/>
      <c r="AG840" s="150"/>
      <c r="AH840" s="150"/>
      <c r="AI840" s="150"/>
      <c r="AJ840" s="150"/>
      <c r="AK840" s="150"/>
      <c r="AL840" s="150"/>
      <c r="AM840" s="150"/>
    </row>
    <row r="841" ht="15.75" customHeight="1">
      <c r="A841" s="84"/>
      <c r="B841" s="84"/>
      <c r="C841" s="84"/>
      <c r="D841" s="84"/>
      <c r="E841" s="84"/>
      <c r="F841" s="84"/>
      <c r="G841" s="84"/>
      <c r="H841" s="204"/>
      <c r="I841" s="43"/>
      <c r="J841" s="94"/>
      <c r="K841" s="43"/>
      <c r="L841" s="94"/>
      <c r="M841" s="43"/>
      <c r="N841" s="94"/>
      <c r="O841" s="97"/>
      <c r="P841" s="43"/>
      <c r="Q841" s="94"/>
      <c r="R841" s="43"/>
      <c r="S841" s="8"/>
      <c r="T841" s="172"/>
      <c r="U841" s="150"/>
      <c r="V841" s="84"/>
      <c r="W841" s="84"/>
      <c r="X841" s="150"/>
      <c r="Y841" s="150"/>
      <c r="Z841" s="150"/>
      <c r="AA841" s="150"/>
      <c r="AB841" s="150"/>
      <c r="AC841" s="150"/>
      <c r="AD841" s="150"/>
      <c r="AE841" s="150"/>
      <c r="AF841" s="150"/>
      <c r="AG841" s="150"/>
      <c r="AH841" s="150"/>
      <c r="AI841" s="150"/>
      <c r="AJ841" s="150"/>
      <c r="AK841" s="150"/>
      <c r="AL841" s="150"/>
      <c r="AM841" s="150"/>
    </row>
    <row r="842" ht="37.5" customHeight="1">
      <c r="A842" s="152"/>
      <c r="B842" s="4"/>
      <c r="C842" s="5"/>
      <c r="D842" s="153"/>
      <c r="E842" s="4"/>
      <c r="F842" s="4"/>
      <c r="G842" s="4"/>
      <c r="H842" s="4"/>
      <c r="I842" s="153"/>
      <c r="J842" s="4"/>
      <c r="K842" s="4"/>
      <c r="L842" s="5"/>
      <c r="M842" s="16" t="s">
        <v>351</v>
      </c>
      <c r="N842" s="4"/>
      <c r="O842" s="5"/>
      <c r="P842" s="16" t="s">
        <v>352</v>
      </c>
      <c r="Q842" s="4"/>
      <c r="R842" s="143"/>
      <c r="S842" s="154"/>
      <c r="T842" s="194"/>
      <c r="U842" s="195"/>
      <c r="V842" s="196"/>
      <c r="W842" s="196"/>
      <c r="X842" s="197"/>
      <c r="Y842" s="198"/>
      <c r="Z842" s="4"/>
      <c r="AA842" s="4"/>
      <c r="AB842" s="4"/>
      <c r="AC842" s="189"/>
      <c r="AD842" s="198"/>
      <c r="AE842" s="4"/>
      <c r="AF842" s="4"/>
      <c r="AG842" s="4"/>
      <c r="AH842" s="189"/>
      <c r="AI842" s="198"/>
      <c r="AJ842" s="4"/>
      <c r="AK842" s="5"/>
      <c r="AL842" s="198"/>
      <c r="AM842" s="5"/>
    </row>
    <row r="843" ht="15.75" customHeight="1">
      <c r="A843" s="158" t="s">
        <v>337</v>
      </c>
      <c r="B843" s="159" t="s">
        <v>134</v>
      </c>
      <c r="C843" s="159" t="s">
        <v>19</v>
      </c>
      <c r="D843" s="160" t="s">
        <v>240</v>
      </c>
      <c r="E843" s="36"/>
      <c r="F843" s="36"/>
      <c r="G843" s="2"/>
      <c r="H843" s="160" t="s">
        <v>241</v>
      </c>
      <c r="I843" s="199"/>
      <c r="J843" s="200"/>
      <c r="K843" s="199"/>
      <c r="L843" s="200"/>
      <c r="M843" s="199"/>
      <c r="N843" s="200"/>
      <c r="O843" s="201"/>
      <c r="P843" s="199"/>
      <c r="Q843" s="200"/>
      <c r="R843" s="199"/>
      <c r="S843" s="88"/>
      <c r="T843" s="164"/>
      <c r="U843" s="150"/>
      <c r="V843" s="84"/>
      <c r="W843" s="84"/>
      <c r="X843" s="150"/>
      <c r="Y843" s="150"/>
      <c r="Z843" s="150"/>
      <c r="AA843" s="150"/>
      <c r="AB843" s="150"/>
      <c r="AC843" s="150"/>
      <c r="AD843" s="150"/>
      <c r="AE843" s="150"/>
      <c r="AF843" s="150"/>
      <c r="AG843" s="150"/>
      <c r="AH843" s="150"/>
      <c r="AI843" s="150"/>
      <c r="AJ843" s="150"/>
      <c r="AK843" s="150"/>
      <c r="AL843" s="150"/>
      <c r="AM843" s="150"/>
    </row>
    <row r="844" ht="15.75" customHeight="1">
      <c r="A844" s="165"/>
      <c r="B844" s="45"/>
      <c r="C844" s="45"/>
      <c r="D844" s="7"/>
      <c r="E844" s="46"/>
      <c r="F844" s="46"/>
      <c r="G844" s="8"/>
      <c r="H844" s="7"/>
      <c r="I844" s="202"/>
      <c r="J844" s="150"/>
      <c r="K844" s="202"/>
      <c r="L844" s="150"/>
      <c r="M844" s="202"/>
      <c r="N844" s="150"/>
      <c r="O844" s="203"/>
      <c r="P844" s="202"/>
      <c r="Q844" s="150"/>
      <c r="R844" s="202"/>
      <c r="S844" s="8"/>
      <c r="T844" s="172"/>
      <c r="U844" s="150"/>
      <c r="V844" s="84"/>
      <c r="W844" s="84"/>
      <c r="X844" s="150"/>
      <c r="Y844" s="150"/>
      <c r="Z844" s="150"/>
      <c r="AA844" s="150"/>
      <c r="AB844" s="150"/>
      <c r="AC844" s="150"/>
      <c r="AD844" s="150"/>
      <c r="AE844" s="150"/>
      <c r="AF844" s="150"/>
      <c r="AG844" s="150"/>
      <c r="AH844" s="150"/>
      <c r="AI844" s="150"/>
      <c r="AJ844" s="150"/>
      <c r="AK844" s="150"/>
      <c r="AL844" s="150"/>
      <c r="AM844" s="150"/>
    </row>
    <row r="845" ht="15.75" customHeight="1">
      <c r="A845" s="60"/>
      <c r="B845" s="60"/>
      <c r="C845" s="60"/>
      <c r="D845" s="60"/>
      <c r="E845" s="84"/>
      <c r="F845" s="84"/>
      <c r="G845" s="84"/>
      <c r="H845" s="81"/>
      <c r="I845" s="38"/>
      <c r="J845" s="85"/>
      <c r="K845" s="38"/>
      <c r="L845" s="85"/>
      <c r="M845" s="38"/>
      <c r="N845" s="85"/>
      <c r="O845" s="62"/>
      <c r="P845" s="38"/>
      <c r="Q845" s="85"/>
      <c r="R845" s="38"/>
      <c r="S845" s="88"/>
      <c r="T845" s="164"/>
      <c r="U845" s="150"/>
      <c r="V845" s="84"/>
      <c r="W845" s="84"/>
      <c r="X845" s="150"/>
      <c r="Y845" s="150"/>
      <c r="Z845" s="150"/>
      <c r="AA845" s="150"/>
      <c r="AB845" s="150"/>
      <c r="AC845" s="150"/>
      <c r="AD845" s="150"/>
      <c r="AE845" s="150"/>
      <c r="AF845" s="150"/>
      <c r="AG845" s="150"/>
      <c r="AH845" s="150"/>
      <c r="AI845" s="150"/>
      <c r="AJ845" s="150"/>
      <c r="AK845" s="150"/>
      <c r="AL845" s="150"/>
      <c r="AM845" s="150"/>
    </row>
    <row r="846" ht="15.75" customHeight="1">
      <c r="A846" s="84"/>
      <c r="B846" s="84"/>
      <c r="C846" s="84"/>
      <c r="D846" s="84"/>
      <c r="E846" s="84"/>
      <c r="F846" s="84"/>
      <c r="G846" s="84"/>
      <c r="H846" s="204"/>
      <c r="I846" s="59"/>
      <c r="J846" s="93"/>
      <c r="K846" s="59"/>
      <c r="L846" s="93"/>
      <c r="M846" s="59"/>
      <c r="N846" s="93"/>
      <c r="O846" s="205"/>
      <c r="P846" s="59"/>
      <c r="Q846" s="93"/>
      <c r="R846" s="59"/>
      <c r="S846" s="8"/>
      <c r="T846" s="172"/>
      <c r="U846" s="150"/>
      <c r="V846" s="84"/>
      <c r="W846" s="84"/>
      <c r="X846" s="150"/>
      <c r="Y846" s="150"/>
      <c r="Z846" s="150"/>
      <c r="AA846" s="150"/>
      <c r="AB846" s="150"/>
      <c r="AC846" s="150"/>
      <c r="AD846" s="150"/>
      <c r="AE846" s="150"/>
      <c r="AF846" s="150"/>
      <c r="AG846" s="150"/>
      <c r="AH846" s="150"/>
      <c r="AI846" s="150"/>
      <c r="AJ846" s="150"/>
      <c r="AK846" s="150"/>
      <c r="AL846" s="150"/>
      <c r="AM846" s="150"/>
    </row>
    <row r="847" ht="15.75" customHeight="1">
      <c r="A847" s="60"/>
      <c r="B847" s="60"/>
      <c r="C847" s="60"/>
      <c r="D847" s="60"/>
      <c r="E847" s="84"/>
      <c r="F847" s="84"/>
      <c r="G847" s="84"/>
      <c r="H847" s="81"/>
      <c r="I847" s="59"/>
      <c r="J847" s="93"/>
      <c r="K847" s="59"/>
      <c r="L847" s="93"/>
      <c r="M847" s="59"/>
      <c r="N847" s="93"/>
      <c r="O847" s="205"/>
      <c r="P847" s="59"/>
      <c r="Q847" s="93"/>
      <c r="R847" s="59"/>
      <c r="S847" s="88"/>
      <c r="T847" s="164"/>
      <c r="U847" s="150"/>
      <c r="V847" s="84"/>
      <c r="W847" s="84"/>
      <c r="X847" s="150"/>
      <c r="Y847" s="150"/>
      <c r="Z847" s="150"/>
      <c r="AA847" s="150"/>
      <c r="AB847" s="150"/>
      <c r="AC847" s="150"/>
      <c r="AD847" s="150"/>
      <c r="AE847" s="150"/>
      <c r="AF847" s="150"/>
      <c r="AG847" s="150"/>
      <c r="AH847" s="150"/>
      <c r="AI847" s="150"/>
      <c r="AJ847" s="150"/>
      <c r="AK847" s="150"/>
      <c r="AL847" s="150"/>
      <c r="AM847" s="150"/>
    </row>
    <row r="848" ht="15.75" customHeight="1">
      <c r="A848" s="84"/>
      <c r="B848" s="84"/>
      <c r="C848" s="84"/>
      <c r="D848" s="84"/>
      <c r="E848" s="84"/>
      <c r="F848" s="84"/>
      <c r="G848" s="84"/>
      <c r="H848" s="204"/>
      <c r="I848" s="59"/>
      <c r="J848" s="93"/>
      <c r="K848" s="59"/>
      <c r="L848" s="93"/>
      <c r="M848" s="59"/>
      <c r="N848" s="93"/>
      <c r="O848" s="205"/>
      <c r="P848" s="59"/>
      <c r="Q848" s="93"/>
      <c r="R848" s="59"/>
      <c r="S848" s="8"/>
      <c r="T848" s="172"/>
      <c r="U848" s="150"/>
      <c r="V848" s="84"/>
      <c r="W848" s="84"/>
      <c r="X848" s="150"/>
      <c r="Y848" s="150"/>
      <c r="Z848" s="150"/>
      <c r="AA848" s="150"/>
      <c r="AB848" s="150"/>
      <c r="AC848" s="150"/>
      <c r="AD848" s="150"/>
      <c r="AE848" s="150"/>
      <c r="AF848" s="150"/>
      <c r="AG848" s="150"/>
      <c r="AH848" s="150"/>
      <c r="AI848" s="150"/>
      <c r="AJ848" s="150"/>
      <c r="AK848" s="150"/>
      <c r="AL848" s="150"/>
      <c r="AM848" s="150"/>
    </row>
    <row r="849" ht="15.75" customHeight="1">
      <c r="A849" s="60"/>
      <c r="B849" s="60"/>
      <c r="C849" s="60"/>
      <c r="D849" s="60"/>
      <c r="E849" s="84"/>
      <c r="F849" s="84"/>
      <c r="G849" s="84"/>
      <c r="H849" s="81"/>
      <c r="I849" s="59"/>
      <c r="J849" s="93"/>
      <c r="K849" s="59"/>
      <c r="L849" s="93"/>
      <c r="M849" s="59"/>
      <c r="N849" s="93"/>
      <c r="O849" s="205"/>
      <c r="P849" s="59"/>
      <c r="Q849" s="93"/>
      <c r="R849" s="59"/>
      <c r="S849" s="88"/>
      <c r="T849" s="164"/>
      <c r="U849" s="150"/>
      <c r="V849" s="84"/>
      <c r="W849" s="84"/>
      <c r="X849" s="150"/>
      <c r="Y849" s="150"/>
      <c r="Z849" s="150"/>
      <c r="AA849" s="150"/>
      <c r="AB849" s="150"/>
      <c r="AC849" s="150"/>
      <c r="AD849" s="150"/>
      <c r="AE849" s="150"/>
      <c r="AF849" s="150"/>
      <c r="AG849" s="150"/>
      <c r="AH849" s="150"/>
      <c r="AI849" s="150"/>
      <c r="AJ849" s="150"/>
      <c r="AK849" s="150"/>
      <c r="AL849" s="150"/>
      <c r="AM849" s="150"/>
    </row>
    <row r="850" ht="15.75" customHeight="1">
      <c r="A850" s="84"/>
      <c r="B850" s="84"/>
      <c r="C850" s="84"/>
      <c r="D850" s="84"/>
      <c r="E850" s="84"/>
      <c r="F850" s="84"/>
      <c r="G850" s="84"/>
      <c r="H850" s="204"/>
      <c r="I850" s="59"/>
      <c r="J850" s="93"/>
      <c r="K850" s="59"/>
      <c r="L850" s="93"/>
      <c r="M850" s="59"/>
      <c r="N850" s="93"/>
      <c r="O850" s="205"/>
      <c r="P850" s="59"/>
      <c r="Q850" s="93"/>
      <c r="R850" s="59"/>
      <c r="S850" s="8"/>
      <c r="T850" s="172"/>
      <c r="U850" s="150"/>
      <c r="V850" s="84"/>
      <c r="W850" s="84"/>
      <c r="X850" s="150"/>
      <c r="Y850" s="150"/>
      <c r="Z850" s="150"/>
      <c r="AA850" s="150"/>
      <c r="AB850" s="150"/>
      <c r="AC850" s="150"/>
      <c r="AD850" s="150"/>
      <c r="AE850" s="150"/>
      <c r="AF850" s="150"/>
      <c r="AG850" s="150"/>
      <c r="AH850" s="150"/>
      <c r="AI850" s="150"/>
      <c r="AJ850" s="150"/>
      <c r="AK850" s="150"/>
      <c r="AL850" s="150"/>
      <c r="AM850" s="150"/>
    </row>
    <row r="851" ht="15.75" customHeight="1">
      <c r="A851" s="60"/>
      <c r="B851" s="60"/>
      <c r="C851" s="60"/>
      <c r="D851" s="60"/>
      <c r="E851" s="84"/>
      <c r="F851" s="84"/>
      <c r="G851" s="84"/>
      <c r="H851" s="81"/>
      <c r="I851" s="59"/>
      <c r="J851" s="93"/>
      <c r="K851" s="59"/>
      <c r="L851" s="93"/>
      <c r="M851" s="59"/>
      <c r="N851" s="93"/>
      <c r="O851" s="205"/>
      <c r="P851" s="59"/>
      <c r="Q851" s="93"/>
      <c r="R851" s="59"/>
      <c r="S851" s="88"/>
      <c r="T851" s="164"/>
      <c r="U851" s="150"/>
      <c r="V851" s="84"/>
      <c r="W851" s="84"/>
      <c r="X851" s="150"/>
      <c r="Y851" s="150"/>
      <c r="Z851" s="150"/>
      <c r="AA851" s="150"/>
      <c r="AB851" s="150"/>
      <c r="AC851" s="150"/>
      <c r="AD851" s="150"/>
      <c r="AE851" s="150"/>
      <c r="AF851" s="150"/>
      <c r="AG851" s="150"/>
      <c r="AH851" s="150"/>
      <c r="AI851" s="150"/>
      <c r="AJ851" s="150"/>
      <c r="AK851" s="150"/>
      <c r="AL851" s="150"/>
      <c r="AM851" s="150"/>
    </row>
    <row r="852" ht="15.75" customHeight="1">
      <c r="A852" s="84"/>
      <c r="B852" s="84"/>
      <c r="C852" s="84"/>
      <c r="D852" s="84"/>
      <c r="E852" s="84"/>
      <c r="F852" s="84"/>
      <c r="G852" s="84"/>
      <c r="H852" s="204"/>
      <c r="I852" s="59"/>
      <c r="J852" s="93"/>
      <c r="K852" s="59"/>
      <c r="L852" s="93"/>
      <c r="M852" s="59"/>
      <c r="N852" s="93"/>
      <c r="O852" s="205"/>
      <c r="P852" s="59"/>
      <c r="Q852" s="93"/>
      <c r="R852" s="59"/>
      <c r="S852" s="8"/>
      <c r="T852" s="172"/>
      <c r="U852" s="150"/>
      <c r="V852" s="84"/>
      <c r="W852" s="84"/>
      <c r="X852" s="150"/>
      <c r="Y852" s="150"/>
      <c r="Z852" s="150"/>
      <c r="AA852" s="150"/>
      <c r="AB852" s="150"/>
      <c r="AC852" s="150"/>
      <c r="AD852" s="150"/>
      <c r="AE852" s="150"/>
      <c r="AF852" s="150"/>
      <c r="AG852" s="150"/>
      <c r="AH852" s="150"/>
      <c r="AI852" s="150"/>
      <c r="AJ852" s="150"/>
      <c r="AK852" s="150"/>
      <c r="AL852" s="150"/>
      <c r="AM852" s="150"/>
    </row>
    <row r="853" ht="15.75" customHeight="1">
      <c r="A853" s="60"/>
      <c r="B853" s="60"/>
      <c r="C853" s="60"/>
      <c r="D853" s="60"/>
      <c r="E853" s="84"/>
      <c r="F853" s="84"/>
      <c r="G853" s="84"/>
      <c r="H853" s="81"/>
      <c r="I853" s="59"/>
      <c r="J853" s="93"/>
      <c r="K853" s="59"/>
      <c r="L853" s="93"/>
      <c r="M853" s="59"/>
      <c r="N853" s="93"/>
      <c r="O853" s="205"/>
      <c r="P853" s="59"/>
      <c r="Q853" s="93"/>
      <c r="R853" s="59"/>
      <c r="S853" s="88"/>
      <c r="T853" s="164"/>
      <c r="U853" s="150"/>
      <c r="V853" s="84"/>
      <c r="W853" s="84"/>
      <c r="X853" s="150"/>
      <c r="Y853" s="150"/>
      <c r="Z853" s="150"/>
      <c r="AA853" s="150"/>
      <c r="AB853" s="150"/>
      <c r="AC853" s="150"/>
      <c r="AD853" s="150"/>
      <c r="AE853" s="150"/>
      <c r="AF853" s="150"/>
      <c r="AG853" s="150"/>
      <c r="AH853" s="150"/>
      <c r="AI853" s="150"/>
      <c r="AJ853" s="150"/>
      <c r="AK853" s="150"/>
      <c r="AL853" s="150"/>
      <c r="AM853" s="150"/>
    </row>
    <row r="854" ht="15.75" customHeight="1">
      <c r="A854" s="84"/>
      <c r="B854" s="84"/>
      <c r="C854" s="84"/>
      <c r="D854" s="84"/>
      <c r="E854" s="84"/>
      <c r="F854" s="84"/>
      <c r="G854" s="84"/>
      <c r="H854" s="204"/>
      <c r="I854" s="59"/>
      <c r="J854" s="93"/>
      <c r="K854" s="59"/>
      <c r="L854" s="93"/>
      <c r="M854" s="59"/>
      <c r="N854" s="93"/>
      <c r="O854" s="205"/>
      <c r="P854" s="59"/>
      <c r="Q854" s="93"/>
      <c r="R854" s="59"/>
      <c r="S854" s="8"/>
      <c r="T854" s="172"/>
      <c r="U854" s="150"/>
      <c r="V854" s="84"/>
      <c r="W854" s="84"/>
      <c r="X854" s="150"/>
      <c r="Y854" s="150"/>
      <c r="Z854" s="150"/>
      <c r="AA854" s="150"/>
      <c r="AB854" s="150"/>
      <c r="AC854" s="150"/>
      <c r="AD854" s="150"/>
      <c r="AE854" s="150"/>
      <c r="AF854" s="150"/>
      <c r="AG854" s="150"/>
      <c r="AH854" s="150"/>
      <c r="AI854" s="150"/>
      <c r="AJ854" s="150"/>
      <c r="AK854" s="150"/>
      <c r="AL854" s="150"/>
      <c r="AM854" s="150"/>
    </row>
    <row r="855" ht="15.75" customHeight="1">
      <c r="A855" s="60"/>
      <c r="B855" s="60"/>
      <c r="C855" s="60"/>
      <c r="D855" s="60"/>
      <c r="E855" s="84"/>
      <c r="F855" s="84"/>
      <c r="G855" s="84"/>
      <c r="H855" s="81"/>
      <c r="I855" s="59"/>
      <c r="J855" s="93"/>
      <c r="K855" s="59"/>
      <c r="L855" s="93"/>
      <c r="M855" s="59"/>
      <c r="N855" s="93"/>
      <c r="O855" s="205"/>
      <c r="P855" s="59"/>
      <c r="Q855" s="93"/>
      <c r="R855" s="59"/>
      <c r="S855" s="88"/>
      <c r="T855" s="164"/>
      <c r="U855" s="150"/>
      <c r="V855" s="84"/>
      <c r="W855" s="84"/>
      <c r="X855" s="150"/>
      <c r="Y855" s="150"/>
      <c r="Z855" s="150"/>
      <c r="AA855" s="150"/>
      <c r="AB855" s="150"/>
      <c r="AC855" s="150"/>
      <c r="AD855" s="150"/>
      <c r="AE855" s="150"/>
      <c r="AF855" s="150"/>
      <c r="AG855" s="150"/>
      <c r="AH855" s="150"/>
      <c r="AI855" s="150"/>
      <c r="AJ855" s="150"/>
      <c r="AK855" s="150"/>
      <c r="AL855" s="150"/>
      <c r="AM855" s="150"/>
    </row>
    <row r="856" ht="15.75" customHeight="1">
      <c r="A856" s="84"/>
      <c r="B856" s="84"/>
      <c r="C856" s="84"/>
      <c r="D856" s="84"/>
      <c r="E856" s="84"/>
      <c r="F856" s="84"/>
      <c r="G856" s="84"/>
      <c r="H856" s="204"/>
      <c r="I856" s="59"/>
      <c r="J856" s="93"/>
      <c r="K856" s="59"/>
      <c r="L856" s="93"/>
      <c r="M856" s="59"/>
      <c r="N856" s="93"/>
      <c r="O856" s="205"/>
      <c r="P856" s="59"/>
      <c r="Q856" s="93"/>
      <c r="R856" s="59"/>
      <c r="S856" s="8"/>
      <c r="T856" s="172"/>
      <c r="U856" s="150"/>
      <c r="V856" s="84"/>
      <c r="W856" s="84"/>
      <c r="X856" s="150"/>
      <c r="Y856" s="150"/>
      <c r="Z856" s="150"/>
      <c r="AA856" s="150"/>
      <c r="AB856" s="150"/>
      <c r="AC856" s="150"/>
      <c r="AD856" s="150"/>
      <c r="AE856" s="150"/>
      <c r="AF856" s="150"/>
      <c r="AG856" s="150"/>
      <c r="AH856" s="150"/>
      <c r="AI856" s="150"/>
      <c r="AJ856" s="150"/>
      <c r="AK856" s="150"/>
      <c r="AL856" s="150"/>
      <c r="AM856" s="150"/>
    </row>
    <row r="857" ht="15.75" customHeight="1">
      <c r="A857" s="60"/>
      <c r="B857" s="60"/>
      <c r="C857" s="60"/>
      <c r="D857" s="60"/>
      <c r="E857" s="84"/>
      <c r="F857" s="84"/>
      <c r="G857" s="84"/>
      <c r="H857" s="81"/>
      <c r="I857" s="59"/>
      <c r="J857" s="93"/>
      <c r="K857" s="59"/>
      <c r="L857" s="93"/>
      <c r="M857" s="59"/>
      <c r="N857" s="93"/>
      <c r="O857" s="205"/>
      <c r="P857" s="59"/>
      <c r="Q857" s="93"/>
      <c r="R857" s="59"/>
      <c r="S857" s="88"/>
      <c r="T857" s="164"/>
      <c r="U857" s="150"/>
      <c r="V857" s="84"/>
      <c r="W857" s="84"/>
      <c r="X857" s="150"/>
      <c r="Y857" s="150"/>
      <c r="Z857" s="150"/>
      <c r="AA857" s="150"/>
      <c r="AB857" s="150"/>
      <c r="AC857" s="150"/>
      <c r="AD857" s="150"/>
      <c r="AE857" s="150"/>
      <c r="AF857" s="150"/>
      <c r="AG857" s="150"/>
      <c r="AH857" s="150"/>
      <c r="AI857" s="150"/>
      <c r="AJ857" s="150"/>
      <c r="AK857" s="150"/>
      <c r="AL857" s="150"/>
      <c r="AM857" s="150"/>
    </row>
    <row r="858" ht="15.75" customHeight="1">
      <c r="A858" s="84"/>
      <c r="B858" s="84"/>
      <c r="C858" s="84"/>
      <c r="D858" s="84"/>
      <c r="E858" s="84"/>
      <c r="F858" s="84"/>
      <c r="G858" s="84"/>
      <c r="H858" s="204"/>
      <c r="I858" s="59"/>
      <c r="J858" s="93"/>
      <c r="K858" s="59"/>
      <c r="L858" s="93"/>
      <c r="M858" s="59"/>
      <c r="N858" s="93"/>
      <c r="O858" s="205"/>
      <c r="P858" s="59"/>
      <c r="Q858" s="93"/>
      <c r="R858" s="59"/>
      <c r="S858" s="8"/>
      <c r="T858" s="172"/>
      <c r="U858" s="150"/>
      <c r="V858" s="84"/>
      <c r="W858" s="84"/>
      <c r="X858" s="150"/>
      <c r="Y858" s="150"/>
      <c r="Z858" s="150"/>
      <c r="AA858" s="150"/>
      <c r="AB858" s="150"/>
      <c r="AC858" s="150"/>
      <c r="AD858" s="150"/>
      <c r="AE858" s="150"/>
      <c r="AF858" s="150"/>
      <c r="AG858" s="150"/>
      <c r="AH858" s="150"/>
      <c r="AI858" s="150"/>
      <c r="AJ858" s="150"/>
      <c r="AK858" s="150"/>
      <c r="AL858" s="150"/>
      <c r="AM858" s="150"/>
    </row>
    <row r="859" ht="15.75" customHeight="1">
      <c r="A859" s="60"/>
      <c r="B859" s="60"/>
      <c r="C859" s="60"/>
      <c r="D859" s="60"/>
      <c r="E859" s="84"/>
      <c r="F859" s="84"/>
      <c r="G859" s="84"/>
      <c r="H859" s="81"/>
      <c r="I859" s="59"/>
      <c r="J859" s="93"/>
      <c r="K859" s="59"/>
      <c r="L859" s="93"/>
      <c r="M859" s="59"/>
      <c r="N859" s="93"/>
      <c r="O859" s="205"/>
      <c r="P859" s="59"/>
      <c r="Q859" s="93"/>
      <c r="R859" s="59"/>
      <c r="S859" s="88"/>
      <c r="T859" s="164"/>
      <c r="U859" s="150"/>
      <c r="V859" s="84"/>
      <c r="W859" s="84"/>
      <c r="X859" s="150"/>
      <c r="Y859" s="150"/>
      <c r="Z859" s="150"/>
      <c r="AA859" s="150"/>
      <c r="AB859" s="150"/>
      <c r="AC859" s="150"/>
      <c r="AD859" s="150"/>
      <c r="AE859" s="150"/>
      <c r="AF859" s="150"/>
      <c r="AG859" s="150"/>
      <c r="AH859" s="150"/>
      <c r="AI859" s="150"/>
      <c r="AJ859" s="150"/>
      <c r="AK859" s="150"/>
      <c r="AL859" s="150"/>
      <c r="AM859" s="150"/>
    </row>
    <row r="860" ht="15.75" customHeight="1">
      <c r="A860" s="84"/>
      <c r="B860" s="84"/>
      <c r="C860" s="84"/>
      <c r="D860" s="84"/>
      <c r="E860" s="84"/>
      <c r="F860" s="84"/>
      <c r="G860" s="84"/>
      <c r="H860" s="204"/>
      <c r="I860" s="59"/>
      <c r="J860" s="93"/>
      <c r="K860" s="59"/>
      <c r="L860" s="93"/>
      <c r="M860" s="59"/>
      <c r="N860" s="93"/>
      <c r="O860" s="205"/>
      <c r="P860" s="59"/>
      <c r="Q860" s="93"/>
      <c r="R860" s="59"/>
      <c r="S860" s="8"/>
      <c r="T860" s="172"/>
      <c r="U860" s="150"/>
      <c r="V860" s="84"/>
      <c r="W860" s="84"/>
      <c r="X860" s="150"/>
      <c r="Y860" s="150"/>
      <c r="Z860" s="150"/>
      <c r="AA860" s="150"/>
      <c r="AB860" s="150"/>
      <c r="AC860" s="150"/>
      <c r="AD860" s="150"/>
      <c r="AE860" s="150"/>
      <c r="AF860" s="150"/>
      <c r="AG860" s="150"/>
      <c r="AH860" s="150"/>
      <c r="AI860" s="150"/>
      <c r="AJ860" s="150"/>
      <c r="AK860" s="150"/>
      <c r="AL860" s="150"/>
      <c r="AM860" s="150"/>
    </row>
    <row r="861" ht="15.75" customHeight="1">
      <c r="A861" s="60"/>
      <c r="B861" s="60"/>
      <c r="C861" s="60"/>
      <c r="D861" s="60"/>
      <c r="E861" s="84"/>
      <c r="F861" s="84"/>
      <c r="G861" s="84"/>
      <c r="H861" s="81"/>
      <c r="I861" s="59"/>
      <c r="J861" s="93"/>
      <c r="K861" s="59"/>
      <c r="L861" s="93"/>
      <c r="M861" s="59"/>
      <c r="N861" s="93"/>
      <c r="O861" s="205"/>
      <c r="P861" s="59"/>
      <c r="Q861" s="93"/>
      <c r="R861" s="59"/>
      <c r="S861" s="88"/>
      <c r="T861" s="164"/>
      <c r="U861" s="150"/>
      <c r="V861" s="84"/>
      <c r="W861" s="84"/>
      <c r="X861" s="150"/>
      <c r="Y861" s="150"/>
      <c r="Z861" s="150"/>
      <c r="AA861" s="150"/>
      <c r="AB861" s="150"/>
      <c r="AC861" s="150"/>
      <c r="AD861" s="150"/>
      <c r="AE861" s="150"/>
      <c r="AF861" s="150"/>
      <c r="AG861" s="150"/>
      <c r="AH861" s="150"/>
      <c r="AI861" s="150"/>
      <c r="AJ861" s="150"/>
      <c r="AK861" s="150"/>
      <c r="AL861" s="150"/>
      <c r="AM861" s="150"/>
    </row>
    <row r="862" ht="15.75" customHeight="1">
      <c r="A862" s="84"/>
      <c r="B862" s="84"/>
      <c r="C862" s="84"/>
      <c r="D862" s="84"/>
      <c r="E862" s="84"/>
      <c r="F862" s="84"/>
      <c r="G862" s="84"/>
      <c r="H862" s="204"/>
      <c r="I862" s="59"/>
      <c r="J862" s="93"/>
      <c r="K862" s="59"/>
      <c r="L862" s="93"/>
      <c r="M862" s="59"/>
      <c r="N862" s="93"/>
      <c r="O862" s="205"/>
      <c r="P862" s="59"/>
      <c r="Q862" s="93"/>
      <c r="R862" s="59"/>
      <c r="S862" s="8"/>
      <c r="T862" s="172"/>
      <c r="U862" s="150"/>
      <c r="V862" s="84"/>
      <c r="W862" s="84"/>
      <c r="X862" s="150"/>
      <c r="Y862" s="150"/>
      <c r="Z862" s="150"/>
      <c r="AA862" s="150"/>
      <c r="AB862" s="150"/>
      <c r="AC862" s="150"/>
      <c r="AD862" s="150"/>
      <c r="AE862" s="150"/>
      <c r="AF862" s="150"/>
      <c r="AG862" s="150"/>
      <c r="AH862" s="150"/>
      <c r="AI862" s="150"/>
      <c r="AJ862" s="150"/>
      <c r="AK862" s="150"/>
      <c r="AL862" s="150"/>
      <c r="AM862" s="150"/>
    </row>
    <row r="863" ht="15.75" customHeight="1">
      <c r="A863" s="60"/>
      <c r="B863" s="60"/>
      <c r="C863" s="60"/>
      <c r="D863" s="60"/>
      <c r="E863" s="84"/>
      <c r="F863" s="84"/>
      <c r="G863" s="84"/>
      <c r="H863" s="81"/>
      <c r="I863" s="59"/>
      <c r="J863" s="93"/>
      <c r="K863" s="59"/>
      <c r="L863" s="93"/>
      <c r="M863" s="59"/>
      <c r="N863" s="93"/>
      <c r="O863" s="205"/>
      <c r="P863" s="59"/>
      <c r="Q863" s="93"/>
      <c r="R863" s="59"/>
      <c r="S863" s="88"/>
      <c r="T863" s="164"/>
      <c r="U863" s="150"/>
      <c r="V863" s="84"/>
      <c r="W863" s="84"/>
      <c r="X863" s="150"/>
      <c r="Y863" s="150"/>
      <c r="Z863" s="150"/>
      <c r="AA863" s="150"/>
      <c r="AB863" s="150"/>
      <c r="AC863" s="150"/>
      <c r="AD863" s="150"/>
      <c r="AE863" s="150"/>
      <c r="AF863" s="150"/>
      <c r="AG863" s="150"/>
      <c r="AH863" s="150"/>
      <c r="AI863" s="150"/>
      <c r="AJ863" s="150"/>
      <c r="AK863" s="150"/>
      <c r="AL863" s="150"/>
      <c r="AM863" s="150"/>
    </row>
    <row r="864" ht="15.75" customHeight="1">
      <c r="A864" s="84"/>
      <c r="B864" s="84"/>
      <c r="C864" s="84"/>
      <c r="D864" s="84"/>
      <c r="E864" s="84"/>
      <c r="F864" s="84"/>
      <c r="G864" s="84"/>
      <c r="H864" s="204"/>
      <c r="I864" s="59"/>
      <c r="J864" s="93"/>
      <c r="K864" s="59"/>
      <c r="L864" s="93"/>
      <c r="M864" s="59"/>
      <c r="N864" s="93"/>
      <c r="O864" s="205"/>
      <c r="P864" s="59"/>
      <c r="Q864" s="93"/>
      <c r="R864" s="59"/>
      <c r="S864" s="8"/>
      <c r="T864" s="172"/>
      <c r="U864" s="150"/>
      <c r="V864" s="84"/>
      <c r="W864" s="84"/>
      <c r="X864" s="150"/>
      <c r="Y864" s="150"/>
      <c r="Z864" s="150"/>
      <c r="AA864" s="150"/>
      <c r="AB864" s="150"/>
      <c r="AC864" s="150"/>
      <c r="AD864" s="150"/>
      <c r="AE864" s="150"/>
      <c r="AF864" s="150"/>
      <c r="AG864" s="150"/>
      <c r="AH864" s="150"/>
      <c r="AI864" s="150"/>
      <c r="AJ864" s="150"/>
      <c r="AK864" s="150"/>
      <c r="AL864" s="150"/>
      <c r="AM864" s="150"/>
    </row>
    <row r="865" ht="15.75" customHeight="1">
      <c r="A865" s="60"/>
      <c r="B865" s="60"/>
      <c r="C865" s="60"/>
      <c r="D865" s="60"/>
      <c r="E865" s="84"/>
      <c r="F865" s="84"/>
      <c r="G865" s="84"/>
      <c r="H865" s="81"/>
      <c r="I865" s="59"/>
      <c r="J865" s="93"/>
      <c r="K865" s="59"/>
      <c r="L865" s="93"/>
      <c r="M865" s="59"/>
      <c r="N865" s="93"/>
      <c r="O865" s="205"/>
      <c r="P865" s="59"/>
      <c r="Q865" s="93"/>
      <c r="R865" s="59"/>
      <c r="S865" s="88"/>
      <c r="T865" s="164"/>
      <c r="U865" s="150"/>
      <c r="V865" s="84"/>
      <c r="W865" s="84"/>
      <c r="X865" s="150"/>
      <c r="Y865" s="150"/>
      <c r="Z865" s="150"/>
      <c r="AA865" s="150"/>
      <c r="AB865" s="150"/>
      <c r="AC865" s="150"/>
      <c r="AD865" s="150"/>
      <c r="AE865" s="150"/>
      <c r="AF865" s="150"/>
      <c r="AG865" s="150"/>
      <c r="AH865" s="150"/>
      <c r="AI865" s="150"/>
      <c r="AJ865" s="150"/>
      <c r="AK865" s="150"/>
      <c r="AL865" s="150"/>
      <c r="AM865" s="150"/>
    </row>
    <row r="866" ht="15.75" customHeight="1">
      <c r="A866" s="84"/>
      <c r="B866" s="84"/>
      <c r="C866" s="84"/>
      <c r="D866" s="84"/>
      <c r="E866" s="84"/>
      <c r="F866" s="84"/>
      <c r="G866" s="84"/>
      <c r="H866" s="204"/>
      <c r="I866" s="59"/>
      <c r="J866" s="93"/>
      <c r="K866" s="59"/>
      <c r="L866" s="93"/>
      <c r="M866" s="59"/>
      <c r="N866" s="93"/>
      <c r="O866" s="205"/>
      <c r="P866" s="59"/>
      <c r="Q866" s="93"/>
      <c r="R866" s="59"/>
      <c r="S866" s="8"/>
      <c r="T866" s="172"/>
      <c r="U866" s="150"/>
      <c r="V866" s="84"/>
      <c r="W866" s="84"/>
      <c r="X866" s="150"/>
      <c r="Y866" s="150"/>
      <c r="Z866" s="150"/>
      <c r="AA866" s="150"/>
      <c r="AB866" s="150"/>
      <c r="AC866" s="150"/>
      <c r="AD866" s="150"/>
      <c r="AE866" s="150"/>
      <c r="AF866" s="150"/>
      <c r="AG866" s="150"/>
      <c r="AH866" s="150"/>
      <c r="AI866" s="150"/>
      <c r="AJ866" s="150"/>
      <c r="AK866" s="150"/>
      <c r="AL866" s="150"/>
      <c r="AM866" s="150"/>
    </row>
    <row r="867" ht="15.75" customHeight="1">
      <c r="A867" s="60"/>
      <c r="B867" s="60"/>
      <c r="C867" s="60"/>
      <c r="D867" s="60"/>
      <c r="E867" s="84"/>
      <c r="F867" s="84"/>
      <c r="G867" s="84"/>
      <c r="H867" s="81"/>
      <c r="I867" s="59"/>
      <c r="J867" s="93"/>
      <c r="K867" s="59"/>
      <c r="L867" s="93"/>
      <c r="M867" s="59"/>
      <c r="N867" s="93"/>
      <c r="O867" s="205"/>
      <c r="P867" s="59"/>
      <c r="Q867" s="93"/>
      <c r="R867" s="59"/>
      <c r="S867" s="88"/>
      <c r="T867" s="164"/>
      <c r="U867" s="150"/>
      <c r="V867" s="84"/>
      <c r="W867" s="84"/>
      <c r="X867" s="150"/>
      <c r="Y867" s="150"/>
      <c r="Z867" s="150"/>
      <c r="AA867" s="150"/>
      <c r="AB867" s="150"/>
      <c r="AC867" s="150"/>
      <c r="AD867" s="150"/>
      <c r="AE867" s="150"/>
      <c r="AF867" s="150"/>
      <c r="AG867" s="150"/>
      <c r="AH867" s="150"/>
      <c r="AI867" s="150"/>
      <c r="AJ867" s="150"/>
      <c r="AK867" s="150"/>
      <c r="AL867" s="150"/>
      <c r="AM867" s="150"/>
    </row>
    <row r="868" ht="15.75" customHeight="1">
      <c r="A868" s="84"/>
      <c r="B868" s="84"/>
      <c r="C868" s="84"/>
      <c r="D868" s="84"/>
      <c r="E868" s="84"/>
      <c r="F868" s="84"/>
      <c r="G868" s="84"/>
      <c r="H868" s="204"/>
      <c r="I868" s="59"/>
      <c r="J868" s="93"/>
      <c r="K868" s="59"/>
      <c r="L868" s="93"/>
      <c r="M868" s="59"/>
      <c r="N868" s="93"/>
      <c r="O868" s="205"/>
      <c r="P868" s="59"/>
      <c r="Q868" s="93"/>
      <c r="R868" s="59"/>
      <c r="S868" s="8"/>
      <c r="T868" s="172"/>
      <c r="U868" s="150"/>
      <c r="V868" s="84"/>
      <c r="W868" s="84"/>
      <c r="X868" s="150"/>
      <c r="Y868" s="150"/>
      <c r="Z868" s="150"/>
      <c r="AA868" s="150"/>
      <c r="AB868" s="150"/>
      <c r="AC868" s="150"/>
      <c r="AD868" s="150"/>
      <c r="AE868" s="150"/>
      <c r="AF868" s="150"/>
      <c r="AG868" s="150"/>
      <c r="AH868" s="150"/>
      <c r="AI868" s="150"/>
      <c r="AJ868" s="150"/>
      <c r="AK868" s="150"/>
      <c r="AL868" s="150"/>
      <c r="AM868" s="150"/>
    </row>
    <row r="869" ht="15.75" customHeight="1">
      <c r="A869" s="60"/>
      <c r="B869" s="60"/>
      <c r="C869" s="60"/>
      <c r="D869" s="60"/>
      <c r="E869" s="84"/>
      <c r="F869" s="84"/>
      <c r="G869" s="84"/>
      <c r="H869" s="81"/>
      <c r="I869" s="59"/>
      <c r="J869" s="93"/>
      <c r="K869" s="59"/>
      <c r="L869" s="93"/>
      <c r="M869" s="59"/>
      <c r="N869" s="93"/>
      <c r="O869" s="205"/>
      <c r="P869" s="59"/>
      <c r="Q869" s="93"/>
      <c r="R869" s="59"/>
      <c r="S869" s="88"/>
      <c r="T869" s="164"/>
      <c r="U869" s="150"/>
      <c r="V869" s="84"/>
      <c r="W869" s="84"/>
      <c r="X869" s="150"/>
      <c r="Y869" s="150"/>
      <c r="Z869" s="150"/>
      <c r="AA869" s="150"/>
      <c r="AB869" s="150"/>
      <c r="AC869" s="150"/>
      <c r="AD869" s="150"/>
      <c r="AE869" s="150"/>
      <c r="AF869" s="150"/>
      <c r="AG869" s="150"/>
      <c r="AH869" s="150"/>
      <c r="AI869" s="150"/>
      <c r="AJ869" s="150"/>
      <c r="AK869" s="150"/>
      <c r="AL869" s="150"/>
      <c r="AM869" s="150"/>
    </row>
    <row r="870" ht="15.75" customHeight="1">
      <c r="A870" s="84"/>
      <c r="B870" s="84"/>
      <c r="C870" s="84"/>
      <c r="D870" s="84"/>
      <c r="E870" s="84"/>
      <c r="F870" s="84"/>
      <c r="G870" s="84"/>
      <c r="H870" s="204"/>
      <c r="I870" s="59"/>
      <c r="J870" s="93"/>
      <c r="K870" s="59"/>
      <c r="L870" s="93"/>
      <c r="M870" s="59"/>
      <c r="N870" s="93"/>
      <c r="O870" s="205"/>
      <c r="P870" s="59"/>
      <c r="Q870" s="93"/>
      <c r="R870" s="59"/>
      <c r="S870" s="8"/>
      <c r="T870" s="172"/>
      <c r="U870" s="150"/>
      <c r="V870" s="84"/>
      <c r="W870" s="84"/>
      <c r="X870" s="150"/>
      <c r="Y870" s="150"/>
      <c r="Z870" s="150"/>
      <c r="AA870" s="150"/>
      <c r="AB870" s="150"/>
      <c r="AC870" s="150"/>
      <c r="AD870" s="150"/>
      <c r="AE870" s="150"/>
      <c r="AF870" s="150"/>
      <c r="AG870" s="150"/>
      <c r="AH870" s="150"/>
      <c r="AI870" s="150"/>
      <c r="AJ870" s="150"/>
      <c r="AK870" s="150"/>
      <c r="AL870" s="150"/>
      <c r="AM870" s="150"/>
    </row>
    <row r="871" ht="15.75" customHeight="1">
      <c r="A871" s="60"/>
      <c r="B871" s="60"/>
      <c r="C871" s="60"/>
      <c r="D871" s="60"/>
      <c r="E871" s="84"/>
      <c r="F871" s="84"/>
      <c r="G871" s="84"/>
      <c r="H871" s="81"/>
      <c r="I871" s="59"/>
      <c r="J871" s="93"/>
      <c r="K871" s="59"/>
      <c r="L871" s="93"/>
      <c r="M871" s="59"/>
      <c r="N871" s="93"/>
      <c r="O871" s="205"/>
      <c r="P871" s="59"/>
      <c r="Q871" s="93"/>
      <c r="R871" s="59"/>
      <c r="S871" s="88"/>
      <c r="T871" s="164"/>
      <c r="U871" s="150"/>
      <c r="V871" s="84"/>
      <c r="W871" s="84"/>
      <c r="X871" s="150"/>
      <c r="Y871" s="150"/>
      <c r="Z871" s="150"/>
      <c r="AA871" s="150"/>
      <c r="AB871" s="150"/>
      <c r="AC871" s="150"/>
      <c r="AD871" s="150"/>
      <c r="AE871" s="150"/>
      <c r="AF871" s="150"/>
      <c r="AG871" s="150"/>
      <c r="AH871" s="150"/>
      <c r="AI871" s="150"/>
      <c r="AJ871" s="150"/>
      <c r="AK871" s="150"/>
      <c r="AL871" s="150"/>
      <c r="AM871" s="150"/>
    </row>
    <row r="872" ht="15.75" customHeight="1">
      <c r="A872" s="84"/>
      <c r="B872" s="84"/>
      <c r="C872" s="84"/>
      <c r="D872" s="84"/>
      <c r="E872" s="84"/>
      <c r="F872" s="84"/>
      <c r="G872" s="84"/>
      <c r="H872" s="204"/>
      <c r="I872" s="59"/>
      <c r="J872" s="93"/>
      <c r="K872" s="59"/>
      <c r="L872" s="93"/>
      <c r="M872" s="59"/>
      <c r="N872" s="93"/>
      <c r="O872" s="205"/>
      <c r="P872" s="59"/>
      <c r="Q872" s="93"/>
      <c r="R872" s="59"/>
      <c r="S872" s="8"/>
      <c r="T872" s="172"/>
      <c r="U872" s="150"/>
      <c r="V872" s="84"/>
      <c r="W872" s="84"/>
      <c r="X872" s="150"/>
      <c r="Y872" s="150"/>
      <c r="Z872" s="150"/>
      <c r="AA872" s="150"/>
      <c r="AB872" s="150"/>
      <c r="AC872" s="150"/>
      <c r="AD872" s="150"/>
      <c r="AE872" s="150"/>
      <c r="AF872" s="150"/>
      <c r="AG872" s="150"/>
      <c r="AH872" s="150"/>
      <c r="AI872" s="150"/>
      <c r="AJ872" s="150"/>
      <c r="AK872" s="150"/>
      <c r="AL872" s="150"/>
      <c r="AM872" s="150"/>
    </row>
    <row r="873" ht="15.75" customHeight="1">
      <c r="A873" s="60"/>
      <c r="B873" s="60"/>
      <c r="C873" s="60"/>
      <c r="D873" s="60"/>
      <c r="E873" s="84"/>
      <c r="F873" s="84"/>
      <c r="G873" s="84"/>
      <c r="H873" s="81"/>
      <c r="I873" s="59"/>
      <c r="J873" s="93"/>
      <c r="K873" s="59"/>
      <c r="L873" s="93"/>
      <c r="M873" s="59"/>
      <c r="N873" s="93"/>
      <c r="O873" s="205"/>
      <c r="P873" s="59"/>
      <c r="Q873" s="93"/>
      <c r="R873" s="59"/>
      <c r="S873" s="88"/>
      <c r="T873" s="164"/>
      <c r="U873" s="150"/>
      <c r="V873" s="84"/>
      <c r="W873" s="84"/>
      <c r="X873" s="150"/>
      <c r="Y873" s="150"/>
      <c r="Z873" s="150"/>
      <c r="AA873" s="150"/>
      <c r="AB873" s="150"/>
      <c r="AC873" s="150"/>
      <c r="AD873" s="150"/>
      <c r="AE873" s="150"/>
      <c r="AF873" s="150"/>
      <c r="AG873" s="150"/>
      <c r="AH873" s="150"/>
      <c r="AI873" s="150"/>
      <c r="AJ873" s="150"/>
      <c r="AK873" s="150"/>
      <c r="AL873" s="150"/>
      <c r="AM873" s="150"/>
    </row>
    <row r="874" ht="15.75" customHeight="1">
      <c r="A874" s="84"/>
      <c r="B874" s="84"/>
      <c r="C874" s="84"/>
      <c r="D874" s="84"/>
      <c r="E874" s="84"/>
      <c r="F874" s="84"/>
      <c r="G874" s="84"/>
      <c r="H874" s="204"/>
      <c r="I874" s="59"/>
      <c r="J874" s="93"/>
      <c r="K874" s="59"/>
      <c r="L874" s="93"/>
      <c r="M874" s="59"/>
      <c r="N874" s="93"/>
      <c r="O874" s="205"/>
      <c r="P874" s="59"/>
      <c r="Q874" s="93"/>
      <c r="R874" s="59"/>
      <c r="S874" s="8"/>
      <c r="T874" s="172"/>
      <c r="U874" s="150"/>
      <c r="V874" s="84"/>
      <c r="W874" s="84"/>
      <c r="X874" s="150"/>
      <c r="Y874" s="150"/>
      <c r="Z874" s="150"/>
      <c r="AA874" s="150"/>
      <c r="AB874" s="150"/>
      <c r="AC874" s="150"/>
      <c r="AD874" s="150"/>
      <c r="AE874" s="150"/>
      <c r="AF874" s="150"/>
      <c r="AG874" s="150"/>
      <c r="AH874" s="150"/>
      <c r="AI874" s="150"/>
      <c r="AJ874" s="150"/>
      <c r="AK874" s="150"/>
      <c r="AL874" s="150"/>
      <c r="AM874" s="150"/>
    </row>
    <row r="875" ht="15.75" customHeight="1">
      <c r="A875" s="60"/>
      <c r="B875" s="60"/>
      <c r="C875" s="60"/>
      <c r="D875" s="60"/>
      <c r="E875" s="84"/>
      <c r="F875" s="84"/>
      <c r="G875" s="84"/>
      <c r="H875" s="81"/>
      <c r="I875" s="59"/>
      <c r="J875" s="93"/>
      <c r="K875" s="59"/>
      <c r="L875" s="93"/>
      <c r="M875" s="59"/>
      <c r="N875" s="93"/>
      <c r="O875" s="205"/>
      <c r="P875" s="59"/>
      <c r="Q875" s="93"/>
      <c r="R875" s="59"/>
      <c r="S875" s="88"/>
      <c r="T875" s="164"/>
      <c r="U875" s="150"/>
      <c r="V875" s="84"/>
      <c r="W875" s="84"/>
      <c r="X875" s="150"/>
      <c r="Y875" s="150"/>
      <c r="Z875" s="150"/>
      <c r="AA875" s="150"/>
      <c r="AB875" s="150"/>
      <c r="AC875" s="150"/>
      <c r="AD875" s="150"/>
      <c r="AE875" s="150"/>
      <c r="AF875" s="150"/>
      <c r="AG875" s="150"/>
      <c r="AH875" s="150"/>
      <c r="AI875" s="150"/>
      <c r="AJ875" s="150"/>
      <c r="AK875" s="150"/>
      <c r="AL875" s="150"/>
      <c r="AM875" s="150"/>
    </row>
    <row r="876" ht="15.75" customHeight="1">
      <c r="A876" s="67"/>
      <c r="B876" s="67"/>
      <c r="C876" s="67"/>
      <c r="D876" s="67"/>
      <c r="E876" s="67"/>
      <c r="F876" s="67"/>
      <c r="G876" s="67"/>
      <c r="H876" s="208"/>
      <c r="I876" s="43"/>
      <c r="J876" s="94"/>
      <c r="K876" s="43"/>
      <c r="L876" s="94"/>
      <c r="M876" s="43"/>
      <c r="N876" s="94"/>
      <c r="O876" s="97"/>
      <c r="P876" s="43"/>
      <c r="Q876" s="94"/>
      <c r="R876" s="43"/>
      <c r="S876" s="8"/>
      <c r="T876" s="172"/>
      <c r="U876" s="150"/>
      <c r="V876" s="84"/>
      <c r="W876" s="84"/>
      <c r="X876" s="150"/>
      <c r="Y876" s="150"/>
      <c r="Z876" s="150"/>
      <c r="AA876" s="150"/>
      <c r="AB876" s="150"/>
      <c r="AC876" s="150"/>
      <c r="AD876" s="150"/>
      <c r="AE876" s="150"/>
      <c r="AF876" s="150"/>
      <c r="AG876" s="150"/>
      <c r="AH876" s="150"/>
      <c r="AI876" s="150"/>
      <c r="AJ876" s="150"/>
      <c r="AK876" s="150"/>
      <c r="AL876" s="150"/>
      <c r="AM876" s="150"/>
    </row>
    <row r="877" ht="46.5" customHeight="1">
      <c r="A877" s="152"/>
      <c r="B877" s="4"/>
      <c r="C877" s="5"/>
      <c r="D877" s="153"/>
      <c r="E877" s="4"/>
      <c r="F877" s="4"/>
      <c r="G877" s="4"/>
      <c r="H877" s="4"/>
      <c r="I877" s="153"/>
      <c r="J877" s="4"/>
      <c r="K877" s="4"/>
      <c r="L877" s="5"/>
      <c r="M877" s="16" t="s">
        <v>351</v>
      </c>
      <c r="N877" s="4"/>
      <c r="O877" s="5"/>
      <c r="P877" s="16" t="s">
        <v>352</v>
      </c>
      <c r="Q877" s="4"/>
      <c r="R877" s="143"/>
      <c r="S877" s="154"/>
      <c r="T877" s="194"/>
      <c r="U877" s="195"/>
      <c r="V877" s="196"/>
      <c r="W877" s="196"/>
      <c r="X877" s="197"/>
      <c r="Y877" s="198"/>
      <c r="Z877" s="4"/>
      <c r="AA877" s="4"/>
      <c r="AB877" s="4"/>
      <c r="AC877" s="189"/>
      <c r="AD877" s="198"/>
      <c r="AE877" s="4"/>
      <c r="AF877" s="4"/>
      <c r="AG877" s="4"/>
      <c r="AH877" s="189"/>
      <c r="AI877" s="198"/>
      <c r="AJ877" s="4"/>
      <c r="AK877" s="5"/>
      <c r="AL877" s="198"/>
      <c r="AM877" s="5"/>
    </row>
    <row r="878" ht="15.75" customHeight="1">
      <c r="A878" s="158" t="s">
        <v>337</v>
      </c>
      <c r="B878" s="159" t="s">
        <v>134</v>
      </c>
      <c r="C878" s="159" t="s">
        <v>19</v>
      </c>
      <c r="D878" s="160" t="s">
        <v>240</v>
      </c>
      <c r="E878" s="36"/>
      <c r="F878" s="36"/>
      <c r="G878" s="2"/>
      <c r="H878" s="160" t="s">
        <v>241</v>
      </c>
      <c r="I878" s="199"/>
      <c r="J878" s="200"/>
      <c r="K878" s="199"/>
      <c r="L878" s="200"/>
      <c r="M878" s="199"/>
      <c r="N878" s="200"/>
      <c r="O878" s="201"/>
      <c r="P878" s="199"/>
      <c r="Q878" s="200"/>
      <c r="R878" s="199"/>
      <c r="S878" s="88"/>
      <c r="T878" s="164"/>
      <c r="U878" s="150"/>
      <c r="V878" s="84"/>
      <c r="W878" s="84"/>
      <c r="X878" s="150"/>
      <c r="Y878" s="150"/>
      <c r="Z878" s="150"/>
      <c r="AA878" s="150"/>
      <c r="AB878" s="150"/>
      <c r="AC878" s="150"/>
      <c r="AD878" s="150"/>
      <c r="AE878" s="150"/>
      <c r="AF878" s="150"/>
      <c r="AG878" s="150"/>
      <c r="AH878" s="150"/>
      <c r="AI878" s="150"/>
      <c r="AJ878" s="150"/>
      <c r="AK878" s="150"/>
      <c r="AL878" s="150"/>
      <c r="AM878" s="150"/>
    </row>
    <row r="879" ht="15.75" customHeight="1">
      <c r="A879" s="165"/>
      <c r="B879" s="45"/>
      <c r="C879" s="45"/>
      <c r="D879" s="7"/>
      <c r="E879" s="46"/>
      <c r="F879" s="46"/>
      <c r="G879" s="8"/>
      <c r="H879" s="7"/>
      <c r="I879" s="202"/>
      <c r="J879" s="150"/>
      <c r="K879" s="202"/>
      <c r="L879" s="150"/>
      <c r="M879" s="202"/>
      <c r="N879" s="150"/>
      <c r="O879" s="203"/>
      <c r="P879" s="202"/>
      <c r="Q879" s="150"/>
      <c r="R879" s="202"/>
      <c r="S879" s="8"/>
      <c r="T879" s="172"/>
      <c r="U879" s="150"/>
      <c r="V879" s="84"/>
      <c r="W879" s="84"/>
      <c r="X879" s="150"/>
      <c r="Y879" s="150"/>
      <c r="Z879" s="150"/>
      <c r="AA879" s="150"/>
      <c r="AB879" s="150"/>
      <c r="AC879" s="150"/>
      <c r="AD879" s="150"/>
      <c r="AE879" s="150"/>
      <c r="AF879" s="150"/>
      <c r="AG879" s="150"/>
      <c r="AH879" s="150"/>
      <c r="AI879" s="150"/>
      <c r="AJ879" s="150"/>
      <c r="AK879" s="150"/>
      <c r="AL879" s="150"/>
      <c r="AM879" s="150"/>
    </row>
    <row r="880" ht="15.75" customHeight="1">
      <c r="A880" s="60"/>
      <c r="B880" s="60"/>
      <c r="C880" s="60"/>
      <c r="D880" s="60"/>
      <c r="E880" s="84"/>
      <c r="F880" s="84"/>
      <c r="G880" s="84"/>
      <c r="H880" s="81"/>
      <c r="I880" s="38"/>
      <c r="J880" s="85"/>
      <c r="K880" s="38"/>
      <c r="L880" s="85"/>
      <c r="M880" s="38"/>
      <c r="N880" s="85"/>
      <c r="O880" s="62"/>
      <c r="P880" s="38"/>
      <c r="Q880" s="85"/>
      <c r="R880" s="38"/>
      <c r="S880" s="88"/>
      <c r="T880" s="164"/>
      <c r="U880" s="150"/>
      <c r="V880" s="84"/>
      <c r="W880" s="84"/>
      <c r="X880" s="150"/>
      <c r="Y880" s="150"/>
      <c r="Z880" s="150"/>
      <c r="AA880" s="150"/>
      <c r="AB880" s="150"/>
      <c r="AC880" s="150"/>
      <c r="AD880" s="150"/>
      <c r="AE880" s="150"/>
      <c r="AF880" s="150"/>
      <c r="AG880" s="150"/>
      <c r="AH880" s="150"/>
      <c r="AI880" s="150"/>
      <c r="AJ880" s="150"/>
      <c r="AK880" s="150"/>
      <c r="AL880" s="150"/>
      <c r="AM880" s="150"/>
    </row>
    <row r="881" ht="15.75" customHeight="1">
      <c r="A881" s="84"/>
      <c r="B881" s="84"/>
      <c r="C881" s="84"/>
      <c r="D881" s="84"/>
      <c r="E881" s="84"/>
      <c r="F881" s="84"/>
      <c r="G881" s="84"/>
      <c r="H881" s="204"/>
      <c r="I881" s="59"/>
      <c r="J881" s="93"/>
      <c r="K881" s="59"/>
      <c r="L881" s="93"/>
      <c r="M881" s="59"/>
      <c r="N881" s="93"/>
      <c r="O881" s="205"/>
      <c r="P881" s="59"/>
      <c r="Q881" s="93"/>
      <c r="R881" s="59"/>
      <c r="S881" s="8"/>
      <c r="T881" s="172"/>
      <c r="U881" s="150"/>
      <c r="V881" s="84"/>
      <c r="W881" s="84"/>
      <c r="X881" s="150"/>
      <c r="Y881" s="150"/>
      <c r="Z881" s="150"/>
      <c r="AA881" s="150"/>
      <c r="AB881" s="150"/>
      <c r="AC881" s="150"/>
      <c r="AD881" s="150"/>
      <c r="AE881" s="150"/>
      <c r="AF881" s="150"/>
      <c r="AG881" s="150"/>
      <c r="AH881" s="150"/>
      <c r="AI881" s="150"/>
      <c r="AJ881" s="150"/>
      <c r="AK881" s="150"/>
      <c r="AL881" s="150"/>
      <c r="AM881" s="150"/>
    </row>
    <row r="882" ht="15.75" customHeight="1">
      <c r="A882" s="60"/>
      <c r="B882" s="60"/>
      <c r="C882" s="60"/>
      <c r="D882" s="60"/>
      <c r="E882" s="84"/>
      <c r="F882" s="84"/>
      <c r="G882" s="84"/>
      <c r="H882" s="81"/>
      <c r="I882" s="59"/>
      <c r="J882" s="93"/>
      <c r="K882" s="59"/>
      <c r="L882" s="93"/>
      <c r="M882" s="59"/>
      <c r="N882" s="93"/>
      <c r="O882" s="205"/>
      <c r="P882" s="59"/>
      <c r="Q882" s="93"/>
      <c r="R882" s="59"/>
      <c r="S882" s="88"/>
      <c r="T882" s="164"/>
      <c r="U882" s="150"/>
      <c r="V882" s="84"/>
      <c r="W882" s="84"/>
      <c r="X882" s="150"/>
      <c r="Y882" s="150"/>
      <c r="Z882" s="150"/>
      <c r="AA882" s="150"/>
      <c r="AB882" s="150"/>
      <c r="AC882" s="150"/>
      <c r="AD882" s="150"/>
      <c r="AE882" s="150"/>
      <c r="AF882" s="150"/>
      <c r="AG882" s="150"/>
      <c r="AH882" s="150"/>
      <c r="AI882" s="150"/>
      <c r="AJ882" s="150"/>
      <c r="AK882" s="150"/>
      <c r="AL882" s="150"/>
      <c r="AM882" s="150"/>
    </row>
    <row r="883" ht="15.75" customHeight="1">
      <c r="A883" s="84"/>
      <c r="B883" s="84"/>
      <c r="C883" s="84"/>
      <c r="D883" s="84"/>
      <c r="E883" s="84"/>
      <c r="F883" s="84"/>
      <c r="G883" s="84"/>
      <c r="H883" s="204"/>
      <c r="I883" s="59"/>
      <c r="J883" s="93"/>
      <c r="K883" s="59"/>
      <c r="L883" s="93"/>
      <c r="M883" s="59"/>
      <c r="N883" s="93"/>
      <c r="O883" s="205"/>
      <c r="P883" s="59"/>
      <c r="Q883" s="93"/>
      <c r="R883" s="59"/>
      <c r="S883" s="8"/>
      <c r="T883" s="172"/>
      <c r="U883" s="150"/>
      <c r="V883" s="84"/>
      <c r="W883" s="84"/>
      <c r="X883" s="150"/>
      <c r="Y883" s="150"/>
      <c r="Z883" s="150"/>
      <c r="AA883" s="150"/>
      <c r="AB883" s="150"/>
      <c r="AC883" s="150"/>
      <c r="AD883" s="150"/>
      <c r="AE883" s="150"/>
      <c r="AF883" s="150"/>
      <c r="AG883" s="150"/>
      <c r="AH883" s="150"/>
      <c r="AI883" s="150"/>
      <c r="AJ883" s="150"/>
      <c r="AK883" s="150"/>
      <c r="AL883" s="150"/>
      <c r="AM883" s="150"/>
    </row>
    <row r="884" ht="15.75" customHeight="1">
      <c r="A884" s="60"/>
      <c r="B884" s="60"/>
      <c r="C884" s="60"/>
      <c r="D884" s="60"/>
      <c r="E884" s="84"/>
      <c r="F884" s="84"/>
      <c r="G884" s="84"/>
      <c r="H884" s="81"/>
      <c r="I884" s="59"/>
      <c r="J884" s="93"/>
      <c r="K884" s="59"/>
      <c r="L884" s="93"/>
      <c r="M884" s="59"/>
      <c r="N884" s="93"/>
      <c r="O884" s="205"/>
      <c r="P884" s="59"/>
      <c r="Q884" s="93"/>
      <c r="R884" s="59"/>
      <c r="S884" s="88"/>
      <c r="T884" s="164"/>
      <c r="U884" s="150"/>
      <c r="V884" s="84"/>
      <c r="W884" s="84"/>
      <c r="X884" s="150"/>
      <c r="Y884" s="150"/>
      <c r="Z884" s="150"/>
      <c r="AA884" s="150"/>
      <c r="AB884" s="150"/>
      <c r="AC884" s="150"/>
      <c r="AD884" s="150"/>
      <c r="AE884" s="150"/>
      <c r="AF884" s="150"/>
      <c r="AG884" s="150"/>
      <c r="AH884" s="150"/>
      <c r="AI884" s="150"/>
      <c r="AJ884" s="150"/>
      <c r="AK884" s="150"/>
      <c r="AL884" s="150"/>
      <c r="AM884" s="150"/>
    </row>
    <row r="885" ht="15.75" customHeight="1">
      <c r="A885" s="84"/>
      <c r="B885" s="84"/>
      <c r="C885" s="84"/>
      <c r="D885" s="84"/>
      <c r="E885" s="84"/>
      <c r="F885" s="84"/>
      <c r="G885" s="84"/>
      <c r="H885" s="204"/>
      <c r="I885" s="59"/>
      <c r="J885" s="93"/>
      <c r="K885" s="59"/>
      <c r="L885" s="93"/>
      <c r="M885" s="59"/>
      <c r="N885" s="93"/>
      <c r="O885" s="205"/>
      <c r="P885" s="59"/>
      <c r="Q885" s="93"/>
      <c r="R885" s="59"/>
      <c r="S885" s="8"/>
      <c r="T885" s="172"/>
      <c r="U885" s="150"/>
      <c r="V885" s="84"/>
      <c r="W885" s="84"/>
      <c r="X885" s="150"/>
      <c r="Y885" s="150"/>
      <c r="Z885" s="150"/>
      <c r="AA885" s="150"/>
      <c r="AB885" s="150"/>
      <c r="AC885" s="150"/>
      <c r="AD885" s="150"/>
      <c r="AE885" s="150"/>
      <c r="AF885" s="150"/>
      <c r="AG885" s="150"/>
      <c r="AH885" s="150"/>
      <c r="AI885" s="150"/>
      <c r="AJ885" s="150"/>
      <c r="AK885" s="150"/>
      <c r="AL885" s="150"/>
      <c r="AM885" s="150"/>
    </row>
    <row r="886" ht="15.75" customHeight="1">
      <c r="A886" s="60"/>
      <c r="B886" s="60"/>
      <c r="C886" s="60"/>
      <c r="D886" s="60"/>
      <c r="E886" s="84"/>
      <c r="F886" s="84"/>
      <c r="G886" s="84"/>
      <c r="H886" s="81"/>
      <c r="I886" s="59"/>
      <c r="J886" s="93"/>
      <c r="K886" s="59"/>
      <c r="L886" s="93"/>
      <c r="M886" s="59"/>
      <c r="N886" s="93"/>
      <c r="O886" s="205"/>
      <c r="P886" s="59"/>
      <c r="Q886" s="93"/>
      <c r="R886" s="59"/>
      <c r="S886" s="88"/>
      <c r="T886" s="164"/>
      <c r="U886" s="150"/>
      <c r="V886" s="84"/>
      <c r="W886" s="84"/>
      <c r="X886" s="150"/>
      <c r="Y886" s="150"/>
      <c r="Z886" s="150"/>
      <c r="AA886" s="150"/>
      <c r="AB886" s="150"/>
      <c r="AC886" s="150"/>
      <c r="AD886" s="150"/>
      <c r="AE886" s="150"/>
      <c r="AF886" s="150"/>
      <c r="AG886" s="150"/>
      <c r="AH886" s="150"/>
      <c r="AI886" s="150"/>
      <c r="AJ886" s="150"/>
      <c r="AK886" s="150"/>
      <c r="AL886" s="150"/>
      <c r="AM886" s="150"/>
    </row>
    <row r="887" ht="15.75" customHeight="1">
      <c r="A887" s="84"/>
      <c r="B887" s="84"/>
      <c r="C887" s="84"/>
      <c r="D887" s="84"/>
      <c r="E887" s="84"/>
      <c r="F887" s="84"/>
      <c r="G887" s="84"/>
      <c r="H887" s="204"/>
      <c r="I887" s="59"/>
      <c r="J887" s="93"/>
      <c r="K887" s="59"/>
      <c r="L887" s="93"/>
      <c r="M887" s="59"/>
      <c r="N887" s="93"/>
      <c r="O887" s="205"/>
      <c r="P887" s="59"/>
      <c r="Q887" s="93"/>
      <c r="R887" s="59"/>
      <c r="S887" s="8"/>
      <c r="T887" s="172"/>
      <c r="U887" s="150"/>
      <c r="V887" s="84"/>
      <c r="W887" s="84"/>
      <c r="X887" s="150"/>
      <c r="Y887" s="150"/>
      <c r="Z887" s="150"/>
      <c r="AA887" s="150"/>
      <c r="AB887" s="150"/>
      <c r="AC887" s="150"/>
      <c r="AD887" s="150"/>
      <c r="AE887" s="150"/>
      <c r="AF887" s="150"/>
      <c r="AG887" s="150"/>
      <c r="AH887" s="150"/>
      <c r="AI887" s="150"/>
      <c r="AJ887" s="150"/>
      <c r="AK887" s="150"/>
      <c r="AL887" s="150"/>
      <c r="AM887" s="150"/>
    </row>
    <row r="888" ht="15.75" customHeight="1">
      <c r="A888" s="60"/>
      <c r="B888" s="60"/>
      <c r="C888" s="60"/>
      <c r="D888" s="60"/>
      <c r="E888" s="84"/>
      <c r="F888" s="84"/>
      <c r="G888" s="84"/>
      <c r="H888" s="81"/>
      <c r="I888" s="59"/>
      <c r="J888" s="93"/>
      <c r="K888" s="59"/>
      <c r="L888" s="93"/>
      <c r="M888" s="59"/>
      <c r="N888" s="93"/>
      <c r="O888" s="205"/>
      <c r="P888" s="59"/>
      <c r="Q888" s="93"/>
      <c r="R888" s="59"/>
      <c r="S888" s="88"/>
      <c r="T888" s="164"/>
      <c r="U888" s="150"/>
      <c r="V888" s="84"/>
      <c r="W888" s="84"/>
      <c r="X888" s="150"/>
      <c r="Y888" s="150"/>
      <c r="Z888" s="150"/>
      <c r="AA888" s="150"/>
      <c r="AB888" s="150"/>
      <c r="AC888" s="150"/>
      <c r="AD888" s="150"/>
      <c r="AE888" s="150"/>
      <c r="AF888" s="150"/>
      <c r="AG888" s="150"/>
      <c r="AH888" s="150"/>
      <c r="AI888" s="150"/>
      <c r="AJ888" s="150"/>
      <c r="AK888" s="150"/>
      <c r="AL888" s="150"/>
      <c r="AM888" s="150"/>
    </row>
    <row r="889" ht="15.75" customHeight="1">
      <c r="A889" s="84"/>
      <c r="B889" s="84"/>
      <c r="C889" s="84"/>
      <c r="D889" s="84"/>
      <c r="E889" s="84"/>
      <c r="F889" s="84"/>
      <c r="G889" s="84"/>
      <c r="H889" s="204"/>
      <c r="I889" s="59"/>
      <c r="J889" s="93"/>
      <c r="K889" s="59"/>
      <c r="L889" s="93"/>
      <c r="M889" s="59"/>
      <c r="N889" s="93"/>
      <c r="O889" s="205"/>
      <c r="P889" s="59"/>
      <c r="Q889" s="93"/>
      <c r="R889" s="59"/>
      <c r="S889" s="8"/>
      <c r="T889" s="172"/>
      <c r="U889" s="150"/>
      <c r="V889" s="84"/>
      <c r="W889" s="84"/>
      <c r="X889" s="150"/>
      <c r="Y889" s="150"/>
      <c r="Z889" s="150"/>
      <c r="AA889" s="150"/>
      <c r="AB889" s="150"/>
      <c r="AC889" s="150"/>
      <c r="AD889" s="150"/>
      <c r="AE889" s="150"/>
      <c r="AF889" s="150"/>
      <c r="AG889" s="150"/>
      <c r="AH889" s="150"/>
      <c r="AI889" s="150"/>
      <c r="AJ889" s="150"/>
      <c r="AK889" s="150"/>
      <c r="AL889" s="150"/>
      <c r="AM889" s="150"/>
    </row>
    <row r="890" ht="15.75" customHeight="1">
      <c r="A890" s="60"/>
      <c r="B890" s="60"/>
      <c r="C890" s="60"/>
      <c r="D890" s="60"/>
      <c r="E890" s="84"/>
      <c r="F890" s="84"/>
      <c r="G890" s="84"/>
      <c r="H890" s="81"/>
      <c r="I890" s="59"/>
      <c r="J890" s="93"/>
      <c r="K890" s="59"/>
      <c r="L890" s="93"/>
      <c r="M890" s="59"/>
      <c r="N890" s="93"/>
      <c r="O890" s="205"/>
      <c r="P890" s="59"/>
      <c r="Q890" s="93"/>
      <c r="R890" s="59"/>
      <c r="S890" s="88"/>
      <c r="T890" s="164"/>
      <c r="U890" s="150"/>
      <c r="V890" s="84"/>
      <c r="W890" s="84"/>
      <c r="X890" s="150"/>
      <c r="Y890" s="150"/>
      <c r="Z890" s="150"/>
      <c r="AA890" s="150"/>
      <c r="AB890" s="150"/>
      <c r="AC890" s="150"/>
      <c r="AD890" s="150"/>
      <c r="AE890" s="150"/>
      <c r="AF890" s="150"/>
      <c r="AG890" s="150"/>
      <c r="AH890" s="150"/>
      <c r="AI890" s="150"/>
      <c r="AJ890" s="150"/>
      <c r="AK890" s="150"/>
      <c r="AL890" s="150"/>
      <c r="AM890" s="150"/>
    </row>
    <row r="891" ht="15.75" customHeight="1">
      <c r="A891" s="84"/>
      <c r="B891" s="84"/>
      <c r="C891" s="84"/>
      <c r="D891" s="84"/>
      <c r="E891" s="84"/>
      <c r="F891" s="84"/>
      <c r="G891" s="84"/>
      <c r="H891" s="204"/>
      <c r="I891" s="59"/>
      <c r="J891" s="93"/>
      <c r="K891" s="59"/>
      <c r="L891" s="93"/>
      <c r="M891" s="59"/>
      <c r="N891" s="93"/>
      <c r="O891" s="205"/>
      <c r="P891" s="59"/>
      <c r="Q891" s="93"/>
      <c r="R891" s="59"/>
      <c r="S891" s="8"/>
      <c r="T891" s="172"/>
      <c r="U891" s="150"/>
      <c r="V891" s="84"/>
      <c r="W891" s="84"/>
      <c r="X891" s="150"/>
      <c r="Y891" s="150"/>
      <c r="Z891" s="150"/>
      <c r="AA891" s="150"/>
      <c r="AB891" s="150"/>
      <c r="AC891" s="150"/>
      <c r="AD891" s="150"/>
      <c r="AE891" s="150"/>
      <c r="AF891" s="150"/>
      <c r="AG891" s="150"/>
      <c r="AH891" s="150"/>
      <c r="AI891" s="150"/>
      <c r="AJ891" s="150"/>
      <c r="AK891" s="150"/>
      <c r="AL891" s="150"/>
      <c r="AM891" s="150"/>
    </row>
    <row r="892" ht="15.75" customHeight="1">
      <c r="A892" s="60"/>
      <c r="B892" s="60"/>
      <c r="C892" s="60"/>
      <c r="D892" s="60"/>
      <c r="E892" s="84"/>
      <c r="F892" s="84"/>
      <c r="G892" s="84"/>
      <c r="H892" s="81"/>
      <c r="I892" s="59"/>
      <c r="J892" s="93"/>
      <c r="K892" s="59"/>
      <c r="L892" s="93"/>
      <c r="M892" s="59"/>
      <c r="N892" s="93"/>
      <c r="O892" s="205"/>
      <c r="P892" s="59"/>
      <c r="Q892" s="93"/>
      <c r="R892" s="59"/>
      <c r="S892" s="88"/>
      <c r="T892" s="164"/>
      <c r="U892" s="150"/>
      <c r="V892" s="84"/>
      <c r="W892" s="84"/>
      <c r="X892" s="150"/>
      <c r="Y892" s="150"/>
      <c r="Z892" s="150"/>
      <c r="AA892" s="150"/>
      <c r="AB892" s="150"/>
      <c r="AC892" s="150"/>
      <c r="AD892" s="150"/>
      <c r="AE892" s="150"/>
      <c r="AF892" s="150"/>
      <c r="AG892" s="150"/>
      <c r="AH892" s="150"/>
      <c r="AI892" s="150"/>
      <c r="AJ892" s="150"/>
      <c r="AK892" s="150"/>
      <c r="AL892" s="150"/>
      <c r="AM892" s="150"/>
    </row>
    <row r="893" ht="15.75" customHeight="1">
      <c r="A893" s="84"/>
      <c r="B893" s="84"/>
      <c r="C893" s="84"/>
      <c r="D893" s="84"/>
      <c r="E893" s="84"/>
      <c r="F893" s="84"/>
      <c r="G893" s="84"/>
      <c r="H893" s="204"/>
      <c r="I893" s="59"/>
      <c r="J893" s="93"/>
      <c r="K893" s="59"/>
      <c r="L893" s="93"/>
      <c r="M893" s="59"/>
      <c r="N893" s="93"/>
      <c r="O893" s="205"/>
      <c r="P893" s="59"/>
      <c r="Q893" s="93"/>
      <c r="R893" s="59"/>
      <c r="S893" s="8"/>
      <c r="T893" s="172"/>
      <c r="U893" s="150"/>
      <c r="V893" s="84"/>
      <c r="W893" s="84"/>
      <c r="X893" s="150"/>
      <c r="Y893" s="150"/>
      <c r="Z893" s="150"/>
      <c r="AA893" s="150"/>
      <c r="AB893" s="150"/>
      <c r="AC893" s="150"/>
      <c r="AD893" s="150"/>
      <c r="AE893" s="150"/>
      <c r="AF893" s="150"/>
      <c r="AG893" s="150"/>
      <c r="AH893" s="150"/>
      <c r="AI893" s="150"/>
      <c r="AJ893" s="150"/>
      <c r="AK893" s="150"/>
      <c r="AL893" s="150"/>
      <c r="AM893" s="150"/>
    </row>
    <row r="894" ht="15.75" customHeight="1">
      <c r="A894" s="60"/>
      <c r="B894" s="60"/>
      <c r="C894" s="60"/>
      <c r="D894" s="60"/>
      <c r="E894" s="84"/>
      <c r="F894" s="84"/>
      <c r="G894" s="84"/>
      <c r="H894" s="81"/>
      <c r="I894" s="59"/>
      <c r="J894" s="93"/>
      <c r="K894" s="59"/>
      <c r="L894" s="93"/>
      <c r="M894" s="59"/>
      <c r="N894" s="93"/>
      <c r="O894" s="205"/>
      <c r="P894" s="59"/>
      <c r="Q894" s="93"/>
      <c r="R894" s="59"/>
      <c r="S894" s="88"/>
      <c r="T894" s="164"/>
      <c r="U894" s="150"/>
      <c r="V894" s="84"/>
      <c r="W894" s="84"/>
      <c r="X894" s="150"/>
      <c r="Y894" s="150"/>
      <c r="Z894" s="150"/>
      <c r="AA894" s="150"/>
      <c r="AB894" s="150"/>
      <c r="AC894" s="150"/>
      <c r="AD894" s="150"/>
      <c r="AE894" s="150"/>
      <c r="AF894" s="150"/>
      <c r="AG894" s="150"/>
      <c r="AH894" s="150"/>
      <c r="AI894" s="150"/>
      <c r="AJ894" s="150"/>
      <c r="AK894" s="150"/>
      <c r="AL894" s="150"/>
      <c r="AM894" s="150"/>
    </row>
    <row r="895" ht="15.75" customHeight="1">
      <c r="A895" s="84"/>
      <c r="B895" s="84"/>
      <c r="C895" s="84"/>
      <c r="D895" s="84"/>
      <c r="E895" s="84"/>
      <c r="F895" s="84"/>
      <c r="G895" s="84"/>
      <c r="H895" s="204"/>
      <c r="I895" s="59"/>
      <c r="J895" s="93"/>
      <c r="K895" s="59"/>
      <c r="L895" s="93"/>
      <c r="M895" s="59"/>
      <c r="N895" s="93"/>
      <c r="O895" s="205"/>
      <c r="P895" s="59"/>
      <c r="Q895" s="93"/>
      <c r="R895" s="59"/>
      <c r="S895" s="8"/>
      <c r="T895" s="172"/>
      <c r="U895" s="150"/>
      <c r="V895" s="84"/>
      <c r="W895" s="84"/>
      <c r="X895" s="150"/>
      <c r="Y895" s="150"/>
      <c r="Z895" s="150"/>
      <c r="AA895" s="150"/>
      <c r="AB895" s="150"/>
      <c r="AC895" s="150"/>
      <c r="AD895" s="150"/>
      <c r="AE895" s="150"/>
      <c r="AF895" s="150"/>
      <c r="AG895" s="150"/>
      <c r="AH895" s="150"/>
      <c r="AI895" s="150"/>
      <c r="AJ895" s="150"/>
      <c r="AK895" s="150"/>
      <c r="AL895" s="150"/>
      <c r="AM895" s="150"/>
    </row>
    <row r="896" ht="15.75" customHeight="1">
      <c r="A896" s="60"/>
      <c r="B896" s="60"/>
      <c r="C896" s="60"/>
      <c r="D896" s="60"/>
      <c r="E896" s="84"/>
      <c r="F896" s="84"/>
      <c r="G896" s="84"/>
      <c r="H896" s="81"/>
      <c r="I896" s="59"/>
      <c r="J896" s="93"/>
      <c r="K896" s="59"/>
      <c r="L896" s="93"/>
      <c r="M896" s="59"/>
      <c r="N896" s="93"/>
      <c r="O896" s="205"/>
      <c r="P896" s="59"/>
      <c r="Q896" s="93"/>
      <c r="R896" s="59"/>
      <c r="S896" s="88"/>
      <c r="T896" s="164"/>
      <c r="U896" s="150"/>
      <c r="V896" s="84"/>
      <c r="W896" s="84"/>
      <c r="X896" s="150"/>
      <c r="Y896" s="150"/>
      <c r="Z896" s="150"/>
      <c r="AA896" s="150"/>
      <c r="AB896" s="150"/>
      <c r="AC896" s="150"/>
      <c r="AD896" s="150"/>
      <c r="AE896" s="150"/>
      <c r="AF896" s="150"/>
      <c r="AG896" s="150"/>
      <c r="AH896" s="150"/>
      <c r="AI896" s="150"/>
      <c r="AJ896" s="150"/>
      <c r="AK896" s="150"/>
      <c r="AL896" s="150"/>
      <c r="AM896" s="150"/>
    </row>
    <row r="897" ht="15.75" customHeight="1">
      <c r="A897" s="84"/>
      <c r="B897" s="84"/>
      <c r="C897" s="84"/>
      <c r="D897" s="84"/>
      <c r="E897" s="84"/>
      <c r="F897" s="84"/>
      <c r="G897" s="84"/>
      <c r="H897" s="204"/>
      <c r="I897" s="59"/>
      <c r="J897" s="93"/>
      <c r="K897" s="59"/>
      <c r="L897" s="93"/>
      <c r="M897" s="59"/>
      <c r="N897" s="93"/>
      <c r="O897" s="205"/>
      <c r="P897" s="59"/>
      <c r="Q897" s="93"/>
      <c r="R897" s="59"/>
      <c r="S897" s="8"/>
      <c r="T897" s="172"/>
      <c r="U897" s="150"/>
      <c r="V897" s="84"/>
      <c r="W897" s="84"/>
      <c r="X897" s="150"/>
      <c r="Y897" s="150"/>
      <c r="Z897" s="150"/>
      <c r="AA897" s="150"/>
      <c r="AB897" s="150"/>
      <c r="AC897" s="150"/>
      <c r="AD897" s="150"/>
      <c r="AE897" s="150"/>
      <c r="AF897" s="150"/>
      <c r="AG897" s="150"/>
      <c r="AH897" s="150"/>
      <c r="AI897" s="150"/>
      <c r="AJ897" s="150"/>
      <c r="AK897" s="150"/>
      <c r="AL897" s="150"/>
      <c r="AM897" s="150"/>
    </row>
    <row r="898" ht="15.75" customHeight="1">
      <c r="A898" s="60"/>
      <c r="B898" s="60"/>
      <c r="C898" s="60"/>
      <c r="D898" s="60"/>
      <c r="E898" s="84"/>
      <c r="F898" s="84"/>
      <c r="G898" s="84"/>
      <c r="H898" s="81"/>
      <c r="I898" s="59"/>
      <c r="J898" s="93"/>
      <c r="K898" s="59"/>
      <c r="L898" s="93"/>
      <c r="M898" s="59"/>
      <c r="N898" s="93"/>
      <c r="O898" s="205"/>
      <c r="P898" s="59"/>
      <c r="Q898" s="93"/>
      <c r="R898" s="59"/>
      <c r="S898" s="88"/>
      <c r="T898" s="164"/>
      <c r="U898" s="150"/>
      <c r="V898" s="84"/>
      <c r="W898" s="84"/>
      <c r="X898" s="150"/>
      <c r="Y898" s="150"/>
      <c r="Z898" s="150"/>
      <c r="AA898" s="150"/>
      <c r="AB898" s="150"/>
      <c r="AC898" s="150"/>
      <c r="AD898" s="150"/>
      <c r="AE898" s="150"/>
      <c r="AF898" s="150"/>
      <c r="AG898" s="150"/>
      <c r="AH898" s="150"/>
      <c r="AI898" s="150"/>
      <c r="AJ898" s="150"/>
      <c r="AK898" s="150"/>
      <c r="AL898" s="150"/>
      <c r="AM898" s="150"/>
    </row>
    <row r="899" ht="15.75" customHeight="1">
      <c r="A899" s="84"/>
      <c r="B899" s="84"/>
      <c r="C899" s="84"/>
      <c r="D899" s="84"/>
      <c r="E899" s="84"/>
      <c r="F899" s="84"/>
      <c r="G899" s="84"/>
      <c r="H899" s="204"/>
      <c r="I899" s="59"/>
      <c r="J899" s="93"/>
      <c r="K899" s="59"/>
      <c r="L899" s="93"/>
      <c r="M899" s="59"/>
      <c r="N899" s="93"/>
      <c r="O899" s="205"/>
      <c r="P899" s="59"/>
      <c r="Q899" s="93"/>
      <c r="R899" s="59"/>
      <c r="S899" s="8"/>
      <c r="T899" s="172"/>
      <c r="U899" s="150"/>
      <c r="V899" s="84"/>
      <c r="W899" s="84"/>
      <c r="X899" s="150"/>
      <c r="Y899" s="150"/>
      <c r="Z899" s="150"/>
      <c r="AA899" s="150"/>
      <c r="AB899" s="150"/>
      <c r="AC899" s="150"/>
      <c r="AD899" s="150"/>
      <c r="AE899" s="150"/>
      <c r="AF899" s="150"/>
      <c r="AG899" s="150"/>
      <c r="AH899" s="150"/>
      <c r="AI899" s="150"/>
      <c r="AJ899" s="150"/>
      <c r="AK899" s="150"/>
      <c r="AL899" s="150"/>
      <c r="AM899" s="150"/>
    </row>
    <row r="900" ht="15.75" customHeight="1">
      <c r="A900" s="60"/>
      <c r="B900" s="60"/>
      <c r="C900" s="60"/>
      <c r="D900" s="60"/>
      <c r="E900" s="84"/>
      <c r="F900" s="84"/>
      <c r="G900" s="84"/>
      <c r="H900" s="81"/>
      <c r="I900" s="59"/>
      <c r="J900" s="93"/>
      <c r="K900" s="59"/>
      <c r="L900" s="93"/>
      <c r="M900" s="59"/>
      <c r="N900" s="93"/>
      <c r="O900" s="205"/>
      <c r="P900" s="59"/>
      <c r="Q900" s="93"/>
      <c r="R900" s="59"/>
      <c r="S900" s="88"/>
      <c r="T900" s="164"/>
      <c r="U900" s="150"/>
      <c r="V900" s="84"/>
      <c r="W900" s="84"/>
      <c r="X900" s="150"/>
      <c r="Y900" s="150"/>
      <c r="Z900" s="150"/>
      <c r="AA900" s="150"/>
      <c r="AB900" s="150"/>
      <c r="AC900" s="150"/>
      <c r="AD900" s="150"/>
      <c r="AE900" s="150"/>
      <c r="AF900" s="150"/>
      <c r="AG900" s="150"/>
      <c r="AH900" s="150"/>
      <c r="AI900" s="150"/>
      <c r="AJ900" s="150"/>
      <c r="AK900" s="150"/>
      <c r="AL900" s="150"/>
      <c r="AM900" s="150"/>
    </row>
    <row r="901" ht="15.75" customHeight="1">
      <c r="A901" s="84"/>
      <c r="B901" s="84"/>
      <c r="C901" s="84"/>
      <c r="D901" s="84"/>
      <c r="E901" s="84"/>
      <c r="F901" s="84"/>
      <c r="G901" s="84"/>
      <c r="H901" s="204"/>
      <c r="I901" s="59"/>
      <c r="J901" s="93"/>
      <c r="K901" s="59"/>
      <c r="L901" s="93"/>
      <c r="M901" s="59"/>
      <c r="N901" s="93"/>
      <c r="O901" s="205"/>
      <c r="P901" s="59"/>
      <c r="Q901" s="93"/>
      <c r="R901" s="59"/>
      <c r="S901" s="8"/>
      <c r="T901" s="172"/>
      <c r="U901" s="150"/>
      <c r="V901" s="84"/>
      <c r="W901" s="84"/>
      <c r="X901" s="150"/>
      <c r="Y901" s="150"/>
      <c r="Z901" s="150"/>
      <c r="AA901" s="150"/>
      <c r="AB901" s="150"/>
      <c r="AC901" s="150"/>
      <c r="AD901" s="150"/>
      <c r="AE901" s="150"/>
      <c r="AF901" s="150"/>
      <c r="AG901" s="150"/>
      <c r="AH901" s="150"/>
      <c r="AI901" s="150"/>
      <c r="AJ901" s="150"/>
      <c r="AK901" s="150"/>
      <c r="AL901" s="150"/>
      <c r="AM901" s="150"/>
    </row>
    <row r="902" ht="15.75" customHeight="1">
      <c r="A902" s="60"/>
      <c r="B902" s="60"/>
      <c r="C902" s="60"/>
      <c r="D902" s="60"/>
      <c r="E902" s="84"/>
      <c r="F902" s="84"/>
      <c r="G902" s="84"/>
      <c r="H902" s="81"/>
      <c r="I902" s="59"/>
      <c r="J902" s="93"/>
      <c r="K902" s="59"/>
      <c r="L902" s="93"/>
      <c r="M902" s="59"/>
      <c r="N902" s="93"/>
      <c r="O902" s="205"/>
      <c r="P902" s="59"/>
      <c r="Q902" s="93"/>
      <c r="R902" s="59"/>
      <c r="S902" s="88"/>
      <c r="T902" s="164"/>
      <c r="U902" s="150"/>
      <c r="V902" s="84"/>
      <c r="W902" s="84"/>
      <c r="X902" s="150"/>
      <c r="Y902" s="150"/>
      <c r="Z902" s="150"/>
      <c r="AA902" s="150"/>
      <c r="AB902" s="150"/>
      <c r="AC902" s="150"/>
      <c r="AD902" s="150"/>
      <c r="AE902" s="150"/>
      <c r="AF902" s="150"/>
      <c r="AG902" s="150"/>
      <c r="AH902" s="150"/>
      <c r="AI902" s="150"/>
      <c r="AJ902" s="150"/>
      <c r="AK902" s="150"/>
      <c r="AL902" s="150"/>
      <c r="AM902" s="150"/>
    </row>
    <row r="903" ht="15.75" customHeight="1">
      <c r="A903" s="84"/>
      <c r="B903" s="84"/>
      <c r="C903" s="84"/>
      <c r="D903" s="84"/>
      <c r="E903" s="84"/>
      <c r="F903" s="84"/>
      <c r="G903" s="84"/>
      <c r="H903" s="204"/>
      <c r="I903" s="59"/>
      <c r="J903" s="93"/>
      <c r="K903" s="59"/>
      <c r="L903" s="93"/>
      <c r="M903" s="59"/>
      <c r="N903" s="93"/>
      <c r="O903" s="205"/>
      <c r="P903" s="59"/>
      <c r="Q903" s="93"/>
      <c r="R903" s="59"/>
      <c r="S903" s="8"/>
      <c r="T903" s="172"/>
      <c r="U903" s="150"/>
      <c r="V903" s="84"/>
      <c r="W903" s="84"/>
      <c r="X903" s="150"/>
      <c r="Y903" s="150"/>
      <c r="Z903" s="150"/>
      <c r="AA903" s="150"/>
      <c r="AB903" s="150"/>
      <c r="AC903" s="150"/>
      <c r="AD903" s="150"/>
      <c r="AE903" s="150"/>
      <c r="AF903" s="150"/>
      <c r="AG903" s="150"/>
      <c r="AH903" s="150"/>
      <c r="AI903" s="150"/>
      <c r="AJ903" s="150"/>
      <c r="AK903" s="150"/>
      <c r="AL903" s="150"/>
      <c r="AM903" s="150"/>
    </row>
    <row r="904" ht="15.75" customHeight="1">
      <c r="A904" s="60"/>
      <c r="B904" s="60"/>
      <c r="C904" s="60"/>
      <c r="D904" s="60"/>
      <c r="E904" s="84"/>
      <c r="F904" s="84"/>
      <c r="G904" s="84"/>
      <c r="H904" s="81"/>
      <c r="I904" s="59"/>
      <c r="J904" s="93"/>
      <c r="K904" s="59"/>
      <c r="L904" s="93"/>
      <c r="M904" s="59"/>
      <c r="N904" s="93"/>
      <c r="O904" s="205"/>
      <c r="P904" s="59"/>
      <c r="Q904" s="93"/>
      <c r="R904" s="59"/>
      <c r="S904" s="88"/>
      <c r="T904" s="164"/>
      <c r="U904" s="150"/>
      <c r="V904" s="84"/>
      <c r="W904" s="84"/>
      <c r="X904" s="150"/>
      <c r="Y904" s="150"/>
      <c r="Z904" s="150"/>
      <c r="AA904" s="150"/>
      <c r="AB904" s="150"/>
      <c r="AC904" s="150"/>
      <c r="AD904" s="150"/>
      <c r="AE904" s="150"/>
      <c r="AF904" s="150"/>
      <c r="AG904" s="150"/>
      <c r="AH904" s="150"/>
      <c r="AI904" s="150"/>
      <c r="AJ904" s="150"/>
      <c r="AK904" s="150"/>
      <c r="AL904" s="150"/>
      <c r="AM904" s="150"/>
    </row>
    <row r="905" ht="15.75" customHeight="1">
      <c r="A905" s="84"/>
      <c r="B905" s="84"/>
      <c r="C905" s="84"/>
      <c r="D905" s="84"/>
      <c r="E905" s="84"/>
      <c r="F905" s="84"/>
      <c r="G905" s="84"/>
      <c r="H905" s="204"/>
      <c r="I905" s="59"/>
      <c r="J905" s="93"/>
      <c r="K905" s="59"/>
      <c r="L905" s="93"/>
      <c r="M905" s="59"/>
      <c r="N905" s="93"/>
      <c r="O905" s="205"/>
      <c r="P905" s="59"/>
      <c r="Q905" s="93"/>
      <c r="R905" s="59"/>
      <c r="S905" s="8"/>
      <c r="T905" s="172"/>
      <c r="U905" s="150"/>
      <c r="V905" s="84"/>
      <c r="W905" s="84"/>
      <c r="X905" s="150"/>
      <c r="Y905" s="150"/>
      <c r="Z905" s="150"/>
      <c r="AA905" s="150"/>
      <c r="AB905" s="150"/>
      <c r="AC905" s="150"/>
      <c r="AD905" s="150"/>
      <c r="AE905" s="150"/>
      <c r="AF905" s="150"/>
      <c r="AG905" s="150"/>
      <c r="AH905" s="150"/>
      <c r="AI905" s="150"/>
      <c r="AJ905" s="150"/>
      <c r="AK905" s="150"/>
      <c r="AL905" s="150"/>
      <c r="AM905" s="150"/>
    </row>
    <row r="906" ht="15.75" customHeight="1">
      <c r="A906" s="60"/>
      <c r="B906" s="60"/>
      <c r="C906" s="60"/>
      <c r="D906" s="60"/>
      <c r="E906" s="84"/>
      <c r="F906" s="84"/>
      <c r="G906" s="84"/>
      <c r="H906" s="81"/>
      <c r="I906" s="59"/>
      <c r="J906" s="93"/>
      <c r="K906" s="59"/>
      <c r="L906" s="93"/>
      <c r="M906" s="59"/>
      <c r="N906" s="93"/>
      <c r="O906" s="205"/>
      <c r="P906" s="59"/>
      <c r="Q906" s="93"/>
      <c r="R906" s="59"/>
      <c r="S906" s="88"/>
      <c r="T906" s="164"/>
      <c r="U906" s="150"/>
      <c r="V906" s="84"/>
      <c r="W906" s="84"/>
      <c r="X906" s="150"/>
      <c r="Y906" s="150"/>
      <c r="Z906" s="150"/>
      <c r="AA906" s="150"/>
      <c r="AB906" s="150"/>
      <c r="AC906" s="150"/>
      <c r="AD906" s="150"/>
      <c r="AE906" s="150"/>
      <c r="AF906" s="150"/>
      <c r="AG906" s="150"/>
      <c r="AH906" s="150"/>
      <c r="AI906" s="150"/>
      <c r="AJ906" s="150"/>
      <c r="AK906" s="150"/>
      <c r="AL906" s="150"/>
      <c r="AM906" s="150"/>
    </row>
    <row r="907" ht="15.75" customHeight="1">
      <c r="A907" s="84"/>
      <c r="B907" s="84"/>
      <c r="C907" s="84"/>
      <c r="D907" s="84"/>
      <c r="E907" s="84"/>
      <c r="F907" s="84"/>
      <c r="G907" s="84"/>
      <c r="H907" s="204"/>
      <c r="I907" s="59"/>
      <c r="J907" s="93"/>
      <c r="K907" s="59"/>
      <c r="L907" s="93"/>
      <c r="M907" s="59"/>
      <c r="N907" s="93"/>
      <c r="O907" s="205"/>
      <c r="P907" s="59"/>
      <c r="Q907" s="93"/>
      <c r="R907" s="59"/>
      <c r="S907" s="8"/>
      <c r="T907" s="172"/>
      <c r="U907" s="150"/>
      <c r="V907" s="84"/>
      <c r="W907" s="84"/>
      <c r="X907" s="150"/>
      <c r="Y907" s="150"/>
      <c r="Z907" s="150"/>
      <c r="AA907" s="150"/>
      <c r="AB907" s="150"/>
      <c r="AC907" s="150"/>
      <c r="AD907" s="150"/>
      <c r="AE907" s="150"/>
      <c r="AF907" s="150"/>
      <c r="AG907" s="150"/>
      <c r="AH907" s="150"/>
      <c r="AI907" s="150"/>
      <c r="AJ907" s="150"/>
      <c r="AK907" s="150"/>
      <c r="AL907" s="150"/>
      <c r="AM907" s="150"/>
    </row>
    <row r="908" ht="15.75" customHeight="1">
      <c r="A908" s="60"/>
      <c r="B908" s="60"/>
      <c r="C908" s="60"/>
      <c r="D908" s="60"/>
      <c r="E908" s="84"/>
      <c r="F908" s="84"/>
      <c r="G908" s="84"/>
      <c r="H908" s="81"/>
      <c r="I908" s="59"/>
      <c r="J908" s="93"/>
      <c r="K908" s="59"/>
      <c r="L908" s="93"/>
      <c r="M908" s="59"/>
      <c r="N908" s="93"/>
      <c r="O908" s="205"/>
      <c r="P908" s="59"/>
      <c r="Q908" s="93"/>
      <c r="R908" s="59"/>
      <c r="S908" s="88"/>
      <c r="T908" s="164"/>
      <c r="U908" s="150"/>
      <c r="V908" s="84"/>
      <c r="W908" s="84"/>
      <c r="X908" s="150"/>
      <c r="Y908" s="150"/>
      <c r="Z908" s="150"/>
      <c r="AA908" s="150"/>
      <c r="AB908" s="150"/>
      <c r="AC908" s="150"/>
      <c r="AD908" s="150"/>
      <c r="AE908" s="150"/>
      <c r="AF908" s="150"/>
      <c r="AG908" s="150"/>
      <c r="AH908" s="150"/>
      <c r="AI908" s="150"/>
      <c r="AJ908" s="150"/>
      <c r="AK908" s="150"/>
      <c r="AL908" s="150"/>
      <c r="AM908" s="150"/>
    </row>
    <row r="909" ht="15.75" customHeight="1">
      <c r="A909" s="84"/>
      <c r="B909" s="84"/>
      <c r="C909" s="84"/>
      <c r="D909" s="84"/>
      <c r="E909" s="84"/>
      <c r="F909" s="84"/>
      <c r="G909" s="84"/>
      <c r="H909" s="204"/>
      <c r="I909" s="59"/>
      <c r="J909" s="93"/>
      <c r="K909" s="59"/>
      <c r="L909" s="93"/>
      <c r="M909" s="59"/>
      <c r="N909" s="93"/>
      <c r="O909" s="205"/>
      <c r="P909" s="59"/>
      <c r="Q909" s="93"/>
      <c r="R909" s="59"/>
      <c r="S909" s="8"/>
      <c r="T909" s="172"/>
      <c r="U909" s="150"/>
      <c r="V909" s="84"/>
      <c r="W909" s="84"/>
      <c r="X909" s="150"/>
      <c r="Y909" s="150"/>
      <c r="Z909" s="150"/>
      <c r="AA909" s="150"/>
      <c r="AB909" s="150"/>
      <c r="AC909" s="150"/>
      <c r="AD909" s="150"/>
      <c r="AE909" s="150"/>
      <c r="AF909" s="150"/>
      <c r="AG909" s="150"/>
      <c r="AH909" s="150"/>
      <c r="AI909" s="150"/>
      <c r="AJ909" s="150"/>
      <c r="AK909" s="150"/>
      <c r="AL909" s="150"/>
      <c r="AM909" s="150"/>
    </row>
    <row r="910" ht="15.75" customHeight="1">
      <c r="A910" s="60"/>
      <c r="B910" s="60"/>
      <c r="C910" s="60"/>
      <c r="D910" s="60"/>
      <c r="E910" s="84"/>
      <c r="F910" s="84"/>
      <c r="G910" s="84"/>
      <c r="H910" s="81"/>
      <c r="I910" s="59"/>
      <c r="J910" s="93"/>
      <c r="K910" s="59"/>
      <c r="L910" s="93"/>
      <c r="M910" s="59"/>
      <c r="N910" s="93"/>
      <c r="O910" s="205"/>
      <c r="P910" s="59"/>
      <c r="Q910" s="93"/>
      <c r="R910" s="59"/>
      <c r="S910" s="88"/>
      <c r="T910" s="164"/>
      <c r="U910" s="150"/>
      <c r="V910" s="84"/>
      <c r="W910" s="84"/>
      <c r="X910" s="150"/>
      <c r="Y910" s="150"/>
      <c r="Z910" s="150"/>
      <c r="AA910" s="150"/>
      <c r="AB910" s="150"/>
      <c r="AC910" s="150"/>
      <c r="AD910" s="150"/>
      <c r="AE910" s="150"/>
      <c r="AF910" s="150"/>
      <c r="AG910" s="150"/>
      <c r="AH910" s="150"/>
      <c r="AI910" s="150"/>
      <c r="AJ910" s="150"/>
      <c r="AK910" s="150"/>
      <c r="AL910" s="150"/>
      <c r="AM910" s="150"/>
    </row>
    <row r="911" ht="15.75" customHeight="1">
      <c r="A911" s="67"/>
      <c r="B911" s="67"/>
      <c r="C911" s="67"/>
      <c r="D911" s="67"/>
      <c r="E911" s="67"/>
      <c r="F911" s="67"/>
      <c r="G911" s="67"/>
      <c r="H911" s="208"/>
      <c r="I911" s="43"/>
      <c r="J911" s="94"/>
      <c r="K911" s="43"/>
      <c r="L911" s="94"/>
      <c r="M911" s="43"/>
      <c r="N911" s="94"/>
      <c r="O911" s="97"/>
      <c r="P911" s="43"/>
      <c r="Q911" s="94"/>
      <c r="R911" s="43"/>
      <c r="S911" s="8"/>
      <c r="T911" s="172"/>
      <c r="U911" s="150"/>
      <c r="V911" s="84"/>
      <c r="W911" s="84"/>
      <c r="X911" s="150"/>
      <c r="Y911" s="150"/>
      <c r="Z911" s="150"/>
      <c r="AA911" s="150"/>
      <c r="AB911" s="150"/>
      <c r="AC911" s="150"/>
      <c r="AD911" s="150"/>
      <c r="AE911" s="150"/>
      <c r="AF911" s="150"/>
      <c r="AG911" s="150"/>
      <c r="AH911" s="150"/>
      <c r="AI911" s="150"/>
      <c r="AJ911" s="150"/>
      <c r="AK911" s="150"/>
      <c r="AL911" s="150"/>
      <c r="AM911" s="150"/>
    </row>
    <row r="912" ht="31.5" customHeight="1">
      <c r="A912" s="152"/>
      <c r="B912" s="4"/>
      <c r="C912" s="5"/>
      <c r="D912" s="153"/>
      <c r="E912" s="4"/>
      <c r="F912" s="4"/>
      <c r="G912" s="4"/>
      <c r="H912" s="4"/>
      <c r="I912" s="153"/>
      <c r="J912" s="4"/>
      <c r="K912" s="4"/>
      <c r="L912" s="5"/>
      <c r="M912" s="16" t="s">
        <v>351</v>
      </c>
      <c r="N912" s="4"/>
      <c r="O912" s="5"/>
      <c r="P912" s="16" t="s">
        <v>352</v>
      </c>
      <c r="Q912" s="4"/>
      <c r="R912" s="143"/>
      <c r="S912" s="154"/>
      <c r="T912" s="194"/>
      <c r="U912" s="150"/>
      <c r="V912" s="84"/>
      <c r="W912" s="84"/>
      <c r="X912" s="150"/>
      <c r="Y912" s="150"/>
      <c r="Z912" s="150"/>
      <c r="AA912" s="150"/>
      <c r="AB912" s="150"/>
      <c r="AC912" s="150"/>
      <c r="AD912" s="150"/>
      <c r="AE912" s="150"/>
      <c r="AF912" s="150"/>
      <c r="AG912" s="150"/>
      <c r="AH912" s="150"/>
      <c r="AI912" s="150"/>
      <c r="AJ912" s="150"/>
      <c r="AK912" s="150"/>
      <c r="AL912" s="150"/>
      <c r="AM912" s="150"/>
    </row>
  </sheetData>
  <mergeCells count="1569">
    <mergeCell ref="T744:T745"/>
    <mergeCell ref="T746:T747"/>
    <mergeCell ref="T748:T749"/>
    <mergeCell ref="T750:T751"/>
    <mergeCell ref="T752:T753"/>
    <mergeCell ref="T754:T755"/>
    <mergeCell ref="T756:T757"/>
    <mergeCell ref="T758:T759"/>
    <mergeCell ref="T760:T761"/>
    <mergeCell ref="T762:T763"/>
    <mergeCell ref="T764:T765"/>
    <mergeCell ref="T766:T767"/>
    <mergeCell ref="T768:T769"/>
    <mergeCell ref="T770:T771"/>
    <mergeCell ref="T651:T652"/>
    <mergeCell ref="T653:T654"/>
    <mergeCell ref="T655:T656"/>
    <mergeCell ref="T657:T658"/>
    <mergeCell ref="T659:T660"/>
    <mergeCell ref="T661:T662"/>
    <mergeCell ref="T663:T664"/>
    <mergeCell ref="T665:T666"/>
    <mergeCell ref="T670:T671"/>
    <mergeCell ref="T672:T673"/>
    <mergeCell ref="T674:T675"/>
    <mergeCell ref="T676:T677"/>
    <mergeCell ref="T678:T679"/>
    <mergeCell ref="T680:T681"/>
    <mergeCell ref="T682:T683"/>
    <mergeCell ref="T684:T685"/>
    <mergeCell ref="T686:T687"/>
    <mergeCell ref="T688:T689"/>
    <mergeCell ref="T690:T691"/>
    <mergeCell ref="T692:T693"/>
    <mergeCell ref="T694:T695"/>
    <mergeCell ref="T696:T697"/>
    <mergeCell ref="T698:T699"/>
    <mergeCell ref="T700:T701"/>
    <mergeCell ref="T705:T706"/>
    <mergeCell ref="T707:T708"/>
    <mergeCell ref="T709:T710"/>
    <mergeCell ref="T711:T712"/>
    <mergeCell ref="T713:T714"/>
    <mergeCell ref="T715:T716"/>
    <mergeCell ref="T717:T718"/>
    <mergeCell ref="T719:T720"/>
    <mergeCell ref="T721:T722"/>
    <mergeCell ref="T723:T724"/>
    <mergeCell ref="T725:T726"/>
    <mergeCell ref="T727:T728"/>
    <mergeCell ref="T729:T730"/>
    <mergeCell ref="T731:T732"/>
    <mergeCell ref="T733:T734"/>
    <mergeCell ref="T735:T736"/>
    <mergeCell ref="T740:T741"/>
    <mergeCell ref="T742:T743"/>
    <mergeCell ref="T775:T776"/>
    <mergeCell ref="T777:T778"/>
    <mergeCell ref="T779:T780"/>
    <mergeCell ref="T781:T782"/>
    <mergeCell ref="T783:T784"/>
    <mergeCell ref="T785:T786"/>
    <mergeCell ref="T787:T788"/>
    <mergeCell ref="S388:S389"/>
    <mergeCell ref="S390:S391"/>
    <mergeCell ref="S423:S424"/>
    <mergeCell ref="S425:S426"/>
    <mergeCell ref="S427:S428"/>
    <mergeCell ref="S429:S430"/>
    <mergeCell ref="S431:S432"/>
    <mergeCell ref="S433:S434"/>
    <mergeCell ref="S435:S436"/>
    <mergeCell ref="S437:S438"/>
    <mergeCell ref="S439:S440"/>
    <mergeCell ref="S441:S442"/>
    <mergeCell ref="S443:S444"/>
    <mergeCell ref="S445:S446"/>
    <mergeCell ref="S447:S448"/>
    <mergeCell ref="S449:S450"/>
    <mergeCell ref="S451:S452"/>
    <mergeCell ref="S453:S454"/>
    <mergeCell ref="S455:S456"/>
    <mergeCell ref="S460:S461"/>
    <mergeCell ref="S462:S463"/>
    <mergeCell ref="S464:S465"/>
    <mergeCell ref="S466:S467"/>
    <mergeCell ref="S468:S469"/>
    <mergeCell ref="S470:S471"/>
    <mergeCell ref="S472:S473"/>
    <mergeCell ref="S474:S475"/>
    <mergeCell ref="S476:S477"/>
    <mergeCell ref="S478:S479"/>
    <mergeCell ref="S480:S481"/>
    <mergeCell ref="S482:S483"/>
    <mergeCell ref="S484:S485"/>
    <mergeCell ref="S486:S487"/>
    <mergeCell ref="S488:S489"/>
    <mergeCell ref="S490:S491"/>
    <mergeCell ref="S495:S496"/>
    <mergeCell ref="S497:S498"/>
    <mergeCell ref="S499:S500"/>
    <mergeCell ref="T499:T500"/>
    <mergeCell ref="S501:S502"/>
    <mergeCell ref="T501:T502"/>
    <mergeCell ref="T503:T504"/>
    <mergeCell ref="T505:T506"/>
    <mergeCell ref="T507:T508"/>
    <mergeCell ref="T509:T510"/>
    <mergeCell ref="T511:T512"/>
    <mergeCell ref="T513:T514"/>
    <mergeCell ref="T515:T516"/>
    <mergeCell ref="T517:T518"/>
    <mergeCell ref="T579:T580"/>
    <mergeCell ref="T581:T582"/>
    <mergeCell ref="T565:T566"/>
    <mergeCell ref="T567:T568"/>
    <mergeCell ref="T569:T570"/>
    <mergeCell ref="T571:T572"/>
    <mergeCell ref="T573:T574"/>
    <mergeCell ref="T575:T576"/>
    <mergeCell ref="T577:T578"/>
    <mergeCell ref="T519:T520"/>
    <mergeCell ref="T521:T522"/>
    <mergeCell ref="T523:T524"/>
    <mergeCell ref="T525:T526"/>
    <mergeCell ref="S530:S531"/>
    <mergeCell ref="T530:T531"/>
    <mergeCell ref="T532:T533"/>
    <mergeCell ref="S532:S533"/>
    <mergeCell ref="S534:S535"/>
    <mergeCell ref="S536:S537"/>
    <mergeCell ref="S538:S539"/>
    <mergeCell ref="S540:S541"/>
    <mergeCell ref="S542:S543"/>
    <mergeCell ref="S544:S545"/>
    <mergeCell ref="T534:T535"/>
    <mergeCell ref="T536:T537"/>
    <mergeCell ref="T538:T539"/>
    <mergeCell ref="T540:T541"/>
    <mergeCell ref="T542:T543"/>
    <mergeCell ref="T544:T545"/>
    <mergeCell ref="T546:T547"/>
    <mergeCell ref="S546:S547"/>
    <mergeCell ref="S548:S549"/>
    <mergeCell ref="S550:S551"/>
    <mergeCell ref="S552:S553"/>
    <mergeCell ref="S554:S555"/>
    <mergeCell ref="S556:S557"/>
    <mergeCell ref="S558:S559"/>
    <mergeCell ref="T548:T549"/>
    <mergeCell ref="T550:T551"/>
    <mergeCell ref="T552:T553"/>
    <mergeCell ref="T554:T555"/>
    <mergeCell ref="T556:T557"/>
    <mergeCell ref="T558:T559"/>
    <mergeCell ref="T560:T561"/>
    <mergeCell ref="S560:S561"/>
    <mergeCell ref="S565:S566"/>
    <mergeCell ref="S567:S568"/>
    <mergeCell ref="S569:S570"/>
    <mergeCell ref="S571:S572"/>
    <mergeCell ref="S573:S574"/>
    <mergeCell ref="S575:S576"/>
    <mergeCell ref="S577:S578"/>
    <mergeCell ref="S579:S580"/>
    <mergeCell ref="S581:S582"/>
    <mergeCell ref="S583:S584"/>
    <mergeCell ref="T583:T584"/>
    <mergeCell ref="S585:S586"/>
    <mergeCell ref="T585:T586"/>
    <mergeCell ref="S587:S588"/>
    <mergeCell ref="T587:T588"/>
    <mergeCell ref="S589:S590"/>
    <mergeCell ref="T589:T590"/>
    <mergeCell ref="S591:S592"/>
    <mergeCell ref="T591:T592"/>
    <mergeCell ref="T593:T594"/>
    <mergeCell ref="T595:T596"/>
    <mergeCell ref="S593:S594"/>
    <mergeCell ref="S595:S596"/>
    <mergeCell ref="S600:S601"/>
    <mergeCell ref="T600:T601"/>
    <mergeCell ref="S602:S603"/>
    <mergeCell ref="T602:T603"/>
    <mergeCell ref="T604:T605"/>
    <mergeCell ref="S604:S605"/>
    <mergeCell ref="S606:S607"/>
    <mergeCell ref="S608:S609"/>
    <mergeCell ref="S610:S611"/>
    <mergeCell ref="S612:S613"/>
    <mergeCell ref="S614:S615"/>
    <mergeCell ref="S616:S617"/>
    <mergeCell ref="T606:T607"/>
    <mergeCell ref="T608:T609"/>
    <mergeCell ref="T610:T611"/>
    <mergeCell ref="T612:T613"/>
    <mergeCell ref="T614:T615"/>
    <mergeCell ref="T616:T617"/>
    <mergeCell ref="T618:T619"/>
    <mergeCell ref="S618:S619"/>
    <mergeCell ref="S620:S621"/>
    <mergeCell ref="S622:S623"/>
    <mergeCell ref="S624:S625"/>
    <mergeCell ref="S626:S627"/>
    <mergeCell ref="S628:S629"/>
    <mergeCell ref="S630:S631"/>
    <mergeCell ref="T620:T621"/>
    <mergeCell ref="T622:T623"/>
    <mergeCell ref="T624:T625"/>
    <mergeCell ref="T626:T627"/>
    <mergeCell ref="T628:T629"/>
    <mergeCell ref="T630:T631"/>
    <mergeCell ref="T635:T636"/>
    <mergeCell ref="T637:T638"/>
    <mergeCell ref="T639:T640"/>
    <mergeCell ref="T641:T642"/>
    <mergeCell ref="T643:T644"/>
    <mergeCell ref="T645:T646"/>
    <mergeCell ref="T647:T648"/>
    <mergeCell ref="T649:T650"/>
    <mergeCell ref="S635:S636"/>
    <mergeCell ref="S637:S638"/>
    <mergeCell ref="S639:S640"/>
    <mergeCell ref="S641:S642"/>
    <mergeCell ref="S643:S644"/>
    <mergeCell ref="S645:S646"/>
    <mergeCell ref="S647:S648"/>
    <mergeCell ref="S649:S650"/>
    <mergeCell ref="S651:S652"/>
    <mergeCell ref="S653:S654"/>
    <mergeCell ref="S655:S656"/>
    <mergeCell ref="S657:S658"/>
    <mergeCell ref="S659:S660"/>
    <mergeCell ref="S661:S662"/>
    <mergeCell ref="S663:S664"/>
    <mergeCell ref="S665:S666"/>
    <mergeCell ref="S670:S671"/>
    <mergeCell ref="S672:S673"/>
    <mergeCell ref="S674:S675"/>
    <mergeCell ref="S676:S677"/>
    <mergeCell ref="S678:S679"/>
    <mergeCell ref="S680:S681"/>
    <mergeCell ref="S682:S683"/>
    <mergeCell ref="S684:S685"/>
    <mergeCell ref="S686:S687"/>
    <mergeCell ref="S688:S689"/>
    <mergeCell ref="S690:S691"/>
    <mergeCell ref="S692:S693"/>
    <mergeCell ref="S694:S695"/>
    <mergeCell ref="S696:S697"/>
    <mergeCell ref="S698:S699"/>
    <mergeCell ref="S700:S701"/>
    <mergeCell ref="S705:S706"/>
    <mergeCell ref="S707:S708"/>
    <mergeCell ref="S709:S710"/>
    <mergeCell ref="S711:S712"/>
    <mergeCell ref="S713:S714"/>
    <mergeCell ref="S715:S716"/>
    <mergeCell ref="S717:S718"/>
    <mergeCell ref="S719:S720"/>
    <mergeCell ref="S721:S722"/>
    <mergeCell ref="S723:S724"/>
    <mergeCell ref="S725:S726"/>
    <mergeCell ref="S727:S728"/>
    <mergeCell ref="S729:S730"/>
    <mergeCell ref="S731:S732"/>
    <mergeCell ref="S733:S734"/>
    <mergeCell ref="S735:S736"/>
    <mergeCell ref="S740:S741"/>
    <mergeCell ref="T789:T790"/>
    <mergeCell ref="T791:T792"/>
    <mergeCell ref="T793:T794"/>
    <mergeCell ref="T795:T796"/>
    <mergeCell ref="T797:T798"/>
    <mergeCell ref="T799:T800"/>
    <mergeCell ref="T801:T802"/>
    <mergeCell ref="T803:T804"/>
    <mergeCell ref="T805:T806"/>
    <mergeCell ref="T810:T811"/>
    <mergeCell ref="T812:T813"/>
    <mergeCell ref="T814:T815"/>
    <mergeCell ref="T816:T817"/>
    <mergeCell ref="T818:T819"/>
    <mergeCell ref="T820:T821"/>
    <mergeCell ref="T822:T823"/>
    <mergeCell ref="T824:T825"/>
    <mergeCell ref="T826:T827"/>
    <mergeCell ref="T828:T829"/>
    <mergeCell ref="T830:T831"/>
    <mergeCell ref="T832:T833"/>
    <mergeCell ref="T834:T835"/>
    <mergeCell ref="T836:T837"/>
    <mergeCell ref="T838:T839"/>
    <mergeCell ref="T840:T841"/>
    <mergeCell ref="T845:T846"/>
    <mergeCell ref="T847:T848"/>
    <mergeCell ref="T849:T850"/>
    <mergeCell ref="T851:T852"/>
    <mergeCell ref="T853:T854"/>
    <mergeCell ref="T855:T856"/>
    <mergeCell ref="T857:T858"/>
    <mergeCell ref="T859:T860"/>
    <mergeCell ref="T861:T862"/>
    <mergeCell ref="T863:T864"/>
    <mergeCell ref="T865:T866"/>
    <mergeCell ref="T867:T868"/>
    <mergeCell ref="T869:T870"/>
    <mergeCell ref="T871:T872"/>
    <mergeCell ref="T873:T874"/>
    <mergeCell ref="T875:T876"/>
    <mergeCell ref="T880:T881"/>
    <mergeCell ref="T896:T897"/>
    <mergeCell ref="T898:T899"/>
    <mergeCell ref="T900:T901"/>
    <mergeCell ref="T902:T903"/>
    <mergeCell ref="T904:T905"/>
    <mergeCell ref="T906:T907"/>
    <mergeCell ref="T908:T909"/>
    <mergeCell ref="T910:T911"/>
    <mergeCell ref="T882:T883"/>
    <mergeCell ref="T884:T885"/>
    <mergeCell ref="T886:T887"/>
    <mergeCell ref="T888:T889"/>
    <mergeCell ref="T890:T891"/>
    <mergeCell ref="T892:T893"/>
    <mergeCell ref="T894:T895"/>
    <mergeCell ref="S849:S850"/>
    <mergeCell ref="S851:S852"/>
    <mergeCell ref="S853:S854"/>
    <mergeCell ref="S855:S856"/>
    <mergeCell ref="S857:S858"/>
    <mergeCell ref="S859:S860"/>
    <mergeCell ref="S861:S862"/>
    <mergeCell ref="S863:S864"/>
    <mergeCell ref="S865:S866"/>
    <mergeCell ref="S867:S868"/>
    <mergeCell ref="S869:S870"/>
    <mergeCell ref="S871:S872"/>
    <mergeCell ref="S873:S874"/>
    <mergeCell ref="S875:S876"/>
    <mergeCell ref="S880:S881"/>
    <mergeCell ref="S882:S883"/>
    <mergeCell ref="S884:S885"/>
    <mergeCell ref="S886:S887"/>
    <mergeCell ref="S888:S889"/>
    <mergeCell ref="S890:S891"/>
    <mergeCell ref="S892:S893"/>
    <mergeCell ref="S908:S909"/>
    <mergeCell ref="S910:S911"/>
    <mergeCell ref="S894:S895"/>
    <mergeCell ref="S896:S897"/>
    <mergeCell ref="S898:S899"/>
    <mergeCell ref="S900:S901"/>
    <mergeCell ref="S902:S903"/>
    <mergeCell ref="S904:S905"/>
    <mergeCell ref="S906:S907"/>
    <mergeCell ref="S742:S743"/>
    <mergeCell ref="S744:S745"/>
    <mergeCell ref="S746:S747"/>
    <mergeCell ref="S748:S749"/>
    <mergeCell ref="S750:S751"/>
    <mergeCell ref="S752:S753"/>
    <mergeCell ref="S754:S755"/>
    <mergeCell ref="S756:S757"/>
    <mergeCell ref="S758:S759"/>
    <mergeCell ref="S760:S761"/>
    <mergeCell ref="S762:S763"/>
    <mergeCell ref="S764:S765"/>
    <mergeCell ref="S766:S767"/>
    <mergeCell ref="S768:S769"/>
    <mergeCell ref="S770:S771"/>
    <mergeCell ref="S775:S776"/>
    <mergeCell ref="S777:S778"/>
    <mergeCell ref="S779:S780"/>
    <mergeCell ref="S781:S782"/>
    <mergeCell ref="S783:S784"/>
    <mergeCell ref="S785:S786"/>
    <mergeCell ref="S787:S788"/>
    <mergeCell ref="S789:S790"/>
    <mergeCell ref="S791:S792"/>
    <mergeCell ref="S793:S794"/>
    <mergeCell ref="S795:S796"/>
    <mergeCell ref="S797:S798"/>
    <mergeCell ref="S799:S800"/>
    <mergeCell ref="S801:S802"/>
    <mergeCell ref="S803:S804"/>
    <mergeCell ref="S805:S806"/>
    <mergeCell ref="S810:S811"/>
    <mergeCell ref="S812:S813"/>
    <mergeCell ref="S814:S815"/>
    <mergeCell ref="S816:S817"/>
    <mergeCell ref="S818:S819"/>
    <mergeCell ref="S820:S821"/>
    <mergeCell ref="S822:S823"/>
    <mergeCell ref="S824:S825"/>
    <mergeCell ref="S826:S827"/>
    <mergeCell ref="S828:S829"/>
    <mergeCell ref="S830:S831"/>
    <mergeCell ref="S832:S833"/>
    <mergeCell ref="S834:S835"/>
    <mergeCell ref="S836:S837"/>
    <mergeCell ref="S838:S839"/>
    <mergeCell ref="S840:S841"/>
    <mergeCell ref="S845:S846"/>
    <mergeCell ref="S847:S848"/>
    <mergeCell ref="A1:R1"/>
    <mergeCell ref="A2:R2"/>
    <mergeCell ref="S2:T2"/>
    <mergeCell ref="A3:C3"/>
    <mergeCell ref="D3:L3"/>
    <mergeCell ref="M3:R3"/>
    <mergeCell ref="S3:T3"/>
    <mergeCell ref="A4:C4"/>
    <mergeCell ref="D4:H4"/>
    <mergeCell ref="I4:L4"/>
    <mergeCell ref="M4:O4"/>
    <mergeCell ref="P4:R4"/>
    <mergeCell ref="S4:T4"/>
    <mergeCell ref="A5:C5"/>
    <mergeCell ref="S5:T5"/>
    <mergeCell ref="D5:H5"/>
    <mergeCell ref="I5:L5"/>
    <mergeCell ref="A6:A7"/>
    <mergeCell ref="B6:B7"/>
    <mergeCell ref="C6:C7"/>
    <mergeCell ref="D6:G7"/>
    <mergeCell ref="H6:H7"/>
    <mergeCell ref="A8:A9"/>
    <mergeCell ref="B8:B9"/>
    <mergeCell ref="C8:C9"/>
    <mergeCell ref="D8:G9"/>
    <mergeCell ref="H8:H9"/>
    <mergeCell ref="B10:B11"/>
    <mergeCell ref="H10:H11"/>
    <mergeCell ref="M5:O5"/>
    <mergeCell ref="P5:R5"/>
    <mergeCell ref="S6:S7"/>
    <mergeCell ref="T6:T7"/>
    <mergeCell ref="S8:S9"/>
    <mergeCell ref="T8:T9"/>
    <mergeCell ref="T10:T11"/>
    <mergeCell ref="A16:A17"/>
    <mergeCell ref="B16:B17"/>
    <mergeCell ref="C16:C17"/>
    <mergeCell ref="D16:G17"/>
    <mergeCell ref="H16:H17"/>
    <mergeCell ref="S10:S11"/>
    <mergeCell ref="S12:S13"/>
    <mergeCell ref="T12:T13"/>
    <mergeCell ref="S14:S15"/>
    <mergeCell ref="T14:T15"/>
    <mergeCell ref="S16:S17"/>
    <mergeCell ref="T16:T17"/>
    <mergeCell ref="A26:A27"/>
    <mergeCell ref="B26:B27"/>
    <mergeCell ref="C26:C27"/>
    <mergeCell ref="D26:G27"/>
    <mergeCell ref="H26:H27"/>
    <mergeCell ref="A28:A29"/>
    <mergeCell ref="B28:B29"/>
    <mergeCell ref="C28:C29"/>
    <mergeCell ref="D28:G29"/>
    <mergeCell ref="H28:H29"/>
    <mergeCell ref="A30:I30"/>
    <mergeCell ref="D31:I32"/>
    <mergeCell ref="C10:C11"/>
    <mergeCell ref="D10:G11"/>
    <mergeCell ref="D12:G13"/>
    <mergeCell ref="H12:H13"/>
    <mergeCell ref="D14:G15"/>
    <mergeCell ref="H14:H15"/>
    <mergeCell ref="A10:A11"/>
    <mergeCell ref="A12:A13"/>
    <mergeCell ref="B12:B13"/>
    <mergeCell ref="C12:C13"/>
    <mergeCell ref="A14:A15"/>
    <mergeCell ref="B14:B15"/>
    <mergeCell ref="C14:C15"/>
    <mergeCell ref="C20:C21"/>
    <mergeCell ref="D20:G21"/>
    <mergeCell ref="D22:G23"/>
    <mergeCell ref="H22:H23"/>
    <mergeCell ref="D24:G25"/>
    <mergeCell ref="H24:H25"/>
    <mergeCell ref="A18:A19"/>
    <mergeCell ref="B18:B19"/>
    <mergeCell ref="C18:C19"/>
    <mergeCell ref="D18:G19"/>
    <mergeCell ref="H18:H19"/>
    <mergeCell ref="B20:B21"/>
    <mergeCell ref="H20:H21"/>
    <mergeCell ref="A20:A21"/>
    <mergeCell ref="A22:A23"/>
    <mergeCell ref="B22:B23"/>
    <mergeCell ref="C22:C23"/>
    <mergeCell ref="A24:A25"/>
    <mergeCell ref="B24:B25"/>
    <mergeCell ref="C24:C25"/>
    <mergeCell ref="D33:I33"/>
    <mergeCell ref="D34:I34"/>
    <mergeCell ref="D35:H35"/>
    <mergeCell ref="D36:G37"/>
    <mergeCell ref="H36:H37"/>
    <mergeCell ref="A38:A39"/>
    <mergeCell ref="B38:B39"/>
    <mergeCell ref="C38:C39"/>
    <mergeCell ref="D38:G39"/>
    <mergeCell ref="H38:H39"/>
    <mergeCell ref="D40:G41"/>
    <mergeCell ref="H40:H41"/>
    <mergeCell ref="A31:C32"/>
    <mergeCell ref="A33:C33"/>
    <mergeCell ref="A34:C34"/>
    <mergeCell ref="A35:C35"/>
    <mergeCell ref="A36:A37"/>
    <mergeCell ref="B36:B37"/>
    <mergeCell ref="C36:C37"/>
    <mergeCell ref="B44:B45"/>
    <mergeCell ref="C44:C45"/>
    <mergeCell ref="A40:A41"/>
    <mergeCell ref="B40:B41"/>
    <mergeCell ref="C40:C41"/>
    <mergeCell ref="A42:A43"/>
    <mergeCell ref="B42:B43"/>
    <mergeCell ref="C42:C43"/>
    <mergeCell ref="A44:A45"/>
    <mergeCell ref="B50:B51"/>
    <mergeCell ref="C50:C51"/>
    <mergeCell ref="A46:A47"/>
    <mergeCell ref="B46:B47"/>
    <mergeCell ref="C46:C47"/>
    <mergeCell ref="A48:A49"/>
    <mergeCell ref="B48:B49"/>
    <mergeCell ref="C48:C49"/>
    <mergeCell ref="A50:A51"/>
    <mergeCell ref="B56:B57"/>
    <mergeCell ref="C56:C57"/>
    <mergeCell ref="A52:A53"/>
    <mergeCell ref="B52:B53"/>
    <mergeCell ref="C52:C53"/>
    <mergeCell ref="A54:A55"/>
    <mergeCell ref="B54:B55"/>
    <mergeCell ref="C54:C55"/>
    <mergeCell ref="A56:A57"/>
    <mergeCell ref="S66:S67"/>
    <mergeCell ref="S68:S69"/>
    <mergeCell ref="T68:T69"/>
    <mergeCell ref="S70:S71"/>
    <mergeCell ref="T70:T71"/>
    <mergeCell ref="P72:R72"/>
    <mergeCell ref="T73:T74"/>
    <mergeCell ref="S52:S53"/>
    <mergeCell ref="S54:S55"/>
    <mergeCell ref="S56:S57"/>
    <mergeCell ref="S58:S59"/>
    <mergeCell ref="S60:S61"/>
    <mergeCell ref="S62:S63"/>
    <mergeCell ref="S64:S65"/>
    <mergeCell ref="S73:S74"/>
    <mergeCell ref="S75:S76"/>
    <mergeCell ref="T75:T76"/>
    <mergeCell ref="S77:S78"/>
    <mergeCell ref="T77:T78"/>
    <mergeCell ref="S79:S80"/>
    <mergeCell ref="T79:T80"/>
    <mergeCell ref="S81:S82"/>
    <mergeCell ref="T81:T82"/>
    <mergeCell ref="S83:S84"/>
    <mergeCell ref="T83:T84"/>
    <mergeCell ref="S85:S86"/>
    <mergeCell ref="T85:T86"/>
    <mergeCell ref="T87:T88"/>
    <mergeCell ref="S101:S102"/>
    <mergeCell ref="S103:S104"/>
    <mergeCell ref="S105:S106"/>
    <mergeCell ref="S87:S88"/>
    <mergeCell ref="S89:S90"/>
    <mergeCell ref="S91:S92"/>
    <mergeCell ref="S93:S94"/>
    <mergeCell ref="S95:S96"/>
    <mergeCell ref="S97:S98"/>
    <mergeCell ref="S99:S100"/>
    <mergeCell ref="T103:T104"/>
    <mergeCell ref="T105:T106"/>
    <mergeCell ref="P107:R107"/>
    <mergeCell ref="T89:T90"/>
    <mergeCell ref="T91:T92"/>
    <mergeCell ref="T93:T94"/>
    <mergeCell ref="T95:T96"/>
    <mergeCell ref="T97:T98"/>
    <mergeCell ref="T99:T100"/>
    <mergeCell ref="T101:T102"/>
    <mergeCell ref="S18:S19"/>
    <mergeCell ref="T18:T19"/>
    <mergeCell ref="S20:S21"/>
    <mergeCell ref="T20:T21"/>
    <mergeCell ref="S22:S23"/>
    <mergeCell ref="T22:T23"/>
    <mergeCell ref="T24:T25"/>
    <mergeCell ref="J34:R34"/>
    <mergeCell ref="I35:L35"/>
    <mergeCell ref="M35:O35"/>
    <mergeCell ref="P35:R35"/>
    <mergeCell ref="Y35:AC35"/>
    <mergeCell ref="AD35:AH35"/>
    <mergeCell ref="AI35:AK35"/>
    <mergeCell ref="AL35:AM35"/>
    <mergeCell ref="T26:T27"/>
    <mergeCell ref="T28:T29"/>
    <mergeCell ref="J30:R30"/>
    <mergeCell ref="J31:L32"/>
    <mergeCell ref="M31:O32"/>
    <mergeCell ref="P31:R32"/>
    <mergeCell ref="J33:R33"/>
    <mergeCell ref="S24:S25"/>
    <mergeCell ref="S26:S27"/>
    <mergeCell ref="S28:S29"/>
    <mergeCell ref="S30:T34"/>
    <mergeCell ref="S36:S37"/>
    <mergeCell ref="T36:T37"/>
    <mergeCell ref="T38:T39"/>
    <mergeCell ref="S38:S39"/>
    <mergeCell ref="S40:S41"/>
    <mergeCell ref="S42:S43"/>
    <mergeCell ref="S44:S45"/>
    <mergeCell ref="S46:S47"/>
    <mergeCell ref="S48:S49"/>
    <mergeCell ref="S50:S51"/>
    <mergeCell ref="T40:T41"/>
    <mergeCell ref="T42:T43"/>
    <mergeCell ref="T44:T45"/>
    <mergeCell ref="T46:T47"/>
    <mergeCell ref="T48:T49"/>
    <mergeCell ref="T50:T51"/>
    <mergeCell ref="T52:T53"/>
    <mergeCell ref="Y72:AC72"/>
    <mergeCell ref="AD72:AH72"/>
    <mergeCell ref="AI72:AK72"/>
    <mergeCell ref="AL72:AM72"/>
    <mergeCell ref="T54:T55"/>
    <mergeCell ref="T56:T57"/>
    <mergeCell ref="T58:T59"/>
    <mergeCell ref="T60:T61"/>
    <mergeCell ref="T62:T63"/>
    <mergeCell ref="T64:T65"/>
    <mergeCell ref="T66:T67"/>
    <mergeCell ref="D42:G43"/>
    <mergeCell ref="H42:H43"/>
    <mergeCell ref="D44:G45"/>
    <mergeCell ref="H44:H45"/>
    <mergeCell ref="D46:G47"/>
    <mergeCell ref="H46:H47"/>
    <mergeCell ref="H48:H49"/>
    <mergeCell ref="D48:G49"/>
    <mergeCell ref="D50:G51"/>
    <mergeCell ref="H50:H51"/>
    <mergeCell ref="D52:G53"/>
    <mergeCell ref="H52:H53"/>
    <mergeCell ref="D54:G55"/>
    <mergeCell ref="H54:H55"/>
    <mergeCell ref="D56:G57"/>
    <mergeCell ref="H56:H57"/>
    <mergeCell ref="D58:G59"/>
    <mergeCell ref="H58:H59"/>
    <mergeCell ref="D60:G61"/>
    <mergeCell ref="H60:H61"/>
    <mergeCell ref="H62:H63"/>
    <mergeCell ref="D62:G63"/>
    <mergeCell ref="D64:G65"/>
    <mergeCell ref="H64:H65"/>
    <mergeCell ref="D66:G67"/>
    <mergeCell ref="H66:H67"/>
    <mergeCell ref="D68:G69"/>
    <mergeCell ref="H68:H69"/>
    <mergeCell ref="D70:G71"/>
    <mergeCell ref="H70:H71"/>
    <mergeCell ref="D72:H72"/>
    <mergeCell ref="I72:L72"/>
    <mergeCell ref="M72:O72"/>
    <mergeCell ref="D73:G74"/>
    <mergeCell ref="H73:H74"/>
    <mergeCell ref="D75:G76"/>
    <mergeCell ref="H75:H76"/>
    <mergeCell ref="D77:G78"/>
    <mergeCell ref="H77:H78"/>
    <mergeCell ref="D79:G80"/>
    <mergeCell ref="H79:H80"/>
    <mergeCell ref="H81:H82"/>
    <mergeCell ref="D81:G82"/>
    <mergeCell ref="D83:G84"/>
    <mergeCell ref="H83:H84"/>
    <mergeCell ref="D85:G86"/>
    <mergeCell ref="H85:H86"/>
    <mergeCell ref="D87:G88"/>
    <mergeCell ref="H87:H88"/>
    <mergeCell ref="S118:S119"/>
    <mergeCell ref="S120:S121"/>
    <mergeCell ref="S112:S113"/>
    <mergeCell ref="T112:T113"/>
    <mergeCell ref="S114:S115"/>
    <mergeCell ref="T114:T115"/>
    <mergeCell ref="S116:S117"/>
    <mergeCell ref="T116:T117"/>
    <mergeCell ref="T118:T119"/>
    <mergeCell ref="T120:T121"/>
    <mergeCell ref="D89:G90"/>
    <mergeCell ref="H89:H90"/>
    <mergeCell ref="D91:G92"/>
    <mergeCell ref="H91:H92"/>
    <mergeCell ref="D93:G94"/>
    <mergeCell ref="H93:H94"/>
    <mergeCell ref="H95:H96"/>
    <mergeCell ref="D95:G96"/>
    <mergeCell ref="D97:G98"/>
    <mergeCell ref="H97:H98"/>
    <mergeCell ref="D99:G100"/>
    <mergeCell ref="H99:H100"/>
    <mergeCell ref="D101:G102"/>
    <mergeCell ref="H101:H102"/>
    <mergeCell ref="Y107:AC107"/>
    <mergeCell ref="AD107:AH107"/>
    <mergeCell ref="AI107:AK107"/>
    <mergeCell ref="AL107:AM107"/>
    <mergeCell ref="D103:G104"/>
    <mergeCell ref="H103:H104"/>
    <mergeCell ref="D105:G106"/>
    <mergeCell ref="H105:H106"/>
    <mergeCell ref="D107:H107"/>
    <mergeCell ref="I107:L107"/>
    <mergeCell ref="M107:O107"/>
    <mergeCell ref="D108:G109"/>
    <mergeCell ref="H108:H109"/>
    <mergeCell ref="S108:S109"/>
    <mergeCell ref="T108:T109"/>
    <mergeCell ref="H110:H111"/>
    <mergeCell ref="S110:S111"/>
    <mergeCell ref="T110:T111"/>
    <mergeCell ref="D110:G111"/>
    <mergeCell ref="D112:G113"/>
    <mergeCell ref="H112:H113"/>
    <mergeCell ref="D114:G115"/>
    <mergeCell ref="H114:H115"/>
    <mergeCell ref="D116:G117"/>
    <mergeCell ref="H116:H117"/>
    <mergeCell ref="S124:S125"/>
    <mergeCell ref="T124:T125"/>
    <mergeCell ref="D118:G119"/>
    <mergeCell ref="H118:H119"/>
    <mergeCell ref="D120:G121"/>
    <mergeCell ref="H120:H121"/>
    <mergeCell ref="H122:H123"/>
    <mergeCell ref="S122:S123"/>
    <mergeCell ref="T122:T123"/>
    <mergeCell ref="D122:G123"/>
    <mergeCell ref="D124:G125"/>
    <mergeCell ref="H124:H125"/>
    <mergeCell ref="D126:G127"/>
    <mergeCell ref="H126:H127"/>
    <mergeCell ref="S126:S127"/>
    <mergeCell ref="T126:T127"/>
    <mergeCell ref="D128:G129"/>
    <mergeCell ref="H128:H129"/>
    <mergeCell ref="S128:S129"/>
    <mergeCell ref="T128:T129"/>
    <mergeCell ref="H130:H131"/>
    <mergeCell ref="S130:S131"/>
    <mergeCell ref="T130:T131"/>
    <mergeCell ref="D130:G131"/>
    <mergeCell ref="D132:G133"/>
    <mergeCell ref="H132:H133"/>
    <mergeCell ref="D134:G135"/>
    <mergeCell ref="H134:H135"/>
    <mergeCell ref="D136:G137"/>
    <mergeCell ref="H136:H137"/>
    <mergeCell ref="S138:S139"/>
    <mergeCell ref="S140:S141"/>
    <mergeCell ref="Y142:AC142"/>
    <mergeCell ref="AD142:AH142"/>
    <mergeCell ref="AI142:AK142"/>
    <mergeCell ref="AL142:AM142"/>
    <mergeCell ref="D142:H142"/>
    <mergeCell ref="D143:G144"/>
    <mergeCell ref="H143:H144"/>
    <mergeCell ref="D138:G139"/>
    <mergeCell ref="H138:H139"/>
    <mergeCell ref="D140:G141"/>
    <mergeCell ref="H140:H141"/>
    <mergeCell ref="I142:L142"/>
    <mergeCell ref="M142:O142"/>
    <mergeCell ref="P142:R142"/>
    <mergeCell ref="S132:S133"/>
    <mergeCell ref="T132:T133"/>
    <mergeCell ref="S134:S135"/>
    <mergeCell ref="T134:T135"/>
    <mergeCell ref="T136:T137"/>
    <mergeCell ref="T138:T139"/>
    <mergeCell ref="T140:T141"/>
    <mergeCell ref="S136:S137"/>
    <mergeCell ref="S143:S144"/>
    <mergeCell ref="S145:S146"/>
    <mergeCell ref="S147:S148"/>
    <mergeCell ref="S149:S150"/>
    <mergeCell ref="S151:S152"/>
    <mergeCell ref="S153:S154"/>
    <mergeCell ref="T143:T144"/>
    <mergeCell ref="T145:T146"/>
    <mergeCell ref="T147:T148"/>
    <mergeCell ref="T149:T150"/>
    <mergeCell ref="T151:T152"/>
    <mergeCell ref="T153:T154"/>
    <mergeCell ref="T155:T156"/>
    <mergeCell ref="S169:S170"/>
    <mergeCell ref="S171:S172"/>
    <mergeCell ref="S173:S174"/>
    <mergeCell ref="S175:S176"/>
    <mergeCell ref="S155:S156"/>
    <mergeCell ref="S157:S158"/>
    <mergeCell ref="S159:S160"/>
    <mergeCell ref="S161:S162"/>
    <mergeCell ref="S163:S164"/>
    <mergeCell ref="S165:S166"/>
    <mergeCell ref="S167:S168"/>
    <mergeCell ref="T157:T158"/>
    <mergeCell ref="T159:T160"/>
    <mergeCell ref="T161:T162"/>
    <mergeCell ref="T163:T164"/>
    <mergeCell ref="T165:T166"/>
    <mergeCell ref="T167:T168"/>
    <mergeCell ref="T169:T170"/>
    <mergeCell ref="Y177:AC177"/>
    <mergeCell ref="AD177:AH177"/>
    <mergeCell ref="AI177:AK177"/>
    <mergeCell ref="AL177:AM177"/>
    <mergeCell ref="T171:T172"/>
    <mergeCell ref="T173:T174"/>
    <mergeCell ref="T175:T176"/>
    <mergeCell ref="D177:H177"/>
    <mergeCell ref="I177:L177"/>
    <mergeCell ref="M177:O177"/>
    <mergeCell ref="P177:R177"/>
    <mergeCell ref="D178:G179"/>
    <mergeCell ref="H178:H179"/>
    <mergeCell ref="S178:S179"/>
    <mergeCell ref="T178:T179"/>
    <mergeCell ref="S180:S181"/>
    <mergeCell ref="T180:T181"/>
    <mergeCell ref="T182:T183"/>
    <mergeCell ref="S182:S183"/>
    <mergeCell ref="S184:S185"/>
    <mergeCell ref="T184:T185"/>
    <mergeCell ref="S186:S187"/>
    <mergeCell ref="T186:T187"/>
    <mergeCell ref="S188:S189"/>
    <mergeCell ref="T188:T189"/>
    <mergeCell ref="S190:S191"/>
    <mergeCell ref="T190:T191"/>
    <mergeCell ref="S192:S193"/>
    <mergeCell ref="T192:T193"/>
    <mergeCell ref="S194:S195"/>
    <mergeCell ref="T194:T195"/>
    <mergeCell ref="T196:T197"/>
    <mergeCell ref="T198:T199"/>
    <mergeCell ref="T200:T201"/>
    <mergeCell ref="T202:T203"/>
    <mergeCell ref="T204:T205"/>
    <mergeCell ref="T206:T207"/>
    <mergeCell ref="T208:T209"/>
    <mergeCell ref="T210:T211"/>
    <mergeCell ref="T213:T214"/>
    <mergeCell ref="D212:H212"/>
    <mergeCell ref="D213:G214"/>
    <mergeCell ref="H213:H214"/>
    <mergeCell ref="I212:L212"/>
    <mergeCell ref="M212:O212"/>
    <mergeCell ref="P212:R212"/>
    <mergeCell ref="Y212:AC212"/>
    <mergeCell ref="AD212:AH212"/>
    <mergeCell ref="AI212:AK212"/>
    <mergeCell ref="AL212:AM212"/>
    <mergeCell ref="S196:S197"/>
    <mergeCell ref="S198:S199"/>
    <mergeCell ref="S200:S201"/>
    <mergeCell ref="S202:S203"/>
    <mergeCell ref="S204:S205"/>
    <mergeCell ref="S206:S207"/>
    <mergeCell ref="S208:S209"/>
    <mergeCell ref="S210:S211"/>
    <mergeCell ref="S213:S214"/>
    <mergeCell ref="S215:S216"/>
    <mergeCell ref="T215:T216"/>
    <mergeCell ref="S217:S218"/>
    <mergeCell ref="T217:T218"/>
    <mergeCell ref="T219:T220"/>
    <mergeCell ref="S219:S220"/>
    <mergeCell ref="S221:S222"/>
    <mergeCell ref="S223:S224"/>
    <mergeCell ref="S225:S226"/>
    <mergeCell ref="S227:S228"/>
    <mergeCell ref="S229:S230"/>
    <mergeCell ref="S231:S232"/>
    <mergeCell ref="T221:T222"/>
    <mergeCell ref="T223:T224"/>
    <mergeCell ref="T225:T226"/>
    <mergeCell ref="T227:T228"/>
    <mergeCell ref="T229:T230"/>
    <mergeCell ref="T231:T232"/>
    <mergeCell ref="T233:T234"/>
    <mergeCell ref="I247:L247"/>
    <mergeCell ref="M247:O247"/>
    <mergeCell ref="Y247:AC247"/>
    <mergeCell ref="AD247:AH247"/>
    <mergeCell ref="AI247:AK247"/>
    <mergeCell ref="AL247:AM247"/>
    <mergeCell ref="D247:H247"/>
    <mergeCell ref="D248:G249"/>
    <mergeCell ref="H248:H249"/>
    <mergeCell ref="S248:S249"/>
    <mergeCell ref="S250:S251"/>
    <mergeCell ref="T250:T251"/>
    <mergeCell ref="AD282:AH282"/>
    <mergeCell ref="AI282:AK282"/>
    <mergeCell ref="AL282:AM282"/>
    <mergeCell ref="T278:T279"/>
    <mergeCell ref="T280:T281"/>
    <mergeCell ref="D282:H282"/>
    <mergeCell ref="I282:L282"/>
    <mergeCell ref="M282:O282"/>
    <mergeCell ref="P282:R282"/>
    <mergeCell ref="Y282:AC282"/>
    <mergeCell ref="T495:T496"/>
    <mergeCell ref="T497:T498"/>
    <mergeCell ref="T470:T471"/>
    <mergeCell ref="T472:T473"/>
    <mergeCell ref="T474:T475"/>
    <mergeCell ref="T476:T477"/>
    <mergeCell ref="T478:T479"/>
    <mergeCell ref="T480:T481"/>
    <mergeCell ref="T482:T483"/>
    <mergeCell ref="I457:L457"/>
    <mergeCell ref="M457:O457"/>
    <mergeCell ref="Y457:AC457"/>
    <mergeCell ref="AD457:AH457"/>
    <mergeCell ref="AI457:AK457"/>
    <mergeCell ref="AL457:AM457"/>
    <mergeCell ref="D457:H457"/>
    <mergeCell ref="D458:G459"/>
    <mergeCell ref="H458:H459"/>
    <mergeCell ref="T445:T446"/>
    <mergeCell ref="T447:T448"/>
    <mergeCell ref="T449:T450"/>
    <mergeCell ref="T451:T452"/>
    <mergeCell ref="T453:T454"/>
    <mergeCell ref="T455:T456"/>
    <mergeCell ref="P457:R457"/>
    <mergeCell ref="S458:S459"/>
    <mergeCell ref="T458:T459"/>
    <mergeCell ref="T460:T461"/>
    <mergeCell ref="T462:T463"/>
    <mergeCell ref="T464:T465"/>
    <mergeCell ref="T466:T467"/>
    <mergeCell ref="T468:T469"/>
    <mergeCell ref="P492:R492"/>
    <mergeCell ref="Y492:AC492"/>
    <mergeCell ref="AD492:AH492"/>
    <mergeCell ref="AI492:AK492"/>
    <mergeCell ref="AL492:AM492"/>
    <mergeCell ref="D493:G494"/>
    <mergeCell ref="H493:H494"/>
    <mergeCell ref="S493:S494"/>
    <mergeCell ref="T493:T494"/>
    <mergeCell ref="T484:T485"/>
    <mergeCell ref="T486:T487"/>
    <mergeCell ref="T488:T489"/>
    <mergeCell ref="T490:T491"/>
    <mergeCell ref="D492:H492"/>
    <mergeCell ref="I492:L492"/>
    <mergeCell ref="M492:O492"/>
    <mergeCell ref="A457:C457"/>
    <mergeCell ref="A458:A459"/>
    <mergeCell ref="B458:B459"/>
    <mergeCell ref="C458:C459"/>
    <mergeCell ref="A492:C492"/>
    <mergeCell ref="A493:A494"/>
    <mergeCell ref="B493:B494"/>
    <mergeCell ref="C493:C494"/>
    <mergeCell ref="A527:C527"/>
    <mergeCell ref="A528:A529"/>
    <mergeCell ref="B528:B529"/>
    <mergeCell ref="C528:C529"/>
    <mergeCell ref="A562:C562"/>
    <mergeCell ref="A563:A564"/>
    <mergeCell ref="A702:C702"/>
    <mergeCell ref="A703:A704"/>
    <mergeCell ref="B703:B704"/>
    <mergeCell ref="C703:C704"/>
    <mergeCell ref="A737:C737"/>
    <mergeCell ref="A738:A739"/>
    <mergeCell ref="B738:B739"/>
    <mergeCell ref="C738:C739"/>
    <mergeCell ref="A772:C772"/>
    <mergeCell ref="A773:A774"/>
    <mergeCell ref="B773:B774"/>
    <mergeCell ref="C773:C774"/>
    <mergeCell ref="A807:C807"/>
    <mergeCell ref="A808:A809"/>
    <mergeCell ref="A177:C177"/>
    <mergeCell ref="A178:A179"/>
    <mergeCell ref="B178:B179"/>
    <mergeCell ref="C178:C179"/>
    <mergeCell ref="A212:C212"/>
    <mergeCell ref="A213:A214"/>
    <mergeCell ref="B213:B214"/>
    <mergeCell ref="B283:B284"/>
    <mergeCell ref="C283:C284"/>
    <mergeCell ref="C213:C214"/>
    <mergeCell ref="A247:C247"/>
    <mergeCell ref="A248:A249"/>
    <mergeCell ref="B248:B249"/>
    <mergeCell ref="C248:C249"/>
    <mergeCell ref="A282:C282"/>
    <mergeCell ref="A283:A284"/>
    <mergeCell ref="A317:C317"/>
    <mergeCell ref="A318:A319"/>
    <mergeCell ref="B318:B319"/>
    <mergeCell ref="C318:C319"/>
    <mergeCell ref="A352:C352"/>
    <mergeCell ref="A353:A354"/>
    <mergeCell ref="B353:B354"/>
    <mergeCell ref="B423:B424"/>
    <mergeCell ref="C423:C424"/>
    <mergeCell ref="C353:C354"/>
    <mergeCell ref="A387:C387"/>
    <mergeCell ref="A388:A389"/>
    <mergeCell ref="B388:B389"/>
    <mergeCell ref="C388:C389"/>
    <mergeCell ref="A422:C422"/>
    <mergeCell ref="A423:A424"/>
    <mergeCell ref="A878:A879"/>
    <mergeCell ref="B878:B879"/>
    <mergeCell ref="C878:C879"/>
    <mergeCell ref="A912:C912"/>
    <mergeCell ref="B808:B809"/>
    <mergeCell ref="C808:C809"/>
    <mergeCell ref="A842:C842"/>
    <mergeCell ref="A843:A844"/>
    <mergeCell ref="B843:B844"/>
    <mergeCell ref="C843:C844"/>
    <mergeCell ref="A877:C877"/>
    <mergeCell ref="B62:B63"/>
    <mergeCell ref="C62:C63"/>
    <mergeCell ref="A58:A59"/>
    <mergeCell ref="B58:B59"/>
    <mergeCell ref="C58:C59"/>
    <mergeCell ref="A60:A61"/>
    <mergeCell ref="B60:B61"/>
    <mergeCell ref="C60:C61"/>
    <mergeCell ref="A62:A63"/>
    <mergeCell ref="B68:B69"/>
    <mergeCell ref="C68:C69"/>
    <mergeCell ref="A64:A65"/>
    <mergeCell ref="B64:B65"/>
    <mergeCell ref="C64:C65"/>
    <mergeCell ref="A66:A67"/>
    <mergeCell ref="B66:B67"/>
    <mergeCell ref="C66:C67"/>
    <mergeCell ref="A68:A69"/>
    <mergeCell ref="A70:A71"/>
    <mergeCell ref="B70:B71"/>
    <mergeCell ref="C70:C71"/>
    <mergeCell ref="A72:C72"/>
    <mergeCell ref="A73:A74"/>
    <mergeCell ref="B73:B74"/>
    <mergeCell ref="C73:C74"/>
    <mergeCell ref="B79:B80"/>
    <mergeCell ref="C79:C80"/>
    <mergeCell ref="A75:A76"/>
    <mergeCell ref="B75:B76"/>
    <mergeCell ref="C75:C76"/>
    <mergeCell ref="A77:A78"/>
    <mergeCell ref="B77:B78"/>
    <mergeCell ref="C77:C78"/>
    <mergeCell ref="A79:A80"/>
    <mergeCell ref="B103:B104"/>
    <mergeCell ref="C103:C104"/>
    <mergeCell ref="A99:A100"/>
    <mergeCell ref="B99:B100"/>
    <mergeCell ref="C99:C100"/>
    <mergeCell ref="A101:A102"/>
    <mergeCell ref="B101:B102"/>
    <mergeCell ref="C101:C102"/>
    <mergeCell ref="A103:A104"/>
    <mergeCell ref="B85:B86"/>
    <mergeCell ref="C85:C86"/>
    <mergeCell ref="A81:A82"/>
    <mergeCell ref="B81:B82"/>
    <mergeCell ref="C81:C82"/>
    <mergeCell ref="A83:A84"/>
    <mergeCell ref="B83:B84"/>
    <mergeCell ref="C83:C84"/>
    <mergeCell ref="A85:A86"/>
    <mergeCell ref="B91:B92"/>
    <mergeCell ref="C91:C92"/>
    <mergeCell ref="A87:A88"/>
    <mergeCell ref="B87:B88"/>
    <mergeCell ref="C87:C88"/>
    <mergeCell ref="A89:A90"/>
    <mergeCell ref="B89:B90"/>
    <mergeCell ref="C89:C90"/>
    <mergeCell ref="A91:A92"/>
    <mergeCell ref="B97:B98"/>
    <mergeCell ref="C97:C98"/>
    <mergeCell ref="A93:A94"/>
    <mergeCell ref="B93:B94"/>
    <mergeCell ref="C93:C94"/>
    <mergeCell ref="A95:A96"/>
    <mergeCell ref="B95:B96"/>
    <mergeCell ref="C95:C96"/>
    <mergeCell ref="A97:A98"/>
    <mergeCell ref="A105:A106"/>
    <mergeCell ref="B105:B106"/>
    <mergeCell ref="C105:C106"/>
    <mergeCell ref="A107:C107"/>
    <mergeCell ref="A108:A109"/>
    <mergeCell ref="B108:B109"/>
    <mergeCell ref="C108:C109"/>
    <mergeCell ref="B132:B133"/>
    <mergeCell ref="C132:C133"/>
    <mergeCell ref="A128:A129"/>
    <mergeCell ref="B128:B129"/>
    <mergeCell ref="C128:C129"/>
    <mergeCell ref="A130:A131"/>
    <mergeCell ref="B130:B131"/>
    <mergeCell ref="C130:C131"/>
    <mergeCell ref="A132:A133"/>
    <mergeCell ref="B138:B139"/>
    <mergeCell ref="C138:C139"/>
    <mergeCell ref="A134:A135"/>
    <mergeCell ref="B134:B135"/>
    <mergeCell ref="C134:C135"/>
    <mergeCell ref="A136:A137"/>
    <mergeCell ref="B136:B137"/>
    <mergeCell ref="C136:C137"/>
    <mergeCell ref="A138:A139"/>
    <mergeCell ref="B114:B115"/>
    <mergeCell ref="C114:C115"/>
    <mergeCell ref="A110:A111"/>
    <mergeCell ref="B110:B111"/>
    <mergeCell ref="C110:C111"/>
    <mergeCell ref="A112:A113"/>
    <mergeCell ref="B112:B113"/>
    <mergeCell ref="C112:C113"/>
    <mergeCell ref="A114:A115"/>
    <mergeCell ref="B120:B121"/>
    <mergeCell ref="C120:C121"/>
    <mergeCell ref="A116:A117"/>
    <mergeCell ref="B116:B117"/>
    <mergeCell ref="C116:C117"/>
    <mergeCell ref="A118:A119"/>
    <mergeCell ref="B118:B119"/>
    <mergeCell ref="C118:C119"/>
    <mergeCell ref="A120:A121"/>
    <mergeCell ref="B126:B127"/>
    <mergeCell ref="C126:C127"/>
    <mergeCell ref="A122:A123"/>
    <mergeCell ref="B122:B123"/>
    <mergeCell ref="C122:C123"/>
    <mergeCell ref="A124:A125"/>
    <mergeCell ref="B124:B125"/>
    <mergeCell ref="C124:C125"/>
    <mergeCell ref="A126:A127"/>
    <mergeCell ref="A140:A141"/>
    <mergeCell ref="B140:B141"/>
    <mergeCell ref="C140:C141"/>
    <mergeCell ref="A142:C142"/>
    <mergeCell ref="A143:A144"/>
    <mergeCell ref="B143:B144"/>
    <mergeCell ref="C143:C144"/>
    <mergeCell ref="B563:B564"/>
    <mergeCell ref="C563:C564"/>
    <mergeCell ref="A597:C597"/>
    <mergeCell ref="A598:A599"/>
    <mergeCell ref="B598:B599"/>
    <mergeCell ref="C598:C599"/>
    <mergeCell ref="A632:C632"/>
    <mergeCell ref="A633:A634"/>
    <mergeCell ref="B633:B634"/>
    <mergeCell ref="C633:C634"/>
    <mergeCell ref="A667:C667"/>
    <mergeCell ref="A668:A669"/>
    <mergeCell ref="B668:B669"/>
    <mergeCell ref="C668:C669"/>
    <mergeCell ref="S503:S504"/>
    <mergeCell ref="S505:S506"/>
    <mergeCell ref="S507:S508"/>
    <mergeCell ref="S509:S510"/>
    <mergeCell ref="S511:S512"/>
    <mergeCell ref="S513:S514"/>
    <mergeCell ref="S515:S516"/>
    <mergeCell ref="S528:S529"/>
    <mergeCell ref="M527:O527"/>
    <mergeCell ref="P527:R527"/>
    <mergeCell ref="Y527:AC527"/>
    <mergeCell ref="AD527:AH527"/>
    <mergeCell ref="AI527:AK527"/>
    <mergeCell ref="AL527:AM527"/>
    <mergeCell ref="D528:G529"/>
    <mergeCell ref="H528:H529"/>
    <mergeCell ref="T528:T529"/>
    <mergeCell ref="S517:S518"/>
    <mergeCell ref="S519:S520"/>
    <mergeCell ref="S521:S522"/>
    <mergeCell ref="S523:S524"/>
    <mergeCell ref="S525:S526"/>
    <mergeCell ref="D527:H527"/>
    <mergeCell ref="I527:L527"/>
    <mergeCell ref="I562:L562"/>
    <mergeCell ref="M562:O562"/>
    <mergeCell ref="P562:R562"/>
    <mergeCell ref="Y562:AC562"/>
    <mergeCell ref="AD562:AH562"/>
    <mergeCell ref="AI562:AK562"/>
    <mergeCell ref="AL562:AM562"/>
    <mergeCell ref="M597:O597"/>
    <mergeCell ref="P597:R597"/>
    <mergeCell ref="Y597:AC597"/>
    <mergeCell ref="AD597:AH597"/>
    <mergeCell ref="AI597:AK597"/>
    <mergeCell ref="AL597:AM597"/>
    <mergeCell ref="P632:R632"/>
    <mergeCell ref="Y632:AC632"/>
    <mergeCell ref="AD632:AH632"/>
    <mergeCell ref="AI632:AK632"/>
    <mergeCell ref="AL632:AM632"/>
    <mergeCell ref="D738:G739"/>
    <mergeCell ref="H738:H739"/>
    <mergeCell ref="S738:S739"/>
    <mergeCell ref="T738:T739"/>
    <mergeCell ref="D772:H772"/>
    <mergeCell ref="I772:L772"/>
    <mergeCell ref="M772:O772"/>
    <mergeCell ref="P807:R807"/>
    <mergeCell ref="Y807:AC807"/>
    <mergeCell ref="AD807:AH807"/>
    <mergeCell ref="AI807:AK807"/>
    <mergeCell ref="AL807:AM807"/>
    <mergeCell ref="D773:G774"/>
    <mergeCell ref="H773:H774"/>
    <mergeCell ref="S773:S774"/>
    <mergeCell ref="T773:T774"/>
    <mergeCell ref="D807:H807"/>
    <mergeCell ref="I807:L807"/>
    <mergeCell ref="M807:O807"/>
    <mergeCell ref="P842:R842"/>
    <mergeCell ref="Y842:AC842"/>
    <mergeCell ref="AD842:AH842"/>
    <mergeCell ref="AI842:AK842"/>
    <mergeCell ref="AL842:AM842"/>
    <mergeCell ref="D808:G809"/>
    <mergeCell ref="H808:H809"/>
    <mergeCell ref="S808:S809"/>
    <mergeCell ref="T808:T809"/>
    <mergeCell ref="D842:H842"/>
    <mergeCell ref="I842:L842"/>
    <mergeCell ref="M842:O842"/>
    <mergeCell ref="P877:R877"/>
    <mergeCell ref="Y877:AC877"/>
    <mergeCell ref="AD877:AH877"/>
    <mergeCell ref="AI877:AK877"/>
    <mergeCell ref="AL877:AM877"/>
    <mergeCell ref="D878:G879"/>
    <mergeCell ref="H878:H879"/>
    <mergeCell ref="S878:S879"/>
    <mergeCell ref="T878:T879"/>
    <mergeCell ref="D912:H912"/>
    <mergeCell ref="I912:L912"/>
    <mergeCell ref="M912:O912"/>
    <mergeCell ref="P912:R912"/>
    <mergeCell ref="D843:G844"/>
    <mergeCell ref="H843:H844"/>
    <mergeCell ref="S843:S844"/>
    <mergeCell ref="T843:T844"/>
    <mergeCell ref="D877:H877"/>
    <mergeCell ref="I877:L877"/>
    <mergeCell ref="M877:O877"/>
    <mergeCell ref="D562:H562"/>
    <mergeCell ref="D563:G564"/>
    <mergeCell ref="H563:H564"/>
    <mergeCell ref="S563:S564"/>
    <mergeCell ref="T563:T564"/>
    <mergeCell ref="D597:H597"/>
    <mergeCell ref="I597:L597"/>
    <mergeCell ref="D598:G599"/>
    <mergeCell ref="H598:H599"/>
    <mergeCell ref="S598:S599"/>
    <mergeCell ref="T598:T599"/>
    <mergeCell ref="D632:H632"/>
    <mergeCell ref="I632:L632"/>
    <mergeCell ref="M632:O632"/>
    <mergeCell ref="P667:R667"/>
    <mergeCell ref="Y667:AC667"/>
    <mergeCell ref="AD667:AH667"/>
    <mergeCell ref="AI667:AK667"/>
    <mergeCell ref="AL667:AM667"/>
    <mergeCell ref="D633:G634"/>
    <mergeCell ref="H633:H634"/>
    <mergeCell ref="S633:S634"/>
    <mergeCell ref="T633:T634"/>
    <mergeCell ref="D667:H667"/>
    <mergeCell ref="I667:L667"/>
    <mergeCell ref="M667:O667"/>
    <mergeCell ref="P702:R702"/>
    <mergeCell ref="Y702:AC702"/>
    <mergeCell ref="AD702:AH702"/>
    <mergeCell ref="AI702:AK702"/>
    <mergeCell ref="AL702:AM702"/>
    <mergeCell ref="P737:R737"/>
    <mergeCell ref="Y737:AC737"/>
    <mergeCell ref="AD737:AH737"/>
    <mergeCell ref="AI737:AK737"/>
    <mergeCell ref="AL737:AM737"/>
    <mergeCell ref="P772:R772"/>
    <mergeCell ref="Y772:AC772"/>
    <mergeCell ref="AD772:AH772"/>
    <mergeCell ref="AI772:AK772"/>
    <mergeCell ref="AL772:AM772"/>
    <mergeCell ref="S280:S281"/>
    <mergeCell ref="S283:S284"/>
    <mergeCell ref="T283:T284"/>
    <mergeCell ref="S285:S286"/>
    <mergeCell ref="T285:T286"/>
    <mergeCell ref="S287:S288"/>
    <mergeCell ref="T287:T288"/>
    <mergeCell ref="S289:S290"/>
    <mergeCell ref="T289:T290"/>
    <mergeCell ref="S291:S292"/>
    <mergeCell ref="T291:T292"/>
    <mergeCell ref="S293:S294"/>
    <mergeCell ref="T293:T294"/>
    <mergeCell ref="T295:T296"/>
    <mergeCell ref="S309:S310"/>
    <mergeCell ref="S311:S312"/>
    <mergeCell ref="S313:S314"/>
    <mergeCell ref="S315:S316"/>
    <mergeCell ref="S295:S296"/>
    <mergeCell ref="S297:S298"/>
    <mergeCell ref="S299:S300"/>
    <mergeCell ref="S301:S302"/>
    <mergeCell ref="S303:S304"/>
    <mergeCell ref="S305:S306"/>
    <mergeCell ref="S307:S308"/>
    <mergeCell ref="T311:T312"/>
    <mergeCell ref="T313:T314"/>
    <mergeCell ref="T315:T316"/>
    <mergeCell ref="Y317:AC317"/>
    <mergeCell ref="AD317:AH317"/>
    <mergeCell ref="AI317:AK317"/>
    <mergeCell ref="AL317:AM317"/>
    <mergeCell ref="T297:T298"/>
    <mergeCell ref="T299:T300"/>
    <mergeCell ref="T301:T302"/>
    <mergeCell ref="T303:T304"/>
    <mergeCell ref="T305:T306"/>
    <mergeCell ref="T307:T308"/>
    <mergeCell ref="T309:T310"/>
    <mergeCell ref="T235:T236"/>
    <mergeCell ref="T237:T238"/>
    <mergeCell ref="T239:T240"/>
    <mergeCell ref="T241:T242"/>
    <mergeCell ref="T243:T244"/>
    <mergeCell ref="T245:T246"/>
    <mergeCell ref="P247:R247"/>
    <mergeCell ref="S233:S234"/>
    <mergeCell ref="S235:S236"/>
    <mergeCell ref="S237:S238"/>
    <mergeCell ref="S239:S240"/>
    <mergeCell ref="S241:S242"/>
    <mergeCell ref="S243:S244"/>
    <mergeCell ref="S245:S246"/>
    <mergeCell ref="T248:T249"/>
    <mergeCell ref="T252:T253"/>
    <mergeCell ref="T254:T255"/>
    <mergeCell ref="T256:T257"/>
    <mergeCell ref="T258:T259"/>
    <mergeCell ref="T260:T261"/>
    <mergeCell ref="T262:T263"/>
    <mergeCell ref="S252:S253"/>
    <mergeCell ref="S254:S255"/>
    <mergeCell ref="S256:S257"/>
    <mergeCell ref="S258:S259"/>
    <mergeCell ref="S260:S261"/>
    <mergeCell ref="S262:S263"/>
    <mergeCell ref="S264:S265"/>
    <mergeCell ref="T264:T265"/>
    <mergeCell ref="T266:T267"/>
    <mergeCell ref="T268:T269"/>
    <mergeCell ref="T270:T271"/>
    <mergeCell ref="T272:T273"/>
    <mergeCell ref="T274:T275"/>
    <mergeCell ref="T276:T277"/>
    <mergeCell ref="S266:S267"/>
    <mergeCell ref="S268:S269"/>
    <mergeCell ref="S270:S271"/>
    <mergeCell ref="S272:S273"/>
    <mergeCell ref="S274:S275"/>
    <mergeCell ref="S276:S277"/>
    <mergeCell ref="S278:S279"/>
    <mergeCell ref="D283:G284"/>
    <mergeCell ref="H283:H284"/>
    <mergeCell ref="D317:H317"/>
    <mergeCell ref="I317:L317"/>
    <mergeCell ref="M317:O317"/>
    <mergeCell ref="D318:G319"/>
    <mergeCell ref="H318:H319"/>
    <mergeCell ref="P317:R317"/>
    <mergeCell ref="S318:S319"/>
    <mergeCell ref="T318:T319"/>
    <mergeCell ref="S320:S321"/>
    <mergeCell ref="T320:T321"/>
    <mergeCell ref="S322:S323"/>
    <mergeCell ref="T322:T323"/>
    <mergeCell ref="S324:S325"/>
    <mergeCell ref="T324:T325"/>
    <mergeCell ref="S326:S327"/>
    <mergeCell ref="T326:T327"/>
    <mergeCell ref="S328:S329"/>
    <mergeCell ref="T328:T329"/>
    <mergeCell ref="T330:T331"/>
    <mergeCell ref="S344:S345"/>
    <mergeCell ref="S346:S347"/>
    <mergeCell ref="S348:S349"/>
    <mergeCell ref="S350:S351"/>
    <mergeCell ref="S353:S354"/>
    <mergeCell ref="S355:S356"/>
    <mergeCell ref="Y352:AC352"/>
    <mergeCell ref="AD352:AH352"/>
    <mergeCell ref="AI352:AK352"/>
    <mergeCell ref="AL352:AM352"/>
    <mergeCell ref="D353:G354"/>
    <mergeCell ref="H353:H354"/>
    <mergeCell ref="T346:T347"/>
    <mergeCell ref="T348:T349"/>
    <mergeCell ref="T350:T351"/>
    <mergeCell ref="D352:H352"/>
    <mergeCell ref="I352:L352"/>
    <mergeCell ref="M352:O352"/>
    <mergeCell ref="P352:R352"/>
    <mergeCell ref="T353:T354"/>
    <mergeCell ref="T355:T356"/>
    <mergeCell ref="AI387:AK387"/>
    <mergeCell ref="AL387:AM387"/>
    <mergeCell ref="S385:S386"/>
    <mergeCell ref="D387:H387"/>
    <mergeCell ref="I387:L387"/>
    <mergeCell ref="M387:O387"/>
    <mergeCell ref="P387:R387"/>
    <mergeCell ref="Y387:AC387"/>
    <mergeCell ref="AD387:AH387"/>
    <mergeCell ref="S371:S372"/>
    <mergeCell ref="S373:S374"/>
    <mergeCell ref="S375:S376"/>
    <mergeCell ref="S377:S378"/>
    <mergeCell ref="S379:S380"/>
    <mergeCell ref="S381:S382"/>
    <mergeCell ref="S383:S384"/>
    <mergeCell ref="T371:T372"/>
    <mergeCell ref="T373:T374"/>
    <mergeCell ref="T375:T376"/>
    <mergeCell ref="T377:T378"/>
    <mergeCell ref="T379:T380"/>
    <mergeCell ref="T381:T382"/>
    <mergeCell ref="T383:T384"/>
    <mergeCell ref="S406:S407"/>
    <mergeCell ref="S408:S409"/>
    <mergeCell ref="S410:S411"/>
    <mergeCell ref="S412:S413"/>
    <mergeCell ref="S414:S415"/>
    <mergeCell ref="S416:S417"/>
    <mergeCell ref="S418:S419"/>
    <mergeCell ref="S420:S421"/>
    <mergeCell ref="S392:S393"/>
    <mergeCell ref="S394:S395"/>
    <mergeCell ref="S396:S397"/>
    <mergeCell ref="S398:S399"/>
    <mergeCell ref="S400:S401"/>
    <mergeCell ref="S402:S403"/>
    <mergeCell ref="S404:S405"/>
    <mergeCell ref="T392:T393"/>
    <mergeCell ref="T394:T395"/>
    <mergeCell ref="T396:T397"/>
    <mergeCell ref="T398:T399"/>
    <mergeCell ref="T400:T401"/>
    <mergeCell ref="T402:T403"/>
    <mergeCell ref="T404:T405"/>
    <mergeCell ref="T420:T421"/>
    <mergeCell ref="Y422:AC422"/>
    <mergeCell ref="AD422:AH422"/>
    <mergeCell ref="AI422:AK422"/>
    <mergeCell ref="AL422:AM422"/>
    <mergeCell ref="T406:T407"/>
    <mergeCell ref="T408:T409"/>
    <mergeCell ref="T410:T411"/>
    <mergeCell ref="T412:T413"/>
    <mergeCell ref="T414:T415"/>
    <mergeCell ref="T416:T417"/>
    <mergeCell ref="T418:T419"/>
    <mergeCell ref="S330:S331"/>
    <mergeCell ref="S332:S333"/>
    <mergeCell ref="S334:S335"/>
    <mergeCell ref="S336:S337"/>
    <mergeCell ref="S338:S339"/>
    <mergeCell ref="S340:S341"/>
    <mergeCell ref="S342:S343"/>
    <mergeCell ref="T332:T333"/>
    <mergeCell ref="T334:T335"/>
    <mergeCell ref="T336:T337"/>
    <mergeCell ref="T338:T339"/>
    <mergeCell ref="T340:T341"/>
    <mergeCell ref="T342:T343"/>
    <mergeCell ref="T344:T345"/>
    <mergeCell ref="S357:S358"/>
    <mergeCell ref="S359:S360"/>
    <mergeCell ref="S361:S362"/>
    <mergeCell ref="S363:S364"/>
    <mergeCell ref="S365:S366"/>
    <mergeCell ref="S367:S368"/>
    <mergeCell ref="S369:S370"/>
    <mergeCell ref="T357:T358"/>
    <mergeCell ref="T359:T360"/>
    <mergeCell ref="T361:T362"/>
    <mergeCell ref="T363:T364"/>
    <mergeCell ref="T365:T366"/>
    <mergeCell ref="T367:T368"/>
    <mergeCell ref="T369:T370"/>
    <mergeCell ref="D388:G389"/>
    <mergeCell ref="H388:H389"/>
    <mergeCell ref="D422:H422"/>
    <mergeCell ref="I422:L422"/>
    <mergeCell ref="M422:O422"/>
    <mergeCell ref="P422:R422"/>
    <mergeCell ref="D423:G424"/>
    <mergeCell ref="H423:H424"/>
    <mergeCell ref="T385:T386"/>
    <mergeCell ref="T388:T389"/>
    <mergeCell ref="T390:T391"/>
    <mergeCell ref="T423:T424"/>
    <mergeCell ref="T425:T426"/>
    <mergeCell ref="T427:T428"/>
    <mergeCell ref="T429:T430"/>
    <mergeCell ref="T431:T432"/>
    <mergeCell ref="T433:T434"/>
    <mergeCell ref="T435:T436"/>
    <mergeCell ref="T437:T438"/>
    <mergeCell ref="T439:T440"/>
    <mergeCell ref="T441:T442"/>
    <mergeCell ref="T443:T444"/>
    <mergeCell ref="D668:G669"/>
    <mergeCell ref="H668:H669"/>
    <mergeCell ref="S668:S669"/>
    <mergeCell ref="T668:T669"/>
    <mergeCell ref="D702:H702"/>
    <mergeCell ref="I702:L702"/>
    <mergeCell ref="M702:O702"/>
    <mergeCell ref="D703:G704"/>
    <mergeCell ref="H703:H704"/>
    <mergeCell ref="S703:S704"/>
    <mergeCell ref="T703:T704"/>
    <mergeCell ref="D737:H737"/>
    <mergeCell ref="I737:L737"/>
    <mergeCell ref="M737:O737"/>
  </mergeCells>
  <conditionalFormatting sqref="I8">
    <cfRule type="cellIs" dxfId="0" priority="1" stopIfTrue="1" operator="notBetween">
      <formula>V8</formula>
      <formula>W8</formula>
    </cfRule>
  </conditionalFormatting>
  <conditionalFormatting sqref="J8">
    <cfRule type="cellIs" dxfId="0" priority="2" stopIfTrue="1" operator="notBetween">
      <formula>V8</formula>
      <formula>W8</formula>
    </cfRule>
  </conditionalFormatting>
  <conditionalFormatting sqref="K8">
    <cfRule type="cellIs" dxfId="0" priority="3" stopIfTrue="1" operator="notBetween">
      <formula>V8</formula>
      <formula>W8</formula>
    </cfRule>
  </conditionalFormatting>
  <conditionalFormatting sqref="L8">
    <cfRule type="cellIs" dxfId="0" priority="4" stopIfTrue="1" operator="notBetween">
      <formula>V8</formula>
      <formula>W8</formula>
    </cfRule>
  </conditionalFormatting>
  <conditionalFormatting sqref="M8">
    <cfRule type="cellIs" dxfId="0" priority="5" stopIfTrue="1" operator="notBetween">
      <formula>V8</formula>
      <formula>W8</formula>
    </cfRule>
  </conditionalFormatting>
  <conditionalFormatting sqref="N8">
    <cfRule type="cellIs" dxfId="0" priority="6" stopIfTrue="1" operator="notBetween">
      <formula>V8</formula>
      <formula>W8</formula>
    </cfRule>
  </conditionalFormatting>
  <conditionalFormatting sqref="O8">
    <cfRule type="cellIs" dxfId="0" priority="7" stopIfTrue="1" operator="notBetween">
      <formula>V8</formula>
      <formula>W8</formula>
    </cfRule>
  </conditionalFormatting>
  <conditionalFormatting sqref="P8">
    <cfRule type="cellIs" dxfId="0" priority="8" stopIfTrue="1" operator="notBetween">
      <formula>V8</formula>
      <formula>W8</formula>
    </cfRule>
  </conditionalFormatting>
  <conditionalFormatting sqref="Q8">
    <cfRule type="cellIs" dxfId="0" priority="9" stopIfTrue="1" operator="notBetween">
      <formula>V8</formula>
      <formula>W8</formula>
    </cfRule>
  </conditionalFormatting>
  <conditionalFormatting sqref="R8">
    <cfRule type="cellIs" dxfId="0" priority="10" stopIfTrue="1" operator="notBetween">
      <formula>V8</formula>
      <formula>W8</formula>
    </cfRule>
  </conditionalFormatting>
  <conditionalFormatting sqref="I9">
    <cfRule type="cellIs" dxfId="0" priority="11" stopIfTrue="1" operator="notBetween">
      <formula>V9</formula>
      <formula>W9</formula>
    </cfRule>
  </conditionalFormatting>
  <conditionalFormatting sqref="J9">
    <cfRule type="cellIs" dxfId="0" priority="12" stopIfTrue="1" operator="notBetween">
      <formula>V9</formula>
      <formula>W9</formula>
    </cfRule>
  </conditionalFormatting>
  <conditionalFormatting sqref="K9">
    <cfRule type="cellIs" dxfId="0" priority="13" stopIfTrue="1" operator="notBetween">
      <formula>V9</formula>
      <formula>W9</formula>
    </cfRule>
  </conditionalFormatting>
  <conditionalFormatting sqref="L9">
    <cfRule type="cellIs" dxfId="0" priority="14" stopIfTrue="1" operator="notBetween">
      <formula>V9</formula>
      <formula>W9</formula>
    </cfRule>
  </conditionalFormatting>
  <conditionalFormatting sqref="M9">
    <cfRule type="cellIs" dxfId="0" priority="15" stopIfTrue="1" operator="notBetween">
      <formula>V9</formula>
      <formula>W9</formula>
    </cfRule>
  </conditionalFormatting>
  <conditionalFormatting sqref="N9">
    <cfRule type="cellIs" dxfId="0" priority="16" stopIfTrue="1" operator="notBetween">
      <formula>V9</formula>
      <formula>W9</formula>
    </cfRule>
  </conditionalFormatting>
  <conditionalFormatting sqref="O9">
    <cfRule type="cellIs" dxfId="0" priority="17" stopIfTrue="1" operator="notBetween">
      <formula>V9</formula>
      <formula>W9</formula>
    </cfRule>
  </conditionalFormatting>
  <conditionalFormatting sqref="P9">
    <cfRule type="cellIs" dxfId="0" priority="18" stopIfTrue="1" operator="notBetween">
      <formula>V9</formula>
      <formula>W9</formula>
    </cfRule>
  </conditionalFormatting>
  <conditionalFormatting sqref="Q9">
    <cfRule type="cellIs" dxfId="0" priority="19" stopIfTrue="1" operator="notBetween">
      <formula>V9</formula>
      <formula>W9</formula>
    </cfRule>
  </conditionalFormatting>
  <conditionalFormatting sqref="R9">
    <cfRule type="cellIs" dxfId="0" priority="20" stopIfTrue="1" operator="notBetween">
      <formula>V9</formula>
      <formula>W9</formula>
    </cfRule>
  </conditionalFormatting>
  <conditionalFormatting sqref="I10">
    <cfRule type="cellIs" dxfId="0" priority="21" stopIfTrue="1" operator="notBetween">
      <formula>V10</formula>
      <formula>W10</formula>
    </cfRule>
  </conditionalFormatting>
  <conditionalFormatting sqref="J10">
    <cfRule type="cellIs" dxfId="0" priority="22" stopIfTrue="1" operator="notBetween">
      <formula>V10</formula>
      <formula>W10</formula>
    </cfRule>
  </conditionalFormatting>
  <conditionalFormatting sqref="K10">
    <cfRule type="cellIs" dxfId="0" priority="23" stopIfTrue="1" operator="notBetween">
      <formula>V10</formula>
      <formula>W10</formula>
    </cfRule>
  </conditionalFormatting>
  <conditionalFormatting sqref="L10">
    <cfRule type="cellIs" dxfId="0" priority="24" stopIfTrue="1" operator="notBetween">
      <formula>V10</formula>
      <formula>W10</formula>
    </cfRule>
  </conditionalFormatting>
  <conditionalFormatting sqref="M10">
    <cfRule type="cellIs" dxfId="0" priority="25" stopIfTrue="1" operator="notBetween">
      <formula>V10</formula>
      <formula>W10</formula>
    </cfRule>
  </conditionalFormatting>
  <conditionalFormatting sqref="N10">
    <cfRule type="cellIs" dxfId="0" priority="26" stopIfTrue="1" operator="notBetween">
      <formula>V10</formula>
      <formula>W10</formula>
    </cfRule>
  </conditionalFormatting>
  <conditionalFormatting sqref="O10">
    <cfRule type="cellIs" dxfId="0" priority="27" stopIfTrue="1" operator="notBetween">
      <formula>V10</formula>
      <formula>W10</formula>
    </cfRule>
  </conditionalFormatting>
  <conditionalFormatting sqref="P10">
    <cfRule type="cellIs" dxfId="0" priority="28" stopIfTrue="1" operator="notBetween">
      <formula>V10</formula>
      <formula>W10</formula>
    </cfRule>
  </conditionalFormatting>
  <conditionalFormatting sqref="Q10">
    <cfRule type="cellIs" dxfId="0" priority="29" stopIfTrue="1" operator="notBetween">
      <formula>V10</formula>
      <formula>W10</formula>
    </cfRule>
  </conditionalFormatting>
  <conditionalFormatting sqref="R10">
    <cfRule type="cellIs" dxfId="0" priority="30" stopIfTrue="1" operator="notBetween">
      <formula>V10</formula>
      <formula>W10</formula>
    </cfRule>
  </conditionalFormatting>
  <conditionalFormatting sqref="I11">
    <cfRule type="cellIs" dxfId="0" priority="31" stopIfTrue="1" operator="notBetween">
      <formula>V11</formula>
      <formula>W11</formula>
    </cfRule>
  </conditionalFormatting>
  <conditionalFormatting sqref="J11">
    <cfRule type="cellIs" dxfId="0" priority="32" stopIfTrue="1" operator="notBetween">
      <formula>V11</formula>
      <formula>W11</formula>
    </cfRule>
  </conditionalFormatting>
  <conditionalFormatting sqref="K11">
    <cfRule type="cellIs" dxfId="0" priority="33" stopIfTrue="1" operator="notBetween">
      <formula>V11</formula>
      <formula>W11</formula>
    </cfRule>
  </conditionalFormatting>
  <conditionalFormatting sqref="L11">
    <cfRule type="cellIs" dxfId="0" priority="34" stopIfTrue="1" operator="notBetween">
      <formula>V11</formula>
      <formula>W11</formula>
    </cfRule>
  </conditionalFormatting>
  <conditionalFormatting sqref="M11">
    <cfRule type="cellIs" dxfId="0" priority="35" stopIfTrue="1" operator="notBetween">
      <formula>V11</formula>
      <formula>W11</formula>
    </cfRule>
  </conditionalFormatting>
  <conditionalFormatting sqref="N11">
    <cfRule type="cellIs" dxfId="0" priority="36" stopIfTrue="1" operator="notBetween">
      <formula>V11</formula>
      <formula>W11</formula>
    </cfRule>
  </conditionalFormatting>
  <conditionalFormatting sqref="O11">
    <cfRule type="cellIs" dxfId="0" priority="37" stopIfTrue="1" operator="notBetween">
      <formula>V11</formula>
      <formula>W11</formula>
    </cfRule>
  </conditionalFormatting>
  <conditionalFormatting sqref="P11">
    <cfRule type="cellIs" dxfId="0" priority="38" stopIfTrue="1" operator="notBetween">
      <formula>V11</formula>
      <formula>W11</formula>
    </cfRule>
  </conditionalFormatting>
  <conditionalFormatting sqref="Q11">
    <cfRule type="cellIs" dxfId="0" priority="39" stopIfTrue="1" operator="notBetween">
      <formula>V11</formula>
      <formula>W11</formula>
    </cfRule>
  </conditionalFormatting>
  <conditionalFormatting sqref="R11">
    <cfRule type="cellIs" dxfId="0" priority="40" stopIfTrue="1" operator="notBetween">
      <formula>V11</formula>
      <formula>W11</formula>
    </cfRule>
  </conditionalFormatting>
  <conditionalFormatting sqref="I14">
    <cfRule type="cellIs" dxfId="0" priority="41" stopIfTrue="1" operator="notBetween">
      <formula>V14</formula>
      <formula>W14</formula>
    </cfRule>
  </conditionalFormatting>
  <conditionalFormatting sqref="J14">
    <cfRule type="cellIs" dxfId="0" priority="42" stopIfTrue="1" operator="notBetween">
      <formula>V14</formula>
      <formula>W14</formula>
    </cfRule>
  </conditionalFormatting>
  <conditionalFormatting sqref="K14">
    <cfRule type="cellIs" dxfId="0" priority="43" stopIfTrue="1" operator="notBetween">
      <formula>V14</formula>
      <formula>W14</formula>
    </cfRule>
  </conditionalFormatting>
  <conditionalFormatting sqref="L14">
    <cfRule type="cellIs" dxfId="0" priority="44" stopIfTrue="1" operator="notBetween">
      <formula>V14</formula>
      <formula>W14</formula>
    </cfRule>
  </conditionalFormatting>
  <conditionalFormatting sqref="M14">
    <cfRule type="cellIs" dxfId="0" priority="45" stopIfTrue="1" operator="notBetween">
      <formula>V14</formula>
      <formula>W14</formula>
    </cfRule>
  </conditionalFormatting>
  <conditionalFormatting sqref="N14">
    <cfRule type="cellIs" dxfId="0" priority="46" stopIfTrue="1" operator="notBetween">
      <formula>V14</formula>
      <formula>W14</formula>
    </cfRule>
  </conditionalFormatting>
  <conditionalFormatting sqref="O14">
    <cfRule type="cellIs" dxfId="0" priority="47" stopIfTrue="1" operator="notBetween">
      <formula>V14</formula>
      <formula>W14</formula>
    </cfRule>
  </conditionalFormatting>
  <conditionalFormatting sqref="P14">
    <cfRule type="cellIs" dxfId="0" priority="48" stopIfTrue="1" operator="notBetween">
      <formula>V14</formula>
      <formula>W14</formula>
    </cfRule>
  </conditionalFormatting>
  <conditionalFormatting sqref="Q14">
    <cfRule type="cellIs" dxfId="0" priority="49" stopIfTrue="1" operator="notBetween">
      <formula>V14</formula>
      <formula>W14</formula>
    </cfRule>
  </conditionalFormatting>
  <conditionalFormatting sqref="R14">
    <cfRule type="cellIs" dxfId="0" priority="50" stopIfTrue="1" operator="notBetween">
      <formula>V14</formula>
      <formula>W14</formula>
    </cfRule>
  </conditionalFormatting>
  <conditionalFormatting sqref="I15">
    <cfRule type="cellIs" dxfId="0" priority="51" stopIfTrue="1" operator="notBetween">
      <formula>V15</formula>
      <formula>W15</formula>
    </cfRule>
  </conditionalFormatting>
  <conditionalFormatting sqref="J15">
    <cfRule type="cellIs" dxfId="0" priority="52" stopIfTrue="1" operator="notBetween">
      <formula>V15</formula>
      <formula>W15</formula>
    </cfRule>
  </conditionalFormatting>
  <conditionalFormatting sqref="K15">
    <cfRule type="cellIs" dxfId="0" priority="53" stopIfTrue="1" operator="notBetween">
      <formula>V15</formula>
      <formula>W15</formula>
    </cfRule>
  </conditionalFormatting>
  <conditionalFormatting sqref="L15">
    <cfRule type="cellIs" dxfId="0" priority="54" stopIfTrue="1" operator="notBetween">
      <formula>V15</formula>
      <formula>W15</formula>
    </cfRule>
  </conditionalFormatting>
  <conditionalFormatting sqref="M15">
    <cfRule type="cellIs" dxfId="0" priority="55" stopIfTrue="1" operator="notBetween">
      <formula>V15</formula>
      <formula>W15</formula>
    </cfRule>
  </conditionalFormatting>
  <conditionalFormatting sqref="N15">
    <cfRule type="cellIs" dxfId="0" priority="56" stopIfTrue="1" operator="notBetween">
      <formula>V15</formula>
      <formula>W15</formula>
    </cfRule>
  </conditionalFormatting>
  <conditionalFormatting sqref="O15">
    <cfRule type="cellIs" dxfId="0" priority="57" stopIfTrue="1" operator="notBetween">
      <formula>V15</formula>
      <formula>W15</formula>
    </cfRule>
  </conditionalFormatting>
  <conditionalFormatting sqref="P15">
    <cfRule type="cellIs" dxfId="0" priority="58" stopIfTrue="1" operator="notBetween">
      <formula>V15</formula>
      <formula>W15</formula>
    </cfRule>
  </conditionalFormatting>
  <conditionalFormatting sqref="Q15">
    <cfRule type="cellIs" dxfId="0" priority="59" stopIfTrue="1" operator="notBetween">
      <formula>V15</formula>
      <formula>W15</formula>
    </cfRule>
  </conditionalFormatting>
  <conditionalFormatting sqref="R15">
    <cfRule type="cellIs" dxfId="0" priority="60" stopIfTrue="1" operator="notBetween">
      <formula>V15</formula>
      <formula>W15</formula>
    </cfRule>
  </conditionalFormatting>
  <conditionalFormatting sqref="I22">
    <cfRule type="cellIs" dxfId="0" priority="61" stopIfTrue="1" operator="notBetween">
      <formula>V22</formula>
      <formula>W22</formula>
    </cfRule>
  </conditionalFormatting>
  <conditionalFormatting sqref="J22">
    <cfRule type="cellIs" dxfId="0" priority="62" stopIfTrue="1" operator="notBetween">
      <formula>V22</formula>
      <formula>W22</formula>
    </cfRule>
  </conditionalFormatting>
  <conditionalFormatting sqref="K22">
    <cfRule type="cellIs" dxfId="0" priority="63" stopIfTrue="1" operator="notBetween">
      <formula>V22</formula>
      <formula>W22</formula>
    </cfRule>
  </conditionalFormatting>
  <conditionalFormatting sqref="L22">
    <cfRule type="cellIs" dxfId="0" priority="64" stopIfTrue="1" operator="notBetween">
      <formula>V22</formula>
      <formula>W22</formula>
    </cfRule>
  </conditionalFormatting>
  <conditionalFormatting sqref="M22">
    <cfRule type="cellIs" dxfId="0" priority="65" stopIfTrue="1" operator="notBetween">
      <formula>V22</formula>
      <formula>W22</formula>
    </cfRule>
  </conditionalFormatting>
  <conditionalFormatting sqref="N22">
    <cfRule type="cellIs" dxfId="0" priority="66" stopIfTrue="1" operator="notBetween">
      <formula>V22</formula>
      <formula>W22</formula>
    </cfRule>
  </conditionalFormatting>
  <conditionalFormatting sqref="O22">
    <cfRule type="cellIs" dxfId="0" priority="67" stopIfTrue="1" operator="notBetween">
      <formula>V22</formula>
      <formula>W22</formula>
    </cfRule>
  </conditionalFormatting>
  <conditionalFormatting sqref="P22">
    <cfRule type="cellIs" dxfId="0" priority="68" stopIfTrue="1" operator="notBetween">
      <formula>V22</formula>
      <formula>W22</formula>
    </cfRule>
  </conditionalFormatting>
  <conditionalFormatting sqref="Q22">
    <cfRule type="cellIs" dxfId="0" priority="69" stopIfTrue="1" operator="notBetween">
      <formula>V22</formula>
      <formula>W22</formula>
    </cfRule>
  </conditionalFormatting>
  <conditionalFormatting sqref="R22">
    <cfRule type="cellIs" dxfId="0" priority="70" stopIfTrue="1" operator="notBetween">
      <formula>V22</formula>
      <formula>W22</formula>
    </cfRule>
  </conditionalFormatting>
  <conditionalFormatting sqref="I23">
    <cfRule type="cellIs" dxfId="0" priority="71" stopIfTrue="1" operator="notBetween">
      <formula>V23</formula>
      <formula>W23</formula>
    </cfRule>
  </conditionalFormatting>
  <conditionalFormatting sqref="J23">
    <cfRule type="cellIs" dxfId="0" priority="72" stopIfTrue="1" operator="notBetween">
      <formula>V23</formula>
      <formula>W23</formula>
    </cfRule>
  </conditionalFormatting>
  <conditionalFormatting sqref="K23">
    <cfRule type="cellIs" dxfId="0" priority="73" stopIfTrue="1" operator="notBetween">
      <formula>V23</formula>
      <formula>W23</formula>
    </cfRule>
  </conditionalFormatting>
  <conditionalFormatting sqref="L23">
    <cfRule type="cellIs" dxfId="0" priority="74" stopIfTrue="1" operator="notBetween">
      <formula>V23</formula>
      <formula>W23</formula>
    </cfRule>
  </conditionalFormatting>
  <conditionalFormatting sqref="M23">
    <cfRule type="cellIs" dxfId="0" priority="75" stopIfTrue="1" operator="notBetween">
      <formula>V23</formula>
      <formula>W23</formula>
    </cfRule>
  </conditionalFormatting>
  <conditionalFormatting sqref="N23">
    <cfRule type="cellIs" dxfId="0" priority="76" stopIfTrue="1" operator="notBetween">
      <formula>V23</formula>
      <formula>W23</formula>
    </cfRule>
  </conditionalFormatting>
  <conditionalFormatting sqref="O23">
    <cfRule type="cellIs" dxfId="0" priority="77" stopIfTrue="1" operator="notBetween">
      <formula>V23</formula>
      <formula>W23</formula>
    </cfRule>
  </conditionalFormatting>
  <conditionalFormatting sqref="P23">
    <cfRule type="cellIs" dxfId="0" priority="78" stopIfTrue="1" operator="notBetween">
      <formula>V23</formula>
      <formula>W23</formula>
    </cfRule>
  </conditionalFormatting>
  <conditionalFormatting sqref="Q23">
    <cfRule type="cellIs" dxfId="0" priority="79" stopIfTrue="1" operator="notBetween">
      <formula>V23</formula>
      <formula>W23</formula>
    </cfRule>
  </conditionalFormatting>
  <conditionalFormatting sqref="R23">
    <cfRule type="cellIs" dxfId="0" priority="80" stopIfTrue="1" operator="notBetween">
      <formula>V23</formula>
      <formula>W23</formula>
    </cfRule>
  </conditionalFormatting>
  <conditionalFormatting sqref="I24">
    <cfRule type="cellIs" dxfId="0" priority="81" stopIfTrue="1" operator="notBetween">
      <formula>V24</formula>
      <formula>W24</formula>
    </cfRule>
  </conditionalFormatting>
  <conditionalFormatting sqref="J24">
    <cfRule type="cellIs" dxfId="0" priority="82" stopIfTrue="1" operator="notBetween">
      <formula>V24</formula>
      <formula>W24</formula>
    </cfRule>
  </conditionalFormatting>
  <conditionalFormatting sqref="K24">
    <cfRule type="cellIs" dxfId="0" priority="83" stopIfTrue="1" operator="notBetween">
      <formula>V24</formula>
      <formula>W24</formula>
    </cfRule>
  </conditionalFormatting>
  <conditionalFormatting sqref="L24">
    <cfRule type="cellIs" dxfId="0" priority="84" stopIfTrue="1" operator="notBetween">
      <formula>V24</formula>
      <formula>W24</formula>
    </cfRule>
  </conditionalFormatting>
  <conditionalFormatting sqref="M24">
    <cfRule type="cellIs" dxfId="0" priority="85" stopIfTrue="1" operator="notBetween">
      <formula>V24</formula>
      <formula>W24</formula>
    </cfRule>
  </conditionalFormatting>
  <conditionalFormatting sqref="N24">
    <cfRule type="cellIs" dxfId="0" priority="86" stopIfTrue="1" operator="notBetween">
      <formula>V24</formula>
      <formula>W24</formula>
    </cfRule>
  </conditionalFormatting>
  <conditionalFormatting sqref="O24">
    <cfRule type="cellIs" dxfId="0" priority="87" stopIfTrue="1" operator="notBetween">
      <formula>V24</formula>
      <formula>W24</formula>
    </cfRule>
  </conditionalFormatting>
  <conditionalFormatting sqref="P24">
    <cfRule type="cellIs" dxfId="0" priority="88" stopIfTrue="1" operator="notBetween">
      <formula>V24</formula>
      <formula>W24</formula>
    </cfRule>
  </conditionalFormatting>
  <conditionalFormatting sqref="Q24">
    <cfRule type="cellIs" dxfId="0" priority="89" stopIfTrue="1" operator="notBetween">
      <formula>V24</formula>
      <formula>W24</formula>
    </cfRule>
  </conditionalFormatting>
  <conditionalFormatting sqref="R24">
    <cfRule type="cellIs" dxfId="0" priority="90" stopIfTrue="1" operator="notBetween">
      <formula>V24</formula>
      <formula>W24</formula>
    </cfRule>
  </conditionalFormatting>
  <conditionalFormatting sqref="I25">
    <cfRule type="cellIs" dxfId="0" priority="91" stopIfTrue="1" operator="notBetween">
      <formula>V25</formula>
      <formula>W25</formula>
    </cfRule>
  </conditionalFormatting>
  <conditionalFormatting sqref="J25">
    <cfRule type="cellIs" dxfId="0" priority="92" stopIfTrue="1" operator="notBetween">
      <formula>V25</formula>
      <formula>W25</formula>
    </cfRule>
  </conditionalFormatting>
  <conditionalFormatting sqref="K25">
    <cfRule type="cellIs" dxfId="0" priority="93" stopIfTrue="1" operator="notBetween">
      <formula>V25</formula>
      <formula>W25</formula>
    </cfRule>
  </conditionalFormatting>
  <conditionalFormatting sqref="L25">
    <cfRule type="cellIs" dxfId="0" priority="94" stopIfTrue="1" operator="notBetween">
      <formula>V25</formula>
      <formula>W25</formula>
    </cfRule>
  </conditionalFormatting>
  <conditionalFormatting sqref="M25">
    <cfRule type="cellIs" dxfId="0" priority="95" stopIfTrue="1" operator="notBetween">
      <formula>V25</formula>
      <formula>W25</formula>
    </cfRule>
  </conditionalFormatting>
  <conditionalFormatting sqref="N25">
    <cfRule type="cellIs" dxfId="0" priority="96" stopIfTrue="1" operator="notBetween">
      <formula>V25</formula>
      <formula>W25</formula>
    </cfRule>
  </conditionalFormatting>
  <conditionalFormatting sqref="O25">
    <cfRule type="cellIs" dxfId="0" priority="97" stopIfTrue="1" operator="notBetween">
      <formula>V25</formula>
      <formula>W25</formula>
    </cfRule>
  </conditionalFormatting>
  <conditionalFormatting sqref="P25">
    <cfRule type="cellIs" dxfId="0" priority="98" stopIfTrue="1" operator="notBetween">
      <formula>V25</formula>
      <formula>W25</formula>
    </cfRule>
  </conditionalFormatting>
  <conditionalFormatting sqref="Q25">
    <cfRule type="cellIs" dxfId="0" priority="99" stopIfTrue="1" operator="notBetween">
      <formula>V25</formula>
      <formula>W25</formula>
    </cfRule>
  </conditionalFormatting>
  <conditionalFormatting sqref="R25">
    <cfRule type="cellIs" dxfId="0" priority="100" stopIfTrue="1" operator="notBetween">
      <formula>V25</formula>
      <formula>W25</formula>
    </cfRule>
  </conditionalFormatting>
  <conditionalFormatting sqref="I48">
    <cfRule type="cellIs" dxfId="0" priority="101" stopIfTrue="1" operator="notBetween">
      <formula>V48</formula>
      <formula>W48</formula>
    </cfRule>
  </conditionalFormatting>
  <conditionalFormatting sqref="J48">
    <cfRule type="cellIs" dxfId="0" priority="102" stopIfTrue="1" operator="notBetween">
      <formula>V48</formula>
      <formula>W48</formula>
    </cfRule>
  </conditionalFormatting>
  <conditionalFormatting sqref="K48">
    <cfRule type="cellIs" dxfId="0" priority="103" stopIfTrue="1" operator="notBetween">
      <formula>V48</formula>
      <formula>W48</formula>
    </cfRule>
  </conditionalFormatting>
  <conditionalFormatting sqref="L48">
    <cfRule type="cellIs" dxfId="0" priority="104" stopIfTrue="1" operator="notBetween">
      <formula>V48</formula>
      <formula>W48</formula>
    </cfRule>
  </conditionalFormatting>
  <conditionalFormatting sqref="M48">
    <cfRule type="cellIs" dxfId="0" priority="105" stopIfTrue="1" operator="notBetween">
      <formula>V48</formula>
      <formula>W48</formula>
    </cfRule>
  </conditionalFormatting>
  <conditionalFormatting sqref="N48">
    <cfRule type="cellIs" dxfId="0" priority="106" stopIfTrue="1" operator="notBetween">
      <formula>V48</formula>
      <formula>W48</formula>
    </cfRule>
  </conditionalFormatting>
  <conditionalFormatting sqref="O48">
    <cfRule type="cellIs" dxfId="0" priority="107" stopIfTrue="1" operator="notBetween">
      <formula>V48</formula>
      <formula>W48</formula>
    </cfRule>
  </conditionalFormatting>
  <conditionalFormatting sqref="P48">
    <cfRule type="cellIs" dxfId="0" priority="108" stopIfTrue="1" operator="notBetween">
      <formula>V48</formula>
      <formula>W48</formula>
    </cfRule>
  </conditionalFormatting>
  <conditionalFormatting sqref="Q48">
    <cfRule type="cellIs" dxfId="0" priority="109" stopIfTrue="1" operator="notBetween">
      <formula>V48</formula>
      <formula>W48</formula>
    </cfRule>
  </conditionalFormatting>
  <conditionalFormatting sqref="R48">
    <cfRule type="cellIs" dxfId="0" priority="110" stopIfTrue="1" operator="notBetween">
      <formula>V48</formula>
      <formula>W48</formula>
    </cfRule>
  </conditionalFormatting>
  <conditionalFormatting sqref="I49">
    <cfRule type="cellIs" dxfId="0" priority="111" stopIfTrue="1" operator="notBetween">
      <formula>V49</formula>
      <formula>W49</formula>
    </cfRule>
  </conditionalFormatting>
  <conditionalFormatting sqref="J49">
    <cfRule type="cellIs" dxfId="0" priority="112" stopIfTrue="1" operator="notBetween">
      <formula>V49</formula>
      <formula>W49</formula>
    </cfRule>
  </conditionalFormatting>
  <conditionalFormatting sqref="K49">
    <cfRule type="cellIs" dxfId="0" priority="113" stopIfTrue="1" operator="notBetween">
      <formula>V49</formula>
      <formula>W49</formula>
    </cfRule>
  </conditionalFormatting>
  <conditionalFormatting sqref="L49">
    <cfRule type="cellIs" dxfId="0" priority="114" stopIfTrue="1" operator="notBetween">
      <formula>V49</formula>
      <formula>W49</formula>
    </cfRule>
  </conditionalFormatting>
  <conditionalFormatting sqref="M49">
    <cfRule type="cellIs" dxfId="0" priority="115" stopIfTrue="1" operator="notBetween">
      <formula>V49</formula>
      <formula>W49</formula>
    </cfRule>
  </conditionalFormatting>
  <conditionalFormatting sqref="N49">
    <cfRule type="cellIs" dxfId="0" priority="116" stopIfTrue="1" operator="notBetween">
      <formula>V49</formula>
      <formula>W49</formula>
    </cfRule>
  </conditionalFormatting>
  <conditionalFormatting sqref="O49">
    <cfRule type="cellIs" dxfId="0" priority="117" stopIfTrue="1" operator="notBetween">
      <formula>V49</formula>
      <formula>W49</formula>
    </cfRule>
  </conditionalFormatting>
  <conditionalFormatting sqref="P49">
    <cfRule type="cellIs" dxfId="0" priority="118" stopIfTrue="1" operator="notBetween">
      <formula>V49</formula>
      <formula>W49</formula>
    </cfRule>
  </conditionalFormatting>
  <conditionalFormatting sqref="Q49">
    <cfRule type="cellIs" dxfId="0" priority="119" stopIfTrue="1" operator="notBetween">
      <formula>V49</formula>
      <formula>W49</formula>
    </cfRule>
  </conditionalFormatting>
  <conditionalFormatting sqref="R49">
    <cfRule type="cellIs" dxfId="0" priority="120" stopIfTrue="1" operator="notBetween">
      <formula>V49</formula>
      <formula>W49</formula>
    </cfRule>
  </conditionalFormatting>
  <conditionalFormatting sqref="I50">
    <cfRule type="cellIs" dxfId="0" priority="121" stopIfTrue="1" operator="notBetween">
      <formula>V50</formula>
      <formula>W50</formula>
    </cfRule>
  </conditionalFormatting>
  <conditionalFormatting sqref="J50">
    <cfRule type="cellIs" dxfId="0" priority="122" stopIfTrue="1" operator="notBetween">
      <formula>V50</formula>
      <formula>W50</formula>
    </cfRule>
  </conditionalFormatting>
  <conditionalFormatting sqref="K50">
    <cfRule type="cellIs" dxfId="0" priority="123" stopIfTrue="1" operator="notBetween">
      <formula>V50</formula>
      <formula>W50</formula>
    </cfRule>
  </conditionalFormatting>
  <conditionalFormatting sqref="L50">
    <cfRule type="cellIs" dxfId="0" priority="124" stopIfTrue="1" operator="notBetween">
      <formula>V50</formula>
      <formula>W50</formula>
    </cfRule>
  </conditionalFormatting>
  <conditionalFormatting sqref="M50">
    <cfRule type="cellIs" dxfId="0" priority="125" stopIfTrue="1" operator="notBetween">
      <formula>V50</formula>
      <formula>W50</formula>
    </cfRule>
  </conditionalFormatting>
  <conditionalFormatting sqref="N50">
    <cfRule type="cellIs" dxfId="0" priority="126" stopIfTrue="1" operator="notBetween">
      <formula>V50</formula>
      <formula>W50</formula>
    </cfRule>
  </conditionalFormatting>
  <conditionalFormatting sqref="O50">
    <cfRule type="cellIs" dxfId="0" priority="127" stopIfTrue="1" operator="notBetween">
      <formula>V50</formula>
      <formula>W50</formula>
    </cfRule>
  </conditionalFormatting>
  <conditionalFormatting sqref="P50">
    <cfRule type="cellIs" dxfId="0" priority="128" stopIfTrue="1" operator="notBetween">
      <formula>V50</formula>
      <formula>W50</formula>
    </cfRule>
  </conditionalFormatting>
  <conditionalFormatting sqref="Q50">
    <cfRule type="cellIs" dxfId="0" priority="129" stopIfTrue="1" operator="notBetween">
      <formula>V50</formula>
      <formula>W50</formula>
    </cfRule>
  </conditionalFormatting>
  <conditionalFormatting sqref="R50">
    <cfRule type="cellIs" dxfId="0" priority="130" stopIfTrue="1" operator="notBetween">
      <formula>V50</formula>
      <formula>W50</formula>
    </cfRule>
  </conditionalFormatting>
  <conditionalFormatting sqref="I51">
    <cfRule type="cellIs" dxfId="0" priority="131" stopIfTrue="1" operator="notBetween">
      <formula>V51</formula>
      <formula>W51</formula>
    </cfRule>
  </conditionalFormatting>
  <conditionalFormatting sqref="J51">
    <cfRule type="cellIs" dxfId="0" priority="132" stopIfTrue="1" operator="notBetween">
      <formula>V51</formula>
      <formula>W51</formula>
    </cfRule>
  </conditionalFormatting>
  <conditionalFormatting sqref="K51">
    <cfRule type="cellIs" dxfId="0" priority="133" stopIfTrue="1" operator="notBetween">
      <formula>V51</formula>
      <formula>W51</formula>
    </cfRule>
  </conditionalFormatting>
  <conditionalFormatting sqref="L51">
    <cfRule type="cellIs" dxfId="0" priority="134" stopIfTrue="1" operator="notBetween">
      <formula>V51</formula>
      <formula>W51</formula>
    </cfRule>
  </conditionalFormatting>
  <conditionalFormatting sqref="M51">
    <cfRule type="cellIs" dxfId="0" priority="135" stopIfTrue="1" operator="notBetween">
      <formula>V51</formula>
      <formula>W51</formula>
    </cfRule>
  </conditionalFormatting>
  <conditionalFormatting sqref="N51">
    <cfRule type="cellIs" dxfId="0" priority="136" stopIfTrue="1" operator="notBetween">
      <formula>V51</formula>
      <formula>W51</formula>
    </cfRule>
  </conditionalFormatting>
  <conditionalFormatting sqref="O51">
    <cfRule type="cellIs" dxfId="0" priority="137" stopIfTrue="1" operator="notBetween">
      <formula>V51</formula>
      <formula>W51</formula>
    </cfRule>
  </conditionalFormatting>
  <conditionalFormatting sqref="P51">
    <cfRule type="cellIs" dxfId="0" priority="138" stopIfTrue="1" operator="notBetween">
      <formula>V51</formula>
      <formula>W51</formula>
    </cfRule>
  </conditionalFormatting>
  <conditionalFormatting sqref="Q51">
    <cfRule type="cellIs" dxfId="0" priority="139" stopIfTrue="1" operator="notBetween">
      <formula>V51</formula>
      <formula>W51</formula>
    </cfRule>
  </conditionalFormatting>
  <conditionalFormatting sqref="R51">
    <cfRule type="cellIs" dxfId="0" priority="140" stopIfTrue="1" operator="notBetween">
      <formula>V51</formula>
      <formula>W51</formula>
    </cfRule>
  </conditionalFormatting>
  <conditionalFormatting sqref="I58">
    <cfRule type="cellIs" dxfId="0" priority="141" stopIfTrue="1" operator="notBetween">
      <formula>V58</formula>
      <formula>W58</formula>
    </cfRule>
  </conditionalFormatting>
  <conditionalFormatting sqref="J58">
    <cfRule type="cellIs" dxfId="0" priority="142" stopIfTrue="1" operator="notBetween">
      <formula>V58</formula>
      <formula>W58</formula>
    </cfRule>
  </conditionalFormatting>
  <conditionalFormatting sqref="K58">
    <cfRule type="cellIs" dxfId="0" priority="143" stopIfTrue="1" operator="notBetween">
      <formula>V58</formula>
      <formula>W58</formula>
    </cfRule>
  </conditionalFormatting>
  <conditionalFormatting sqref="L58">
    <cfRule type="cellIs" dxfId="0" priority="144" stopIfTrue="1" operator="notBetween">
      <formula>V58</formula>
      <formula>W58</formula>
    </cfRule>
  </conditionalFormatting>
  <conditionalFormatting sqref="M58">
    <cfRule type="cellIs" dxfId="0" priority="145" stopIfTrue="1" operator="notBetween">
      <formula>V58</formula>
      <formula>W58</formula>
    </cfRule>
  </conditionalFormatting>
  <conditionalFormatting sqref="N58">
    <cfRule type="cellIs" dxfId="0" priority="146" stopIfTrue="1" operator="notBetween">
      <formula>V58</formula>
      <formula>W58</formula>
    </cfRule>
  </conditionalFormatting>
  <conditionalFormatting sqref="O58">
    <cfRule type="cellIs" dxfId="0" priority="147" stopIfTrue="1" operator="notBetween">
      <formula>V58</formula>
      <formula>W58</formula>
    </cfRule>
  </conditionalFormatting>
  <conditionalFormatting sqref="P58">
    <cfRule type="cellIs" dxfId="0" priority="148" stopIfTrue="1" operator="notBetween">
      <formula>V58</formula>
      <formula>W58</formula>
    </cfRule>
  </conditionalFormatting>
  <conditionalFormatting sqref="Q58">
    <cfRule type="cellIs" dxfId="0" priority="149" stopIfTrue="1" operator="notBetween">
      <formula>V58</formula>
      <formula>W58</formula>
    </cfRule>
  </conditionalFormatting>
  <conditionalFormatting sqref="R58">
    <cfRule type="cellIs" dxfId="0" priority="150" stopIfTrue="1" operator="notBetween">
      <formula>V58</formula>
      <formula>W58</formula>
    </cfRule>
  </conditionalFormatting>
  <conditionalFormatting sqref="I59">
    <cfRule type="cellIs" dxfId="0" priority="151" stopIfTrue="1" operator="notBetween">
      <formula>V59</formula>
      <formula>W59</formula>
    </cfRule>
  </conditionalFormatting>
  <conditionalFormatting sqref="J59">
    <cfRule type="cellIs" dxfId="0" priority="152" stopIfTrue="1" operator="notBetween">
      <formula>V59</formula>
      <formula>W59</formula>
    </cfRule>
  </conditionalFormatting>
  <conditionalFormatting sqref="K59">
    <cfRule type="cellIs" dxfId="0" priority="153" stopIfTrue="1" operator="notBetween">
      <formula>V59</formula>
      <formula>W59</formula>
    </cfRule>
  </conditionalFormatting>
  <conditionalFormatting sqref="L59">
    <cfRule type="cellIs" dxfId="0" priority="154" stopIfTrue="1" operator="notBetween">
      <formula>V59</formula>
      <formula>W59</formula>
    </cfRule>
  </conditionalFormatting>
  <conditionalFormatting sqref="M59">
    <cfRule type="cellIs" dxfId="0" priority="155" stopIfTrue="1" operator="notBetween">
      <formula>V59</formula>
      <formula>W59</formula>
    </cfRule>
  </conditionalFormatting>
  <conditionalFormatting sqref="N59">
    <cfRule type="cellIs" dxfId="0" priority="156" stopIfTrue="1" operator="notBetween">
      <formula>V59</formula>
      <formula>W59</formula>
    </cfRule>
  </conditionalFormatting>
  <conditionalFormatting sqref="O59">
    <cfRule type="cellIs" dxfId="0" priority="157" stopIfTrue="1" operator="notBetween">
      <formula>V59</formula>
      <formula>W59</formula>
    </cfRule>
  </conditionalFormatting>
  <conditionalFormatting sqref="P59">
    <cfRule type="cellIs" dxfId="0" priority="158" stopIfTrue="1" operator="notBetween">
      <formula>V59</formula>
      <formula>W59</formula>
    </cfRule>
  </conditionalFormatting>
  <conditionalFormatting sqref="Q59">
    <cfRule type="cellIs" dxfId="0" priority="159" stopIfTrue="1" operator="notBetween">
      <formula>V59</formula>
      <formula>W59</formula>
    </cfRule>
  </conditionalFormatting>
  <conditionalFormatting sqref="R59">
    <cfRule type="cellIs" dxfId="0" priority="160" stopIfTrue="1" operator="notBetween">
      <formula>V59</formula>
      <formula>W59</formula>
    </cfRule>
  </conditionalFormatting>
  <conditionalFormatting sqref="I60">
    <cfRule type="cellIs" dxfId="0" priority="161" stopIfTrue="1" operator="notBetween">
      <formula>V60</formula>
      <formula>W60</formula>
    </cfRule>
  </conditionalFormatting>
  <conditionalFormatting sqref="J60">
    <cfRule type="cellIs" dxfId="0" priority="162" stopIfTrue="1" operator="notBetween">
      <formula>V60</formula>
      <formula>W60</formula>
    </cfRule>
  </conditionalFormatting>
  <conditionalFormatting sqref="K60">
    <cfRule type="cellIs" dxfId="0" priority="163" stopIfTrue="1" operator="notBetween">
      <formula>V60</formula>
      <formula>W60</formula>
    </cfRule>
  </conditionalFormatting>
  <conditionalFormatting sqref="L60">
    <cfRule type="cellIs" dxfId="0" priority="164" stopIfTrue="1" operator="notBetween">
      <formula>V60</formula>
      <formula>W60</formula>
    </cfRule>
  </conditionalFormatting>
  <conditionalFormatting sqref="M60">
    <cfRule type="cellIs" dxfId="0" priority="165" stopIfTrue="1" operator="notBetween">
      <formula>V60</formula>
      <formula>W60</formula>
    </cfRule>
  </conditionalFormatting>
  <conditionalFormatting sqref="N60">
    <cfRule type="cellIs" dxfId="0" priority="166" stopIfTrue="1" operator="notBetween">
      <formula>V60</formula>
      <formula>W60</formula>
    </cfRule>
  </conditionalFormatting>
  <conditionalFormatting sqref="O60">
    <cfRule type="cellIs" dxfId="0" priority="167" stopIfTrue="1" operator="notBetween">
      <formula>V60</formula>
      <formula>W60</formula>
    </cfRule>
  </conditionalFormatting>
  <conditionalFormatting sqref="P60">
    <cfRule type="cellIs" dxfId="0" priority="168" stopIfTrue="1" operator="notBetween">
      <formula>V60</formula>
      <formula>W60</formula>
    </cfRule>
  </conditionalFormatting>
  <conditionalFormatting sqref="Q60">
    <cfRule type="cellIs" dxfId="0" priority="169" stopIfTrue="1" operator="notBetween">
      <formula>V60</formula>
      <formula>W60</formula>
    </cfRule>
  </conditionalFormatting>
  <conditionalFormatting sqref="R60">
    <cfRule type="cellIs" dxfId="0" priority="170" stopIfTrue="1" operator="notBetween">
      <formula>V60</formula>
      <formula>W60</formula>
    </cfRule>
  </conditionalFormatting>
  <conditionalFormatting sqref="I61">
    <cfRule type="cellIs" dxfId="0" priority="171" stopIfTrue="1" operator="notBetween">
      <formula>V61</formula>
      <formula>W61</formula>
    </cfRule>
  </conditionalFormatting>
  <conditionalFormatting sqref="J61">
    <cfRule type="cellIs" dxfId="0" priority="172" stopIfTrue="1" operator="notBetween">
      <formula>V61</formula>
      <formula>W61</formula>
    </cfRule>
  </conditionalFormatting>
  <conditionalFormatting sqref="K61">
    <cfRule type="cellIs" dxfId="0" priority="173" stopIfTrue="1" operator="notBetween">
      <formula>V61</formula>
      <formula>W61</formula>
    </cfRule>
  </conditionalFormatting>
  <conditionalFormatting sqref="L61">
    <cfRule type="cellIs" dxfId="0" priority="174" stopIfTrue="1" operator="notBetween">
      <formula>V61</formula>
      <formula>W61</formula>
    </cfRule>
  </conditionalFormatting>
  <conditionalFormatting sqref="M61">
    <cfRule type="cellIs" dxfId="0" priority="175" stopIfTrue="1" operator="notBetween">
      <formula>V61</formula>
      <formula>W61</formula>
    </cfRule>
  </conditionalFormatting>
  <conditionalFormatting sqref="N61">
    <cfRule type="cellIs" dxfId="0" priority="176" stopIfTrue="1" operator="notBetween">
      <formula>V61</formula>
      <formula>W61</formula>
    </cfRule>
  </conditionalFormatting>
  <conditionalFormatting sqref="O61">
    <cfRule type="cellIs" dxfId="0" priority="177" stopIfTrue="1" operator="notBetween">
      <formula>V61</formula>
      <formula>W61</formula>
    </cfRule>
  </conditionalFormatting>
  <conditionalFormatting sqref="P61">
    <cfRule type="cellIs" dxfId="0" priority="178" stopIfTrue="1" operator="notBetween">
      <formula>V61</formula>
      <formula>W61</formula>
    </cfRule>
  </conditionalFormatting>
  <conditionalFormatting sqref="Q61">
    <cfRule type="cellIs" dxfId="0" priority="179" stopIfTrue="1" operator="notBetween">
      <formula>V61</formula>
      <formula>W61</formula>
    </cfRule>
  </conditionalFormatting>
  <conditionalFormatting sqref="R61">
    <cfRule type="cellIs" dxfId="0" priority="180" stopIfTrue="1" operator="notBetween">
      <formula>V61</formula>
      <formula>W61</formula>
    </cfRule>
  </conditionalFormatting>
  <conditionalFormatting sqref="I62">
    <cfRule type="cellIs" dxfId="0" priority="181" stopIfTrue="1" operator="notBetween">
      <formula>V62</formula>
      <formula>W62</formula>
    </cfRule>
  </conditionalFormatting>
  <conditionalFormatting sqref="J62">
    <cfRule type="cellIs" dxfId="0" priority="182" stopIfTrue="1" operator="notBetween">
      <formula>V62</formula>
      <formula>W62</formula>
    </cfRule>
  </conditionalFormatting>
  <conditionalFormatting sqref="K62">
    <cfRule type="cellIs" dxfId="0" priority="183" stopIfTrue="1" operator="notBetween">
      <formula>V62</formula>
      <formula>W62</formula>
    </cfRule>
  </conditionalFormatting>
  <conditionalFormatting sqref="L62">
    <cfRule type="cellIs" dxfId="0" priority="184" stopIfTrue="1" operator="notBetween">
      <formula>V62</formula>
      <formula>W62</formula>
    </cfRule>
  </conditionalFormatting>
  <conditionalFormatting sqref="M62">
    <cfRule type="cellIs" dxfId="0" priority="185" stopIfTrue="1" operator="notBetween">
      <formula>V62</formula>
      <formula>W62</formula>
    </cfRule>
  </conditionalFormatting>
  <conditionalFormatting sqref="N62">
    <cfRule type="cellIs" dxfId="0" priority="186" stopIfTrue="1" operator="notBetween">
      <formula>V62</formula>
      <formula>W62</formula>
    </cfRule>
  </conditionalFormatting>
  <conditionalFormatting sqref="O62">
    <cfRule type="cellIs" dxfId="0" priority="187" stopIfTrue="1" operator="notBetween">
      <formula>V62</formula>
      <formula>W62</formula>
    </cfRule>
  </conditionalFormatting>
  <conditionalFormatting sqref="P62">
    <cfRule type="cellIs" dxfId="0" priority="188" stopIfTrue="1" operator="notBetween">
      <formula>V62</formula>
      <formula>W62</formula>
    </cfRule>
  </conditionalFormatting>
  <conditionalFormatting sqref="Q62">
    <cfRule type="cellIs" dxfId="0" priority="189" stopIfTrue="1" operator="notBetween">
      <formula>V62</formula>
      <formula>W62</formula>
    </cfRule>
  </conditionalFormatting>
  <conditionalFormatting sqref="R62">
    <cfRule type="cellIs" dxfId="0" priority="190" stopIfTrue="1" operator="notBetween">
      <formula>V62</formula>
      <formula>W62</formula>
    </cfRule>
  </conditionalFormatting>
  <conditionalFormatting sqref="I63">
    <cfRule type="cellIs" dxfId="0" priority="191" stopIfTrue="1" operator="notBetween">
      <formula>V63</formula>
      <formula>W63</formula>
    </cfRule>
  </conditionalFormatting>
  <conditionalFormatting sqref="J63">
    <cfRule type="cellIs" dxfId="0" priority="192" stopIfTrue="1" operator="notBetween">
      <formula>V63</formula>
      <formula>W63</formula>
    </cfRule>
  </conditionalFormatting>
  <conditionalFormatting sqref="K63">
    <cfRule type="cellIs" dxfId="0" priority="193" stopIfTrue="1" operator="notBetween">
      <formula>V63</formula>
      <formula>W63</formula>
    </cfRule>
  </conditionalFormatting>
  <conditionalFormatting sqref="L63">
    <cfRule type="cellIs" dxfId="0" priority="194" stopIfTrue="1" operator="notBetween">
      <formula>V63</formula>
      <formula>W63</formula>
    </cfRule>
  </conditionalFormatting>
  <conditionalFormatting sqref="M63">
    <cfRule type="cellIs" dxfId="0" priority="195" stopIfTrue="1" operator="notBetween">
      <formula>V63</formula>
      <formula>W63</formula>
    </cfRule>
  </conditionalFormatting>
  <conditionalFormatting sqref="N63">
    <cfRule type="cellIs" dxfId="0" priority="196" stopIfTrue="1" operator="notBetween">
      <formula>V63</formula>
      <formula>W63</formula>
    </cfRule>
  </conditionalFormatting>
  <conditionalFormatting sqref="O63">
    <cfRule type="cellIs" dxfId="0" priority="197" stopIfTrue="1" operator="notBetween">
      <formula>V63</formula>
      <formula>W63</formula>
    </cfRule>
  </conditionalFormatting>
  <conditionalFormatting sqref="P63">
    <cfRule type="cellIs" dxfId="0" priority="198" stopIfTrue="1" operator="notBetween">
      <formula>V63</formula>
      <formula>W63</formula>
    </cfRule>
  </conditionalFormatting>
  <conditionalFormatting sqref="Q63">
    <cfRule type="cellIs" dxfId="0" priority="199" stopIfTrue="1" operator="notBetween">
      <formula>V63</formula>
      <formula>W63</formula>
    </cfRule>
  </conditionalFormatting>
  <conditionalFormatting sqref="R63">
    <cfRule type="cellIs" dxfId="0" priority="200" stopIfTrue="1" operator="notBetween">
      <formula>V63</formula>
      <formula>W63</formula>
    </cfRule>
  </conditionalFormatting>
  <conditionalFormatting sqref="I75">
    <cfRule type="cellIs" dxfId="0" priority="201" stopIfTrue="1" operator="notBetween">
      <formula>V75</formula>
      <formula>W75</formula>
    </cfRule>
  </conditionalFormatting>
  <conditionalFormatting sqref="J75">
    <cfRule type="cellIs" dxfId="0" priority="202" stopIfTrue="1" operator="notBetween">
      <formula>V75</formula>
      <formula>W75</formula>
    </cfRule>
  </conditionalFormatting>
  <conditionalFormatting sqref="K75">
    <cfRule type="cellIs" dxfId="0" priority="203" stopIfTrue="1" operator="notBetween">
      <formula>V75</formula>
      <formula>W75</formula>
    </cfRule>
  </conditionalFormatting>
  <conditionalFormatting sqref="L75">
    <cfRule type="cellIs" dxfId="0" priority="204" stopIfTrue="1" operator="notBetween">
      <formula>V75</formula>
      <formula>W75</formula>
    </cfRule>
  </conditionalFormatting>
  <conditionalFormatting sqref="M75">
    <cfRule type="cellIs" dxfId="0" priority="205" stopIfTrue="1" operator="notBetween">
      <formula>V75</formula>
      <formula>W75</formula>
    </cfRule>
  </conditionalFormatting>
  <conditionalFormatting sqref="N75">
    <cfRule type="cellIs" dxfId="0" priority="206" stopIfTrue="1" operator="notBetween">
      <formula>V75</formula>
      <formula>W75</formula>
    </cfRule>
  </conditionalFormatting>
  <conditionalFormatting sqref="O75">
    <cfRule type="cellIs" dxfId="0" priority="207" stopIfTrue="1" operator="notBetween">
      <formula>V75</formula>
      <formula>W75</formula>
    </cfRule>
  </conditionalFormatting>
  <conditionalFormatting sqref="P75">
    <cfRule type="cellIs" dxfId="0" priority="208" stopIfTrue="1" operator="notBetween">
      <formula>V75</formula>
      <formula>W75</formula>
    </cfRule>
  </conditionalFormatting>
  <conditionalFormatting sqref="Q75">
    <cfRule type="cellIs" dxfId="0" priority="209" stopIfTrue="1" operator="notBetween">
      <formula>V75</formula>
      <formula>W75</formula>
    </cfRule>
  </conditionalFormatting>
  <conditionalFormatting sqref="R75">
    <cfRule type="cellIs" dxfId="0" priority="210" stopIfTrue="1" operator="notBetween">
      <formula>V75</formula>
      <formula>W75</formula>
    </cfRule>
  </conditionalFormatting>
  <conditionalFormatting sqref="I76">
    <cfRule type="cellIs" dxfId="0" priority="211" stopIfTrue="1" operator="notBetween">
      <formula>V76</formula>
      <formula>W76</formula>
    </cfRule>
  </conditionalFormatting>
  <conditionalFormatting sqref="J76">
    <cfRule type="cellIs" dxfId="0" priority="212" stopIfTrue="1" operator="notBetween">
      <formula>V76</formula>
      <formula>W76</formula>
    </cfRule>
  </conditionalFormatting>
  <conditionalFormatting sqref="K76">
    <cfRule type="cellIs" dxfId="0" priority="213" stopIfTrue="1" operator="notBetween">
      <formula>V76</formula>
      <formula>W76</formula>
    </cfRule>
  </conditionalFormatting>
  <conditionalFormatting sqref="L76">
    <cfRule type="cellIs" dxfId="0" priority="214" stopIfTrue="1" operator="notBetween">
      <formula>V76</formula>
      <formula>W76</formula>
    </cfRule>
  </conditionalFormatting>
  <conditionalFormatting sqref="M76">
    <cfRule type="cellIs" dxfId="0" priority="215" stopIfTrue="1" operator="notBetween">
      <formula>V76</formula>
      <formula>W76</formula>
    </cfRule>
  </conditionalFormatting>
  <conditionalFormatting sqref="N76">
    <cfRule type="cellIs" dxfId="0" priority="216" stopIfTrue="1" operator="notBetween">
      <formula>V76</formula>
      <formula>W76</formula>
    </cfRule>
  </conditionalFormatting>
  <conditionalFormatting sqref="O76">
    <cfRule type="cellIs" dxfId="0" priority="217" stopIfTrue="1" operator="notBetween">
      <formula>V76</formula>
      <formula>W76</formula>
    </cfRule>
  </conditionalFormatting>
  <conditionalFormatting sqref="P76">
    <cfRule type="cellIs" dxfId="0" priority="218" stopIfTrue="1" operator="notBetween">
      <formula>V76</formula>
      <formula>W76</formula>
    </cfRule>
  </conditionalFormatting>
  <conditionalFormatting sqref="Q76">
    <cfRule type="cellIs" dxfId="0" priority="219" stopIfTrue="1" operator="notBetween">
      <formula>V76</formula>
      <formula>W76</formula>
    </cfRule>
  </conditionalFormatting>
  <conditionalFormatting sqref="R76">
    <cfRule type="cellIs" dxfId="0" priority="220" stopIfTrue="1" operator="notBetween">
      <formula>V76</formula>
      <formula>W76</formula>
    </cfRule>
  </conditionalFormatting>
  <conditionalFormatting sqref="I77">
    <cfRule type="cellIs" dxfId="0" priority="221" stopIfTrue="1" operator="notBetween">
      <formula>V77</formula>
      <formula>W77</formula>
    </cfRule>
  </conditionalFormatting>
  <conditionalFormatting sqref="J77">
    <cfRule type="cellIs" dxfId="0" priority="222" stopIfTrue="1" operator="notBetween">
      <formula>V77</formula>
      <formula>W77</formula>
    </cfRule>
  </conditionalFormatting>
  <conditionalFormatting sqref="K77">
    <cfRule type="cellIs" dxfId="0" priority="223" stopIfTrue="1" operator="notBetween">
      <formula>V77</formula>
      <formula>W77</formula>
    </cfRule>
  </conditionalFormatting>
  <conditionalFormatting sqref="L77">
    <cfRule type="cellIs" dxfId="0" priority="224" stopIfTrue="1" operator="notBetween">
      <formula>V77</formula>
      <formula>W77</formula>
    </cfRule>
  </conditionalFormatting>
  <conditionalFormatting sqref="M77">
    <cfRule type="cellIs" dxfId="0" priority="225" stopIfTrue="1" operator="notBetween">
      <formula>V77</formula>
      <formula>W77</formula>
    </cfRule>
  </conditionalFormatting>
  <conditionalFormatting sqref="N77">
    <cfRule type="cellIs" dxfId="0" priority="226" stopIfTrue="1" operator="notBetween">
      <formula>V77</formula>
      <formula>W77</formula>
    </cfRule>
  </conditionalFormatting>
  <conditionalFormatting sqref="O77">
    <cfRule type="cellIs" dxfId="0" priority="227" stopIfTrue="1" operator="notBetween">
      <formula>V77</formula>
      <formula>W77</formula>
    </cfRule>
  </conditionalFormatting>
  <conditionalFormatting sqref="P77">
    <cfRule type="cellIs" dxfId="0" priority="228" stopIfTrue="1" operator="notBetween">
      <formula>V77</formula>
      <formula>W77</formula>
    </cfRule>
  </conditionalFormatting>
  <conditionalFormatting sqref="Q77">
    <cfRule type="cellIs" dxfId="0" priority="229" stopIfTrue="1" operator="notBetween">
      <formula>V77</formula>
      <formula>W77</formula>
    </cfRule>
  </conditionalFormatting>
  <conditionalFormatting sqref="R77">
    <cfRule type="cellIs" dxfId="0" priority="230" stopIfTrue="1" operator="notBetween">
      <formula>V77</formula>
      <formula>W77</formula>
    </cfRule>
  </conditionalFormatting>
  <conditionalFormatting sqref="I78">
    <cfRule type="cellIs" dxfId="0" priority="231" stopIfTrue="1" operator="notBetween">
      <formula>V78</formula>
      <formula>W78</formula>
    </cfRule>
  </conditionalFormatting>
  <conditionalFormatting sqref="J78">
    <cfRule type="cellIs" dxfId="0" priority="232" stopIfTrue="1" operator="notBetween">
      <formula>V78</formula>
      <formula>W78</formula>
    </cfRule>
  </conditionalFormatting>
  <conditionalFormatting sqref="K78">
    <cfRule type="cellIs" dxfId="0" priority="233" stopIfTrue="1" operator="notBetween">
      <formula>V78</formula>
      <formula>W78</formula>
    </cfRule>
  </conditionalFormatting>
  <conditionalFormatting sqref="L78">
    <cfRule type="cellIs" dxfId="0" priority="234" stopIfTrue="1" operator="notBetween">
      <formula>V78</formula>
      <formula>W78</formula>
    </cfRule>
  </conditionalFormatting>
  <conditionalFormatting sqref="M78">
    <cfRule type="cellIs" dxfId="0" priority="235" stopIfTrue="1" operator="notBetween">
      <formula>V78</formula>
      <formula>W78</formula>
    </cfRule>
  </conditionalFormatting>
  <conditionalFormatting sqref="N78">
    <cfRule type="cellIs" dxfId="0" priority="236" stopIfTrue="1" operator="notBetween">
      <formula>V78</formula>
      <formula>W78</formula>
    </cfRule>
  </conditionalFormatting>
  <conditionalFormatting sqref="O78">
    <cfRule type="cellIs" dxfId="0" priority="237" stopIfTrue="1" operator="notBetween">
      <formula>V78</formula>
      <formula>W78</formula>
    </cfRule>
  </conditionalFormatting>
  <conditionalFormatting sqref="P78">
    <cfRule type="cellIs" dxfId="0" priority="238" stopIfTrue="1" operator="notBetween">
      <formula>V78</formula>
      <formula>W78</formula>
    </cfRule>
  </conditionalFormatting>
  <conditionalFormatting sqref="Q78">
    <cfRule type="cellIs" dxfId="0" priority="239" stopIfTrue="1" operator="notBetween">
      <formula>V78</formula>
      <formula>W78</formula>
    </cfRule>
  </conditionalFormatting>
  <conditionalFormatting sqref="R78">
    <cfRule type="cellIs" dxfId="0" priority="240" stopIfTrue="1" operator="notBetween">
      <formula>V78</formula>
      <formula>W78</formula>
    </cfRule>
  </conditionalFormatting>
  <conditionalFormatting sqref="I83">
    <cfRule type="cellIs" dxfId="0" priority="241" stopIfTrue="1" operator="notBetween">
      <formula>V83</formula>
      <formula>W83</formula>
    </cfRule>
  </conditionalFormatting>
  <conditionalFormatting sqref="J83">
    <cfRule type="cellIs" dxfId="0" priority="242" stopIfTrue="1" operator="notBetween">
      <formula>V83</formula>
      <formula>W83</formula>
    </cfRule>
  </conditionalFormatting>
  <conditionalFormatting sqref="K83">
    <cfRule type="cellIs" dxfId="0" priority="243" stopIfTrue="1" operator="notBetween">
      <formula>V83</formula>
      <formula>W83</formula>
    </cfRule>
  </conditionalFormatting>
  <conditionalFormatting sqref="L83">
    <cfRule type="cellIs" dxfId="0" priority="244" stopIfTrue="1" operator="notBetween">
      <formula>V83</formula>
      <formula>W83</formula>
    </cfRule>
  </conditionalFormatting>
  <conditionalFormatting sqref="M83">
    <cfRule type="cellIs" dxfId="0" priority="245" stopIfTrue="1" operator="notBetween">
      <formula>V83</formula>
      <formula>W83</formula>
    </cfRule>
  </conditionalFormatting>
  <conditionalFormatting sqref="N83">
    <cfRule type="cellIs" dxfId="0" priority="246" stopIfTrue="1" operator="notBetween">
      <formula>V83</formula>
      <formula>W83</formula>
    </cfRule>
  </conditionalFormatting>
  <conditionalFormatting sqref="O83">
    <cfRule type="cellIs" dxfId="0" priority="247" stopIfTrue="1" operator="notBetween">
      <formula>V83</formula>
      <formula>W83</formula>
    </cfRule>
  </conditionalFormatting>
  <conditionalFormatting sqref="P83">
    <cfRule type="cellIs" dxfId="0" priority="248" stopIfTrue="1" operator="notBetween">
      <formula>V83</formula>
      <formula>W83</formula>
    </cfRule>
  </conditionalFormatting>
  <conditionalFormatting sqref="Q83">
    <cfRule type="cellIs" dxfId="0" priority="249" stopIfTrue="1" operator="notBetween">
      <formula>V83</formula>
      <formula>W83</formula>
    </cfRule>
  </conditionalFormatting>
  <conditionalFormatting sqref="R83">
    <cfRule type="cellIs" dxfId="0" priority="250" stopIfTrue="1" operator="notBetween">
      <formula>V83</formula>
      <formula>W83</formula>
    </cfRule>
  </conditionalFormatting>
  <conditionalFormatting sqref="I84">
    <cfRule type="cellIs" dxfId="0" priority="251" stopIfTrue="1" operator="notBetween">
      <formula>V84</formula>
      <formula>W84</formula>
    </cfRule>
  </conditionalFormatting>
  <conditionalFormatting sqref="J84">
    <cfRule type="cellIs" dxfId="0" priority="252" stopIfTrue="1" operator="notBetween">
      <formula>V84</formula>
      <formula>W84</formula>
    </cfRule>
  </conditionalFormatting>
  <conditionalFormatting sqref="K84">
    <cfRule type="cellIs" dxfId="0" priority="253" stopIfTrue="1" operator="notBetween">
      <formula>V84</formula>
      <formula>W84</formula>
    </cfRule>
  </conditionalFormatting>
  <conditionalFormatting sqref="L84">
    <cfRule type="cellIs" dxfId="0" priority="254" stopIfTrue="1" operator="notBetween">
      <formula>V84</formula>
      <formula>W84</formula>
    </cfRule>
  </conditionalFormatting>
  <conditionalFormatting sqref="M84">
    <cfRule type="cellIs" dxfId="0" priority="255" stopIfTrue="1" operator="notBetween">
      <formula>V84</formula>
      <formula>W84</formula>
    </cfRule>
  </conditionalFormatting>
  <conditionalFormatting sqref="N84">
    <cfRule type="cellIs" dxfId="0" priority="256" stopIfTrue="1" operator="notBetween">
      <formula>V84</formula>
      <formula>W84</formula>
    </cfRule>
  </conditionalFormatting>
  <conditionalFormatting sqref="O84">
    <cfRule type="cellIs" dxfId="0" priority="257" stopIfTrue="1" operator="notBetween">
      <formula>V84</formula>
      <formula>W84</formula>
    </cfRule>
  </conditionalFormatting>
  <conditionalFormatting sqref="P84">
    <cfRule type="cellIs" dxfId="0" priority="258" stopIfTrue="1" operator="notBetween">
      <formula>V84</formula>
      <formula>W84</formula>
    </cfRule>
  </conditionalFormatting>
  <conditionalFormatting sqref="Q84">
    <cfRule type="cellIs" dxfId="0" priority="259" stopIfTrue="1" operator="notBetween">
      <formula>V84</formula>
      <formula>W84</formula>
    </cfRule>
  </conditionalFormatting>
  <conditionalFormatting sqref="R84">
    <cfRule type="cellIs" dxfId="0" priority="260" stopIfTrue="1" operator="notBetween">
      <formula>V84</formula>
      <formula>W84</formula>
    </cfRule>
  </conditionalFormatting>
  <conditionalFormatting sqref="I85">
    <cfRule type="cellIs" dxfId="0" priority="261" stopIfTrue="1" operator="notBetween">
      <formula>V85</formula>
      <formula>W85</formula>
    </cfRule>
  </conditionalFormatting>
  <conditionalFormatting sqref="J85">
    <cfRule type="cellIs" dxfId="0" priority="262" stopIfTrue="1" operator="notBetween">
      <formula>V85</formula>
      <formula>W85</formula>
    </cfRule>
  </conditionalFormatting>
  <conditionalFormatting sqref="K85">
    <cfRule type="cellIs" dxfId="0" priority="263" stopIfTrue="1" operator="notBetween">
      <formula>V85</formula>
      <formula>W85</formula>
    </cfRule>
  </conditionalFormatting>
  <conditionalFormatting sqref="L85">
    <cfRule type="cellIs" dxfId="0" priority="264" stopIfTrue="1" operator="notBetween">
      <formula>V85</formula>
      <formula>W85</formula>
    </cfRule>
  </conditionalFormatting>
  <conditionalFormatting sqref="M85">
    <cfRule type="cellIs" dxfId="0" priority="265" stopIfTrue="1" operator="notBetween">
      <formula>V85</formula>
      <formula>W85</formula>
    </cfRule>
  </conditionalFormatting>
  <conditionalFormatting sqref="N85">
    <cfRule type="cellIs" dxfId="0" priority="266" stopIfTrue="1" operator="notBetween">
      <formula>V85</formula>
      <formula>W85</formula>
    </cfRule>
  </conditionalFormatting>
  <conditionalFormatting sqref="O85">
    <cfRule type="cellIs" dxfId="0" priority="267" stopIfTrue="1" operator="notBetween">
      <formula>V85</formula>
      <formula>W85</formula>
    </cfRule>
  </conditionalFormatting>
  <conditionalFormatting sqref="P85">
    <cfRule type="cellIs" dxfId="0" priority="268" stopIfTrue="1" operator="notBetween">
      <formula>V85</formula>
      <formula>W85</formula>
    </cfRule>
  </conditionalFormatting>
  <conditionalFormatting sqref="Q85">
    <cfRule type="cellIs" dxfId="0" priority="269" stopIfTrue="1" operator="notBetween">
      <formula>V85</formula>
      <formula>W85</formula>
    </cfRule>
  </conditionalFormatting>
  <conditionalFormatting sqref="R85">
    <cfRule type="cellIs" dxfId="0" priority="270" stopIfTrue="1" operator="notBetween">
      <formula>V85</formula>
      <formula>W85</formula>
    </cfRule>
  </conditionalFormatting>
  <conditionalFormatting sqref="I86">
    <cfRule type="cellIs" dxfId="0" priority="271" stopIfTrue="1" operator="notBetween">
      <formula>V86</formula>
      <formula>W86</formula>
    </cfRule>
  </conditionalFormatting>
  <conditionalFormatting sqref="J86">
    <cfRule type="cellIs" dxfId="0" priority="272" stopIfTrue="1" operator="notBetween">
      <formula>V86</formula>
      <formula>W86</formula>
    </cfRule>
  </conditionalFormatting>
  <conditionalFormatting sqref="K86">
    <cfRule type="cellIs" dxfId="0" priority="273" stopIfTrue="1" operator="notBetween">
      <formula>V86</formula>
      <formula>W86</formula>
    </cfRule>
  </conditionalFormatting>
  <conditionalFormatting sqref="L86">
    <cfRule type="cellIs" dxfId="0" priority="274" stopIfTrue="1" operator="notBetween">
      <formula>V86</formula>
      <formula>W86</formula>
    </cfRule>
  </conditionalFormatting>
  <conditionalFormatting sqref="M86">
    <cfRule type="cellIs" dxfId="0" priority="275" stopIfTrue="1" operator="notBetween">
      <formula>V86</formula>
      <formula>W86</formula>
    </cfRule>
  </conditionalFormatting>
  <conditionalFormatting sqref="N86">
    <cfRule type="cellIs" dxfId="0" priority="276" stopIfTrue="1" operator="notBetween">
      <formula>V86</formula>
      <formula>W86</formula>
    </cfRule>
  </conditionalFormatting>
  <conditionalFormatting sqref="O86">
    <cfRule type="cellIs" dxfId="0" priority="277" stopIfTrue="1" operator="notBetween">
      <formula>V86</formula>
      <formula>W86</formula>
    </cfRule>
  </conditionalFormatting>
  <conditionalFormatting sqref="P86">
    <cfRule type="cellIs" dxfId="0" priority="278" stopIfTrue="1" operator="notBetween">
      <formula>V86</formula>
      <formula>W86</formula>
    </cfRule>
  </conditionalFormatting>
  <conditionalFormatting sqref="Q86">
    <cfRule type="cellIs" dxfId="0" priority="279" stopIfTrue="1" operator="notBetween">
      <formula>V86</formula>
      <formula>W86</formula>
    </cfRule>
  </conditionalFormatting>
  <conditionalFormatting sqref="R86">
    <cfRule type="cellIs" dxfId="0" priority="280" stopIfTrue="1" operator="notBetween">
      <formula>V86</formula>
      <formula>W86</formula>
    </cfRule>
  </conditionalFormatting>
  <conditionalFormatting sqref="I87">
    <cfRule type="cellIs" dxfId="0" priority="281" stopIfTrue="1" operator="notBetween">
      <formula>V87</formula>
      <formula>W87</formula>
    </cfRule>
  </conditionalFormatting>
  <conditionalFormatting sqref="J87">
    <cfRule type="cellIs" dxfId="0" priority="282" stopIfTrue="1" operator="notBetween">
      <formula>V87</formula>
      <formula>W87</formula>
    </cfRule>
  </conditionalFormatting>
  <conditionalFormatting sqref="K87">
    <cfRule type="cellIs" dxfId="0" priority="283" stopIfTrue="1" operator="notBetween">
      <formula>V87</formula>
      <formula>W87</formula>
    </cfRule>
  </conditionalFormatting>
  <conditionalFormatting sqref="L87">
    <cfRule type="cellIs" dxfId="0" priority="284" stopIfTrue="1" operator="notBetween">
      <formula>V87</formula>
      <formula>W87</formula>
    </cfRule>
  </conditionalFormatting>
  <conditionalFormatting sqref="M87">
    <cfRule type="cellIs" dxfId="0" priority="285" stopIfTrue="1" operator="notBetween">
      <formula>V87</formula>
      <formula>W87</formula>
    </cfRule>
  </conditionalFormatting>
  <conditionalFormatting sqref="N87">
    <cfRule type="cellIs" dxfId="0" priority="286" stopIfTrue="1" operator="notBetween">
      <formula>V87</formula>
      <formula>W87</formula>
    </cfRule>
  </conditionalFormatting>
  <conditionalFormatting sqref="O87">
    <cfRule type="cellIs" dxfId="0" priority="287" stopIfTrue="1" operator="notBetween">
      <formula>V87</formula>
      <formula>W87</formula>
    </cfRule>
  </conditionalFormatting>
  <conditionalFormatting sqref="P87">
    <cfRule type="cellIs" dxfId="0" priority="288" stopIfTrue="1" operator="notBetween">
      <formula>V87</formula>
      <formula>W87</formula>
    </cfRule>
  </conditionalFormatting>
  <conditionalFormatting sqref="Q87">
    <cfRule type="cellIs" dxfId="0" priority="289" stopIfTrue="1" operator="notBetween">
      <formula>V87</formula>
      <formula>W87</formula>
    </cfRule>
  </conditionalFormatting>
  <conditionalFormatting sqref="R87">
    <cfRule type="cellIs" dxfId="0" priority="290" stopIfTrue="1" operator="notBetween">
      <formula>V87</formula>
      <formula>W87</formula>
    </cfRule>
  </conditionalFormatting>
  <conditionalFormatting sqref="I88">
    <cfRule type="cellIs" dxfId="0" priority="291" stopIfTrue="1" operator="notBetween">
      <formula>V88</formula>
      <formula>W88</formula>
    </cfRule>
  </conditionalFormatting>
  <conditionalFormatting sqref="J88">
    <cfRule type="cellIs" dxfId="0" priority="292" stopIfTrue="1" operator="notBetween">
      <formula>V88</formula>
      <formula>W88</formula>
    </cfRule>
  </conditionalFormatting>
  <conditionalFormatting sqref="K88">
    <cfRule type="cellIs" dxfId="0" priority="293" stopIfTrue="1" operator="notBetween">
      <formula>V88</formula>
      <formula>W88</formula>
    </cfRule>
  </conditionalFormatting>
  <conditionalFormatting sqref="L88">
    <cfRule type="cellIs" dxfId="0" priority="294" stopIfTrue="1" operator="notBetween">
      <formula>V88</formula>
      <formula>W88</formula>
    </cfRule>
  </conditionalFormatting>
  <conditionalFormatting sqref="M88">
    <cfRule type="cellIs" dxfId="0" priority="295" stopIfTrue="1" operator="notBetween">
      <formula>V88</formula>
      <formula>W88</formula>
    </cfRule>
  </conditionalFormatting>
  <conditionalFormatting sqref="N88">
    <cfRule type="cellIs" dxfId="0" priority="296" stopIfTrue="1" operator="notBetween">
      <formula>V88</formula>
      <formula>W88</formula>
    </cfRule>
  </conditionalFormatting>
  <conditionalFormatting sqref="O88">
    <cfRule type="cellIs" dxfId="0" priority="297" stopIfTrue="1" operator="notBetween">
      <formula>V88</formula>
      <formula>W88</formula>
    </cfRule>
  </conditionalFormatting>
  <conditionalFormatting sqref="P88">
    <cfRule type="cellIs" dxfId="0" priority="298" stopIfTrue="1" operator="notBetween">
      <formula>V88</formula>
      <formula>W88</formula>
    </cfRule>
  </conditionalFormatting>
  <conditionalFormatting sqref="Q88">
    <cfRule type="cellIs" dxfId="0" priority="299" stopIfTrue="1" operator="notBetween">
      <formula>V88</formula>
      <formula>W88</formula>
    </cfRule>
  </conditionalFormatting>
  <conditionalFormatting sqref="R88">
    <cfRule type="cellIs" dxfId="0" priority="300" stopIfTrue="1" operator="notBetween">
      <formula>V88</formula>
      <formula>W88</formula>
    </cfRule>
  </conditionalFormatting>
  <conditionalFormatting sqref="I89">
    <cfRule type="cellIs" dxfId="0" priority="301" stopIfTrue="1" operator="notBetween">
      <formula>V89</formula>
      <formula>W89</formula>
    </cfRule>
  </conditionalFormatting>
  <conditionalFormatting sqref="J89">
    <cfRule type="cellIs" dxfId="0" priority="302" stopIfTrue="1" operator="notBetween">
      <formula>V89</formula>
      <formula>W89</formula>
    </cfRule>
  </conditionalFormatting>
  <conditionalFormatting sqref="K89">
    <cfRule type="cellIs" dxfId="0" priority="303" stopIfTrue="1" operator="notBetween">
      <formula>V89</formula>
      <formula>W89</formula>
    </cfRule>
  </conditionalFormatting>
  <conditionalFormatting sqref="L89">
    <cfRule type="cellIs" dxfId="0" priority="304" stopIfTrue="1" operator="notBetween">
      <formula>V89</formula>
      <formula>W89</formula>
    </cfRule>
  </conditionalFormatting>
  <conditionalFormatting sqref="M89">
    <cfRule type="cellIs" dxfId="0" priority="305" stopIfTrue="1" operator="notBetween">
      <formula>V89</formula>
      <formula>W89</formula>
    </cfRule>
  </conditionalFormatting>
  <conditionalFormatting sqref="N89">
    <cfRule type="cellIs" dxfId="0" priority="306" stopIfTrue="1" operator="notBetween">
      <formula>V89</formula>
      <formula>W89</formula>
    </cfRule>
  </conditionalFormatting>
  <conditionalFormatting sqref="O89">
    <cfRule type="cellIs" dxfId="0" priority="307" stopIfTrue="1" operator="notBetween">
      <formula>V89</formula>
      <formula>W89</formula>
    </cfRule>
  </conditionalFormatting>
  <conditionalFormatting sqref="P89">
    <cfRule type="cellIs" dxfId="0" priority="308" stopIfTrue="1" operator="notBetween">
      <formula>V89</formula>
      <formula>W89</formula>
    </cfRule>
  </conditionalFormatting>
  <conditionalFormatting sqref="Q89">
    <cfRule type="cellIs" dxfId="0" priority="309" stopIfTrue="1" operator="notBetween">
      <formula>V89</formula>
      <formula>W89</formula>
    </cfRule>
  </conditionalFormatting>
  <conditionalFormatting sqref="R89">
    <cfRule type="cellIs" dxfId="0" priority="310" stopIfTrue="1" operator="notBetween">
      <formula>V89</formula>
      <formula>W89</formula>
    </cfRule>
  </conditionalFormatting>
  <conditionalFormatting sqref="I90">
    <cfRule type="cellIs" dxfId="0" priority="311" stopIfTrue="1" operator="notBetween">
      <formula>V90</formula>
      <formula>W90</formula>
    </cfRule>
  </conditionalFormatting>
  <conditionalFormatting sqref="J90">
    <cfRule type="cellIs" dxfId="0" priority="312" stopIfTrue="1" operator="notBetween">
      <formula>V90</formula>
      <formula>W90</formula>
    </cfRule>
  </conditionalFormatting>
  <conditionalFormatting sqref="K90">
    <cfRule type="cellIs" dxfId="0" priority="313" stopIfTrue="1" operator="notBetween">
      <formula>V90</formula>
      <formula>W90</formula>
    </cfRule>
  </conditionalFormatting>
  <conditionalFormatting sqref="L90">
    <cfRule type="cellIs" dxfId="0" priority="314" stopIfTrue="1" operator="notBetween">
      <formula>V90</formula>
      <formula>W90</formula>
    </cfRule>
  </conditionalFormatting>
  <conditionalFormatting sqref="M90">
    <cfRule type="cellIs" dxfId="0" priority="315" stopIfTrue="1" operator="notBetween">
      <formula>V90</formula>
      <formula>W90</formula>
    </cfRule>
  </conditionalFormatting>
  <conditionalFormatting sqref="N90">
    <cfRule type="cellIs" dxfId="0" priority="316" stopIfTrue="1" operator="notBetween">
      <formula>V90</formula>
      <formula>W90</formula>
    </cfRule>
  </conditionalFormatting>
  <conditionalFormatting sqref="O90">
    <cfRule type="cellIs" dxfId="0" priority="317" stopIfTrue="1" operator="notBetween">
      <formula>V90</formula>
      <formula>W90</formula>
    </cfRule>
  </conditionalFormatting>
  <conditionalFormatting sqref="P90">
    <cfRule type="cellIs" dxfId="0" priority="318" stopIfTrue="1" operator="notBetween">
      <formula>V90</formula>
      <formula>W90</formula>
    </cfRule>
  </conditionalFormatting>
  <conditionalFormatting sqref="Q90">
    <cfRule type="cellIs" dxfId="0" priority="319" stopIfTrue="1" operator="notBetween">
      <formula>V90</formula>
      <formula>W90</formula>
    </cfRule>
  </conditionalFormatting>
  <conditionalFormatting sqref="R90">
    <cfRule type="cellIs" dxfId="0" priority="320" stopIfTrue="1" operator="notBetween">
      <formula>V90</formula>
      <formula>W90</formula>
    </cfRule>
  </conditionalFormatting>
  <conditionalFormatting sqref="I93">
    <cfRule type="cellIs" dxfId="0" priority="321" stopIfTrue="1" operator="notBetween">
      <formula>V93</formula>
      <formula>W93</formula>
    </cfRule>
  </conditionalFormatting>
  <conditionalFormatting sqref="J93">
    <cfRule type="cellIs" dxfId="0" priority="322" stopIfTrue="1" operator="notBetween">
      <formula>V93</formula>
      <formula>W93</formula>
    </cfRule>
  </conditionalFormatting>
  <conditionalFormatting sqref="K93">
    <cfRule type="cellIs" dxfId="0" priority="323" stopIfTrue="1" operator="notBetween">
      <formula>V93</formula>
      <formula>W93</formula>
    </cfRule>
  </conditionalFormatting>
  <conditionalFormatting sqref="L93">
    <cfRule type="cellIs" dxfId="0" priority="324" stopIfTrue="1" operator="notBetween">
      <formula>V93</formula>
      <formula>W93</formula>
    </cfRule>
  </conditionalFormatting>
  <conditionalFormatting sqref="M93">
    <cfRule type="cellIs" dxfId="0" priority="325" stopIfTrue="1" operator="notBetween">
      <formula>V93</formula>
      <formula>W93</formula>
    </cfRule>
  </conditionalFormatting>
  <conditionalFormatting sqref="N93">
    <cfRule type="cellIs" dxfId="0" priority="326" stopIfTrue="1" operator="notBetween">
      <formula>V93</formula>
      <formula>W93</formula>
    </cfRule>
  </conditionalFormatting>
  <conditionalFormatting sqref="O93">
    <cfRule type="cellIs" dxfId="0" priority="327" stopIfTrue="1" operator="notBetween">
      <formula>V93</formula>
      <formula>W93</formula>
    </cfRule>
  </conditionalFormatting>
  <conditionalFormatting sqref="P93">
    <cfRule type="cellIs" dxfId="0" priority="328" stopIfTrue="1" operator="notBetween">
      <formula>V93</formula>
      <formula>W93</formula>
    </cfRule>
  </conditionalFormatting>
  <conditionalFormatting sqref="Q93">
    <cfRule type="cellIs" dxfId="0" priority="329" stopIfTrue="1" operator="notBetween">
      <formula>V93</formula>
      <formula>W93</formula>
    </cfRule>
  </conditionalFormatting>
  <conditionalFormatting sqref="R93">
    <cfRule type="cellIs" dxfId="0" priority="330" stopIfTrue="1" operator="notBetween">
      <formula>V93</formula>
      <formula>W93</formula>
    </cfRule>
  </conditionalFormatting>
  <conditionalFormatting sqref="I94">
    <cfRule type="cellIs" dxfId="0" priority="331" stopIfTrue="1" operator="notBetween">
      <formula>V94</formula>
      <formula>W94</formula>
    </cfRule>
  </conditionalFormatting>
  <conditionalFormatting sqref="J94">
    <cfRule type="cellIs" dxfId="0" priority="332" stopIfTrue="1" operator="notBetween">
      <formula>V94</formula>
      <formula>W94</formula>
    </cfRule>
  </conditionalFormatting>
  <conditionalFormatting sqref="K94">
    <cfRule type="cellIs" dxfId="0" priority="333" stopIfTrue="1" operator="notBetween">
      <formula>V94</formula>
      <formula>W94</formula>
    </cfRule>
  </conditionalFormatting>
  <conditionalFormatting sqref="L94">
    <cfRule type="cellIs" dxfId="0" priority="334" stopIfTrue="1" operator="notBetween">
      <formula>V94</formula>
      <formula>W94</formula>
    </cfRule>
  </conditionalFormatting>
  <conditionalFormatting sqref="M94">
    <cfRule type="cellIs" dxfId="0" priority="335" stopIfTrue="1" operator="notBetween">
      <formula>V94</formula>
      <formula>W94</formula>
    </cfRule>
  </conditionalFormatting>
  <conditionalFormatting sqref="N94">
    <cfRule type="cellIs" dxfId="0" priority="336" stopIfTrue="1" operator="notBetween">
      <formula>V94</formula>
      <formula>W94</formula>
    </cfRule>
  </conditionalFormatting>
  <conditionalFormatting sqref="O94">
    <cfRule type="cellIs" dxfId="0" priority="337" stopIfTrue="1" operator="notBetween">
      <formula>V94</formula>
      <formula>W94</formula>
    </cfRule>
  </conditionalFormatting>
  <conditionalFormatting sqref="P94">
    <cfRule type="cellIs" dxfId="0" priority="338" stopIfTrue="1" operator="notBetween">
      <formula>V94</formula>
      <formula>W94</formula>
    </cfRule>
  </conditionalFormatting>
  <conditionalFormatting sqref="Q94">
    <cfRule type="cellIs" dxfId="0" priority="339" stopIfTrue="1" operator="notBetween">
      <formula>V94</formula>
      <formula>W94</formula>
    </cfRule>
  </conditionalFormatting>
  <conditionalFormatting sqref="R94">
    <cfRule type="cellIs" dxfId="0" priority="340" stopIfTrue="1" operator="notBetween">
      <formula>V94</formula>
      <formula>W94</formula>
    </cfRule>
  </conditionalFormatting>
  <conditionalFormatting sqref="I95">
    <cfRule type="cellIs" dxfId="0" priority="341" stopIfTrue="1" operator="notBetween">
      <formula>V95</formula>
      <formula>W95</formula>
    </cfRule>
  </conditionalFormatting>
  <conditionalFormatting sqref="J95">
    <cfRule type="cellIs" dxfId="0" priority="342" stopIfTrue="1" operator="notBetween">
      <formula>V95</formula>
      <formula>W95</formula>
    </cfRule>
  </conditionalFormatting>
  <conditionalFormatting sqref="K95">
    <cfRule type="cellIs" dxfId="0" priority="343" stopIfTrue="1" operator="notBetween">
      <formula>V95</formula>
      <formula>W95</formula>
    </cfRule>
  </conditionalFormatting>
  <conditionalFormatting sqref="L95">
    <cfRule type="cellIs" dxfId="0" priority="344" stopIfTrue="1" operator="notBetween">
      <formula>V95</formula>
      <formula>W95</formula>
    </cfRule>
  </conditionalFormatting>
  <conditionalFormatting sqref="M95">
    <cfRule type="cellIs" dxfId="0" priority="345" stopIfTrue="1" operator="notBetween">
      <formula>V95</formula>
      <formula>W95</formula>
    </cfRule>
  </conditionalFormatting>
  <conditionalFormatting sqref="N95">
    <cfRule type="cellIs" dxfId="0" priority="346" stopIfTrue="1" operator="notBetween">
      <formula>V95</formula>
      <formula>W95</formula>
    </cfRule>
  </conditionalFormatting>
  <conditionalFormatting sqref="O95">
    <cfRule type="cellIs" dxfId="0" priority="347" stopIfTrue="1" operator="notBetween">
      <formula>V95</formula>
      <formula>W95</formula>
    </cfRule>
  </conditionalFormatting>
  <conditionalFormatting sqref="P95">
    <cfRule type="cellIs" dxfId="0" priority="348" stopIfTrue="1" operator="notBetween">
      <formula>V95</formula>
      <formula>W95</formula>
    </cfRule>
  </conditionalFormatting>
  <conditionalFormatting sqref="Q95">
    <cfRule type="cellIs" dxfId="0" priority="349" stopIfTrue="1" operator="notBetween">
      <formula>V95</formula>
      <formula>W95</formula>
    </cfRule>
  </conditionalFormatting>
  <conditionalFormatting sqref="R95">
    <cfRule type="cellIs" dxfId="0" priority="350" stopIfTrue="1" operator="notBetween">
      <formula>V95</formula>
      <formula>W95</formula>
    </cfRule>
  </conditionalFormatting>
  <conditionalFormatting sqref="I96">
    <cfRule type="cellIs" dxfId="0" priority="351" stopIfTrue="1" operator="notBetween">
      <formula>V96</formula>
      <formula>W96</formula>
    </cfRule>
  </conditionalFormatting>
  <conditionalFormatting sqref="J96">
    <cfRule type="cellIs" dxfId="0" priority="352" stopIfTrue="1" operator="notBetween">
      <formula>V96</formula>
      <formula>W96</formula>
    </cfRule>
  </conditionalFormatting>
  <conditionalFormatting sqref="K96">
    <cfRule type="cellIs" dxfId="0" priority="353" stopIfTrue="1" operator="notBetween">
      <formula>V96</formula>
      <formula>W96</formula>
    </cfRule>
  </conditionalFormatting>
  <conditionalFormatting sqref="L96">
    <cfRule type="cellIs" dxfId="0" priority="354" stopIfTrue="1" operator="notBetween">
      <formula>V96</formula>
      <formula>W96</formula>
    </cfRule>
  </conditionalFormatting>
  <conditionalFormatting sqref="M96">
    <cfRule type="cellIs" dxfId="0" priority="355" stopIfTrue="1" operator="notBetween">
      <formula>V96</formula>
      <formula>W96</formula>
    </cfRule>
  </conditionalFormatting>
  <conditionalFormatting sqref="N96">
    <cfRule type="cellIs" dxfId="0" priority="356" stopIfTrue="1" operator="notBetween">
      <formula>V96</formula>
      <formula>W96</formula>
    </cfRule>
  </conditionalFormatting>
  <conditionalFormatting sqref="O96">
    <cfRule type="cellIs" dxfId="0" priority="357" stopIfTrue="1" operator="notBetween">
      <formula>V96</formula>
      <formula>W96</formula>
    </cfRule>
  </conditionalFormatting>
  <conditionalFormatting sqref="P96">
    <cfRule type="cellIs" dxfId="0" priority="358" stopIfTrue="1" operator="notBetween">
      <formula>V96</formula>
      <formula>W96</formula>
    </cfRule>
  </conditionalFormatting>
  <conditionalFormatting sqref="Q96">
    <cfRule type="cellIs" dxfId="0" priority="359" stopIfTrue="1" operator="notBetween">
      <formula>V96</formula>
      <formula>W96</formula>
    </cfRule>
  </conditionalFormatting>
  <conditionalFormatting sqref="R96">
    <cfRule type="cellIs" dxfId="0" priority="360" stopIfTrue="1" operator="notBetween">
      <formula>V96</formula>
      <formula>W96</formula>
    </cfRule>
  </conditionalFormatting>
  <conditionalFormatting sqref="I97">
    <cfRule type="cellIs" dxfId="0" priority="361" stopIfTrue="1" operator="notBetween">
      <formula>V97</formula>
      <formula>W97</formula>
    </cfRule>
  </conditionalFormatting>
  <conditionalFormatting sqref="J97">
    <cfRule type="cellIs" dxfId="0" priority="362" stopIfTrue="1" operator="notBetween">
      <formula>V97</formula>
      <formula>W97</formula>
    </cfRule>
  </conditionalFormatting>
  <conditionalFormatting sqref="K97">
    <cfRule type="cellIs" dxfId="0" priority="363" stopIfTrue="1" operator="notBetween">
      <formula>V97</formula>
      <formula>W97</formula>
    </cfRule>
  </conditionalFormatting>
  <conditionalFormatting sqref="L97">
    <cfRule type="cellIs" dxfId="0" priority="364" stopIfTrue="1" operator="notBetween">
      <formula>V97</formula>
      <formula>W97</formula>
    </cfRule>
  </conditionalFormatting>
  <conditionalFormatting sqref="M97">
    <cfRule type="cellIs" dxfId="0" priority="365" stopIfTrue="1" operator="notBetween">
      <formula>V97</formula>
      <formula>W97</formula>
    </cfRule>
  </conditionalFormatting>
  <conditionalFormatting sqref="N97">
    <cfRule type="cellIs" dxfId="0" priority="366" stopIfTrue="1" operator="notBetween">
      <formula>V97</formula>
      <formula>W97</formula>
    </cfRule>
  </conditionalFormatting>
  <conditionalFormatting sqref="O97">
    <cfRule type="cellIs" dxfId="0" priority="367" stopIfTrue="1" operator="notBetween">
      <formula>V97</formula>
      <formula>W97</formula>
    </cfRule>
  </conditionalFormatting>
  <conditionalFormatting sqref="P97">
    <cfRule type="cellIs" dxfId="0" priority="368" stopIfTrue="1" operator="notBetween">
      <formula>V97</formula>
      <formula>W97</formula>
    </cfRule>
  </conditionalFormatting>
  <conditionalFormatting sqref="Q97">
    <cfRule type="cellIs" dxfId="0" priority="369" stopIfTrue="1" operator="notBetween">
      <formula>V97</formula>
      <formula>W97</formula>
    </cfRule>
  </conditionalFormatting>
  <conditionalFormatting sqref="R97">
    <cfRule type="cellIs" dxfId="0" priority="370" stopIfTrue="1" operator="notBetween">
      <formula>V97</formula>
      <formula>W97</formula>
    </cfRule>
  </conditionalFormatting>
  <conditionalFormatting sqref="I98">
    <cfRule type="cellIs" dxfId="0" priority="371" stopIfTrue="1" operator="notBetween">
      <formula>V98</formula>
      <formula>W98</formula>
    </cfRule>
  </conditionalFormatting>
  <conditionalFormatting sqref="J98">
    <cfRule type="cellIs" dxfId="0" priority="372" stopIfTrue="1" operator="notBetween">
      <formula>V98</formula>
      <formula>W98</formula>
    </cfRule>
  </conditionalFormatting>
  <conditionalFormatting sqref="K98">
    <cfRule type="cellIs" dxfId="0" priority="373" stopIfTrue="1" operator="notBetween">
      <formula>V98</formula>
      <formula>W98</formula>
    </cfRule>
  </conditionalFormatting>
  <conditionalFormatting sqref="L98">
    <cfRule type="cellIs" dxfId="0" priority="374" stopIfTrue="1" operator="notBetween">
      <formula>V98</formula>
      <formula>W98</formula>
    </cfRule>
  </conditionalFormatting>
  <conditionalFormatting sqref="M98">
    <cfRule type="cellIs" dxfId="0" priority="375" stopIfTrue="1" operator="notBetween">
      <formula>V98</formula>
      <formula>W98</formula>
    </cfRule>
  </conditionalFormatting>
  <conditionalFormatting sqref="N98">
    <cfRule type="cellIs" dxfId="0" priority="376" stopIfTrue="1" operator="notBetween">
      <formula>V98</formula>
      <formula>W98</formula>
    </cfRule>
  </conditionalFormatting>
  <conditionalFormatting sqref="O98">
    <cfRule type="cellIs" dxfId="0" priority="377" stopIfTrue="1" operator="notBetween">
      <formula>V98</formula>
      <formula>W98</formula>
    </cfRule>
  </conditionalFormatting>
  <conditionalFormatting sqref="P98">
    <cfRule type="cellIs" dxfId="0" priority="378" stopIfTrue="1" operator="notBetween">
      <formula>V98</formula>
      <formula>W98</formula>
    </cfRule>
  </conditionalFormatting>
  <conditionalFormatting sqref="Q98">
    <cfRule type="cellIs" dxfId="0" priority="379" stopIfTrue="1" operator="notBetween">
      <formula>V98</formula>
      <formula>W98</formula>
    </cfRule>
  </conditionalFormatting>
  <conditionalFormatting sqref="R98">
    <cfRule type="cellIs" dxfId="0" priority="380" stopIfTrue="1" operator="notBetween">
      <formula>V98</formula>
      <formula>W98</formula>
    </cfRule>
  </conditionalFormatting>
  <conditionalFormatting sqref="I103">
    <cfRule type="cellIs" dxfId="0" priority="381" stopIfTrue="1" operator="notBetween">
      <formula>V103</formula>
      <formula>W103</formula>
    </cfRule>
  </conditionalFormatting>
  <conditionalFormatting sqref="J103">
    <cfRule type="cellIs" dxfId="0" priority="382" stopIfTrue="1" operator="notBetween">
      <formula>V103</formula>
      <formula>W103</formula>
    </cfRule>
  </conditionalFormatting>
  <conditionalFormatting sqref="K103">
    <cfRule type="cellIs" dxfId="0" priority="383" stopIfTrue="1" operator="notBetween">
      <formula>V103</formula>
      <formula>W103</formula>
    </cfRule>
  </conditionalFormatting>
  <conditionalFormatting sqref="L103">
    <cfRule type="cellIs" dxfId="0" priority="384" stopIfTrue="1" operator="notBetween">
      <formula>V103</formula>
      <formula>W103</formula>
    </cfRule>
  </conditionalFormatting>
  <conditionalFormatting sqref="M103">
    <cfRule type="cellIs" dxfId="0" priority="385" stopIfTrue="1" operator="notBetween">
      <formula>V103</formula>
      <formula>W103</formula>
    </cfRule>
  </conditionalFormatting>
  <conditionalFormatting sqref="N103">
    <cfRule type="cellIs" dxfId="0" priority="386" stopIfTrue="1" operator="notBetween">
      <formula>V103</formula>
      <formula>W103</formula>
    </cfRule>
  </conditionalFormatting>
  <conditionalFormatting sqref="O103">
    <cfRule type="cellIs" dxfId="0" priority="387" stopIfTrue="1" operator="notBetween">
      <formula>V103</formula>
      <formula>W103</formula>
    </cfRule>
  </conditionalFormatting>
  <conditionalFormatting sqref="P103">
    <cfRule type="cellIs" dxfId="0" priority="388" stopIfTrue="1" operator="notBetween">
      <formula>V103</formula>
      <formula>W103</formula>
    </cfRule>
  </conditionalFormatting>
  <conditionalFormatting sqref="Q103">
    <cfRule type="cellIs" dxfId="0" priority="389" stopIfTrue="1" operator="notBetween">
      <formula>V103</formula>
      <formula>W103</formula>
    </cfRule>
  </conditionalFormatting>
  <conditionalFormatting sqref="R103">
    <cfRule type="cellIs" dxfId="0" priority="390" stopIfTrue="1" operator="notBetween">
      <formula>V103</formula>
      <formula>W103</formula>
    </cfRule>
  </conditionalFormatting>
  <conditionalFormatting sqref="I104">
    <cfRule type="cellIs" dxfId="0" priority="391" stopIfTrue="1" operator="notBetween">
      <formula>V104</formula>
      <formula>W104</formula>
    </cfRule>
  </conditionalFormatting>
  <conditionalFormatting sqref="J104">
    <cfRule type="cellIs" dxfId="0" priority="392" stopIfTrue="1" operator="notBetween">
      <formula>V104</formula>
      <formula>W104</formula>
    </cfRule>
  </conditionalFormatting>
  <conditionalFormatting sqref="K104">
    <cfRule type="cellIs" dxfId="0" priority="393" stopIfTrue="1" operator="notBetween">
      <formula>V104</formula>
      <formula>W104</formula>
    </cfRule>
  </conditionalFormatting>
  <conditionalFormatting sqref="L104">
    <cfRule type="cellIs" dxfId="0" priority="394" stopIfTrue="1" operator="notBetween">
      <formula>V104</formula>
      <formula>W104</formula>
    </cfRule>
  </conditionalFormatting>
  <conditionalFormatting sqref="M104">
    <cfRule type="cellIs" dxfId="0" priority="395" stopIfTrue="1" operator="notBetween">
      <formula>V104</formula>
      <formula>W104</formula>
    </cfRule>
  </conditionalFormatting>
  <conditionalFormatting sqref="N104">
    <cfRule type="cellIs" dxfId="0" priority="396" stopIfTrue="1" operator="notBetween">
      <formula>V104</formula>
      <formula>W104</formula>
    </cfRule>
  </conditionalFormatting>
  <conditionalFormatting sqref="O104">
    <cfRule type="cellIs" dxfId="0" priority="397" stopIfTrue="1" operator="notBetween">
      <formula>V104</formula>
      <formula>W104</formula>
    </cfRule>
  </conditionalFormatting>
  <conditionalFormatting sqref="P104">
    <cfRule type="cellIs" dxfId="0" priority="398" stopIfTrue="1" operator="notBetween">
      <formula>V104</formula>
      <formula>W104</formula>
    </cfRule>
  </conditionalFormatting>
  <conditionalFormatting sqref="Q104">
    <cfRule type="cellIs" dxfId="0" priority="399" stopIfTrue="1" operator="notBetween">
      <formula>V104</formula>
      <formula>W104</formula>
    </cfRule>
  </conditionalFormatting>
  <conditionalFormatting sqref="R104">
    <cfRule type="cellIs" dxfId="0" priority="400" stopIfTrue="1" operator="notBetween">
      <formula>V104</formula>
      <formula>W104</formula>
    </cfRule>
  </conditionalFormatting>
  <conditionalFormatting sqref="I105">
    <cfRule type="cellIs" dxfId="0" priority="401" stopIfTrue="1" operator="notBetween">
      <formula>V105</formula>
      <formula>W105</formula>
    </cfRule>
  </conditionalFormatting>
  <conditionalFormatting sqref="J105">
    <cfRule type="cellIs" dxfId="0" priority="402" stopIfTrue="1" operator="notBetween">
      <formula>V105</formula>
      <formula>W105</formula>
    </cfRule>
  </conditionalFormatting>
  <conditionalFormatting sqref="K105">
    <cfRule type="cellIs" dxfId="0" priority="403" stopIfTrue="1" operator="notBetween">
      <formula>V105</formula>
      <formula>W105</formula>
    </cfRule>
  </conditionalFormatting>
  <conditionalFormatting sqref="L105">
    <cfRule type="cellIs" dxfId="0" priority="404" stopIfTrue="1" operator="notBetween">
      <formula>V105</formula>
      <formula>W105</formula>
    </cfRule>
  </conditionalFormatting>
  <conditionalFormatting sqref="M105">
    <cfRule type="cellIs" dxfId="0" priority="405" stopIfTrue="1" operator="notBetween">
      <formula>V105</formula>
      <formula>W105</formula>
    </cfRule>
  </conditionalFormatting>
  <conditionalFormatting sqref="N105">
    <cfRule type="cellIs" dxfId="0" priority="406" stopIfTrue="1" operator="notBetween">
      <formula>V105</formula>
      <formula>W105</formula>
    </cfRule>
  </conditionalFormatting>
  <conditionalFormatting sqref="O105">
    <cfRule type="cellIs" dxfId="0" priority="407" stopIfTrue="1" operator="notBetween">
      <formula>V105</formula>
      <formula>W105</formula>
    </cfRule>
  </conditionalFormatting>
  <conditionalFormatting sqref="P105">
    <cfRule type="cellIs" dxfId="0" priority="408" stopIfTrue="1" operator="notBetween">
      <formula>V105</formula>
      <formula>W105</formula>
    </cfRule>
  </conditionalFormatting>
  <conditionalFormatting sqref="Q105">
    <cfRule type="cellIs" dxfId="0" priority="409" stopIfTrue="1" operator="notBetween">
      <formula>V105</formula>
      <formula>W105</formula>
    </cfRule>
  </conditionalFormatting>
  <conditionalFormatting sqref="R105">
    <cfRule type="cellIs" dxfId="0" priority="410" stopIfTrue="1" operator="notBetween">
      <formula>V105</formula>
      <formula>W105</formula>
    </cfRule>
  </conditionalFormatting>
  <conditionalFormatting sqref="I106">
    <cfRule type="cellIs" dxfId="0" priority="411" stopIfTrue="1" operator="notBetween">
      <formula>V106</formula>
      <formula>W106</formula>
    </cfRule>
  </conditionalFormatting>
  <conditionalFormatting sqref="J106">
    <cfRule type="cellIs" dxfId="0" priority="412" stopIfTrue="1" operator="notBetween">
      <formula>V106</formula>
      <formula>W106</formula>
    </cfRule>
  </conditionalFormatting>
  <conditionalFormatting sqref="K106">
    <cfRule type="cellIs" dxfId="0" priority="413" stopIfTrue="1" operator="notBetween">
      <formula>V106</formula>
      <formula>W106</formula>
    </cfRule>
  </conditionalFormatting>
  <conditionalFormatting sqref="L106">
    <cfRule type="cellIs" dxfId="0" priority="414" stopIfTrue="1" operator="notBetween">
      <formula>V106</formula>
      <formula>W106</formula>
    </cfRule>
  </conditionalFormatting>
  <conditionalFormatting sqref="M106">
    <cfRule type="cellIs" dxfId="0" priority="415" stopIfTrue="1" operator="notBetween">
      <formula>V106</formula>
      <formula>W106</formula>
    </cfRule>
  </conditionalFormatting>
  <conditionalFormatting sqref="N106">
    <cfRule type="cellIs" dxfId="0" priority="416" stopIfTrue="1" operator="notBetween">
      <formula>V106</formula>
      <formula>W106</formula>
    </cfRule>
  </conditionalFormatting>
  <conditionalFormatting sqref="O106">
    <cfRule type="cellIs" dxfId="0" priority="417" stopIfTrue="1" operator="notBetween">
      <formula>V106</formula>
      <formula>W106</formula>
    </cfRule>
  </conditionalFormatting>
  <conditionalFormatting sqref="P106">
    <cfRule type="cellIs" dxfId="0" priority="418" stopIfTrue="1" operator="notBetween">
      <formula>V106</formula>
      <formula>W106</formula>
    </cfRule>
  </conditionalFormatting>
  <conditionalFormatting sqref="Q106">
    <cfRule type="cellIs" dxfId="0" priority="419" stopIfTrue="1" operator="notBetween">
      <formula>V106</formula>
      <formula>W106</formula>
    </cfRule>
  </conditionalFormatting>
  <conditionalFormatting sqref="R106">
    <cfRule type="cellIs" dxfId="0" priority="420" stopIfTrue="1" operator="notBetween">
      <formula>V106</formula>
      <formula>W106</formula>
    </cfRule>
  </conditionalFormatting>
  <conditionalFormatting sqref="I110">
    <cfRule type="cellIs" dxfId="0" priority="421" stopIfTrue="1" operator="notBetween">
      <formula>V110</formula>
      <formula>W110</formula>
    </cfRule>
  </conditionalFormatting>
  <conditionalFormatting sqref="J110">
    <cfRule type="cellIs" dxfId="0" priority="422" stopIfTrue="1" operator="notBetween">
      <formula>V110</formula>
      <formula>W110</formula>
    </cfRule>
  </conditionalFormatting>
  <conditionalFormatting sqref="K110">
    <cfRule type="cellIs" dxfId="0" priority="423" stopIfTrue="1" operator="notBetween">
      <formula>V110</formula>
      <formula>W110</formula>
    </cfRule>
  </conditionalFormatting>
  <conditionalFormatting sqref="L110">
    <cfRule type="cellIs" dxfId="0" priority="424" stopIfTrue="1" operator="notBetween">
      <formula>V110</formula>
      <formula>W110</formula>
    </cfRule>
  </conditionalFormatting>
  <conditionalFormatting sqref="M110">
    <cfRule type="cellIs" dxfId="0" priority="425" stopIfTrue="1" operator="notBetween">
      <formula>V110</formula>
      <formula>W110</formula>
    </cfRule>
  </conditionalFormatting>
  <conditionalFormatting sqref="N110">
    <cfRule type="cellIs" dxfId="0" priority="426" stopIfTrue="1" operator="notBetween">
      <formula>V110</formula>
      <formula>W110</formula>
    </cfRule>
  </conditionalFormatting>
  <conditionalFormatting sqref="O110">
    <cfRule type="cellIs" dxfId="0" priority="427" stopIfTrue="1" operator="notBetween">
      <formula>V110</formula>
      <formula>W110</formula>
    </cfRule>
  </conditionalFormatting>
  <conditionalFormatting sqref="P110">
    <cfRule type="cellIs" dxfId="0" priority="428" stopIfTrue="1" operator="notBetween">
      <formula>V110</formula>
      <formula>W110</formula>
    </cfRule>
  </conditionalFormatting>
  <conditionalFormatting sqref="Q110">
    <cfRule type="cellIs" dxfId="0" priority="429" stopIfTrue="1" operator="notBetween">
      <formula>V110</formula>
      <formula>W110</formula>
    </cfRule>
  </conditionalFormatting>
  <conditionalFormatting sqref="R110">
    <cfRule type="cellIs" dxfId="0" priority="430" stopIfTrue="1" operator="notBetween">
      <formula>V110</formula>
      <formula>W110</formula>
    </cfRule>
  </conditionalFormatting>
  <conditionalFormatting sqref="I111">
    <cfRule type="cellIs" dxfId="0" priority="431" stopIfTrue="1" operator="notBetween">
      <formula>V111</formula>
      <formula>W111</formula>
    </cfRule>
  </conditionalFormatting>
  <conditionalFormatting sqref="J111">
    <cfRule type="cellIs" dxfId="0" priority="432" stopIfTrue="1" operator="notBetween">
      <formula>V111</formula>
      <formula>W111</formula>
    </cfRule>
  </conditionalFormatting>
  <conditionalFormatting sqref="K111">
    <cfRule type="cellIs" dxfId="0" priority="433" stopIfTrue="1" operator="notBetween">
      <formula>V111</formula>
      <formula>W111</formula>
    </cfRule>
  </conditionalFormatting>
  <conditionalFormatting sqref="L111">
    <cfRule type="cellIs" dxfId="0" priority="434" stopIfTrue="1" operator="notBetween">
      <formula>V111</formula>
      <formula>W111</formula>
    </cfRule>
  </conditionalFormatting>
  <conditionalFormatting sqref="M111">
    <cfRule type="cellIs" dxfId="0" priority="435" stopIfTrue="1" operator="notBetween">
      <formula>V111</formula>
      <formula>W111</formula>
    </cfRule>
  </conditionalFormatting>
  <conditionalFormatting sqref="N111">
    <cfRule type="cellIs" dxfId="0" priority="436" stopIfTrue="1" operator="notBetween">
      <formula>V111</formula>
      <formula>W111</formula>
    </cfRule>
  </conditionalFormatting>
  <conditionalFormatting sqref="O111">
    <cfRule type="cellIs" dxfId="0" priority="437" stopIfTrue="1" operator="notBetween">
      <formula>V111</formula>
      <formula>W111</formula>
    </cfRule>
  </conditionalFormatting>
  <conditionalFormatting sqref="P111">
    <cfRule type="cellIs" dxfId="0" priority="438" stopIfTrue="1" operator="notBetween">
      <formula>V111</formula>
      <formula>W111</formula>
    </cfRule>
  </conditionalFormatting>
  <conditionalFormatting sqref="Q111">
    <cfRule type="cellIs" dxfId="0" priority="439" stopIfTrue="1" operator="notBetween">
      <formula>V111</formula>
      <formula>W111</formula>
    </cfRule>
  </conditionalFormatting>
  <conditionalFormatting sqref="R111">
    <cfRule type="cellIs" dxfId="0" priority="440" stopIfTrue="1" operator="notBetween">
      <formula>V111</formula>
      <formula>W111</formula>
    </cfRule>
  </conditionalFormatting>
  <conditionalFormatting sqref="I112">
    <cfRule type="cellIs" dxfId="0" priority="441" stopIfTrue="1" operator="notBetween">
      <formula>V112</formula>
      <formula>W112</formula>
    </cfRule>
  </conditionalFormatting>
  <conditionalFormatting sqref="J112">
    <cfRule type="cellIs" dxfId="0" priority="442" stopIfTrue="1" operator="notBetween">
      <formula>V112</formula>
      <formula>W112</formula>
    </cfRule>
  </conditionalFormatting>
  <conditionalFormatting sqref="K112">
    <cfRule type="cellIs" dxfId="0" priority="443" stopIfTrue="1" operator="notBetween">
      <formula>V112</formula>
      <formula>W112</formula>
    </cfRule>
  </conditionalFormatting>
  <conditionalFormatting sqref="L112">
    <cfRule type="cellIs" dxfId="0" priority="444" stopIfTrue="1" operator="notBetween">
      <formula>V112</formula>
      <formula>W112</formula>
    </cfRule>
  </conditionalFormatting>
  <conditionalFormatting sqref="M112">
    <cfRule type="cellIs" dxfId="0" priority="445" stopIfTrue="1" operator="notBetween">
      <formula>V112</formula>
      <formula>W112</formula>
    </cfRule>
  </conditionalFormatting>
  <conditionalFormatting sqref="N112">
    <cfRule type="cellIs" dxfId="0" priority="446" stopIfTrue="1" operator="notBetween">
      <formula>V112</formula>
      <formula>W112</formula>
    </cfRule>
  </conditionalFormatting>
  <conditionalFormatting sqref="O112">
    <cfRule type="cellIs" dxfId="0" priority="447" stopIfTrue="1" operator="notBetween">
      <formula>V112</formula>
      <formula>W112</formula>
    </cfRule>
  </conditionalFormatting>
  <conditionalFormatting sqref="P112">
    <cfRule type="cellIs" dxfId="0" priority="448" stopIfTrue="1" operator="notBetween">
      <formula>V112</formula>
      <formula>W112</formula>
    </cfRule>
  </conditionalFormatting>
  <conditionalFormatting sqref="Q112">
    <cfRule type="cellIs" dxfId="0" priority="449" stopIfTrue="1" operator="notBetween">
      <formula>V112</formula>
      <formula>W112</formula>
    </cfRule>
  </conditionalFormatting>
  <conditionalFormatting sqref="R112">
    <cfRule type="cellIs" dxfId="0" priority="450" stopIfTrue="1" operator="notBetween">
      <formula>V112</formula>
      <formula>W112</formula>
    </cfRule>
  </conditionalFormatting>
  <conditionalFormatting sqref="I113">
    <cfRule type="cellIs" dxfId="0" priority="451" stopIfTrue="1" operator="notBetween">
      <formula>V113</formula>
      <formula>W113</formula>
    </cfRule>
  </conditionalFormatting>
  <conditionalFormatting sqref="J113">
    <cfRule type="cellIs" dxfId="0" priority="452" stopIfTrue="1" operator="notBetween">
      <formula>V113</formula>
      <formula>W113</formula>
    </cfRule>
  </conditionalFormatting>
  <conditionalFormatting sqref="K113">
    <cfRule type="cellIs" dxfId="0" priority="453" stopIfTrue="1" operator="notBetween">
      <formula>V113</formula>
      <formula>W113</formula>
    </cfRule>
  </conditionalFormatting>
  <conditionalFormatting sqref="L113">
    <cfRule type="cellIs" dxfId="0" priority="454" stopIfTrue="1" operator="notBetween">
      <formula>V113</formula>
      <formula>W113</formula>
    </cfRule>
  </conditionalFormatting>
  <conditionalFormatting sqref="M113">
    <cfRule type="cellIs" dxfId="0" priority="455" stopIfTrue="1" operator="notBetween">
      <formula>V113</formula>
      <formula>W113</formula>
    </cfRule>
  </conditionalFormatting>
  <conditionalFormatting sqref="N113">
    <cfRule type="cellIs" dxfId="0" priority="456" stopIfTrue="1" operator="notBetween">
      <formula>V113</formula>
      <formula>W113</formula>
    </cfRule>
  </conditionalFormatting>
  <conditionalFormatting sqref="O113">
    <cfRule type="cellIs" dxfId="0" priority="457" stopIfTrue="1" operator="notBetween">
      <formula>V113</formula>
      <formula>W113</formula>
    </cfRule>
  </conditionalFormatting>
  <conditionalFormatting sqref="P113">
    <cfRule type="cellIs" dxfId="0" priority="458" stopIfTrue="1" operator="notBetween">
      <formula>V113</formula>
      <formula>W113</formula>
    </cfRule>
  </conditionalFormatting>
  <conditionalFormatting sqref="Q113">
    <cfRule type="cellIs" dxfId="0" priority="459" stopIfTrue="1" operator="notBetween">
      <formula>V113</formula>
      <formula>W113</formula>
    </cfRule>
  </conditionalFormatting>
  <conditionalFormatting sqref="R113">
    <cfRule type="cellIs" dxfId="0" priority="460" stopIfTrue="1" operator="notBetween">
      <formula>V113</formula>
      <formula>W113</formula>
    </cfRule>
  </conditionalFormatting>
  <conditionalFormatting sqref="I120">
    <cfRule type="cellIs" dxfId="0" priority="461" stopIfTrue="1" operator="notBetween">
      <formula>V120</formula>
      <formula>W120</formula>
    </cfRule>
  </conditionalFormatting>
  <conditionalFormatting sqref="J120">
    <cfRule type="cellIs" dxfId="0" priority="462" stopIfTrue="1" operator="notBetween">
      <formula>V120</formula>
      <formula>W120</formula>
    </cfRule>
  </conditionalFormatting>
  <conditionalFormatting sqref="K120">
    <cfRule type="cellIs" dxfId="0" priority="463" stopIfTrue="1" operator="notBetween">
      <formula>V120</formula>
      <formula>W120</formula>
    </cfRule>
  </conditionalFormatting>
  <conditionalFormatting sqref="L120">
    <cfRule type="cellIs" dxfId="0" priority="464" stopIfTrue="1" operator="notBetween">
      <formula>V120</formula>
      <formula>W120</formula>
    </cfRule>
  </conditionalFormatting>
  <conditionalFormatting sqref="M120">
    <cfRule type="cellIs" dxfId="0" priority="465" stopIfTrue="1" operator="notBetween">
      <formula>V120</formula>
      <formula>W120</formula>
    </cfRule>
  </conditionalFormatting>
  <conditionalFormatting sqref="N120">
    <cfRule type="cellIs" dxfId="0" priority="466" stopIfTrue="1" operator="notBetween">
      <formula>V120</formula>
      <formula>W120</formula>
    </cfRule>
  </conditionalFormatting>
  <conditionalFormatting sqref="O120">
    <cfRule type="cellIs" dxfId="0" priority="467" stopIfTrue="1" operator="notBetween">
      <formula>V120</formula>
      <formula>W120</formula>
    </cfRule>
  </conditionalFormatting>
  <conditionalFormatting sqref="P120">
    <cfRule type="cellIs" dxfId="0" priority="468" stopIfTrue="1" operator="notBetween">
      <formula>V120</formula>
      <formula>W120</formula>
    </cfRule>
  </conditionalFormatting>
  <conditionalFormatting sqref="Q120">
    <cfRule type="cellIs" dxfId="0" priority="469" stopIfTrue="1" operator="notBetween">
      <formula>V120</formula>
      <formula>W120</formula>
    </cfRule>
  </conditionalFormatting>
  <conditionalFormatting sqref="R120">
    <cfRule type="cellIs" dxfId="0" priority="470" stopIfTrue="1" operator="notBetween">
      <formula>V120</formula>
      <formula>W120</formula>
    </cfRule>
  </conditionalFormatting>
  <conditionalFormatting sqref="I121">
    <cfRule type="cellIs" dxfId="0" priority="471" stopIfTrue="1" operator="notBetween">
      <formula>V121</formula>
      <formula>W121</formula>
    </cfRule>
  </conditionalFormatting>
  <conditionalFormatting sqref="J121">
    <cfRule type="cellIs" dxfId="0" priority="472" stopIfTrue="1" operator="notBetween">
      <formula>V121</formula>
      <formula>W121</formula>
    </cfRule>
  </conditionalFormatting>
  <conditionalFormatting sqref="K121">
    <cfRule type="cellIs" dxfId="0" priority="473" stopIfTrue="1" operator="notBetween">
      <formula>V121</formula>
      <formula>W121</formula>
    </cfRule>
  </conditionalFormatting>
  <conditionalFormatting sqref="L121">
    <cfRule type="cellIs" dxfId="0" priority="474" stopIfTrue="1" operator="notBetween">
      <formula>V121</formula>
      <formula>W121</formula>
    </cfRule>
  </conditionalFormatting>
  <conditionalFormatting sqref="M121">
    <cfRule type="cellIs" dxfId="0" priority="475" stopIfTrue="1" operator="notBetween">
      <formula>V121</formula>
      <formula>W121</formula>
    </cfRule>
  </conditionalFormatting>
  <conditionalFormatting sqref="N121">
    <cfRule type="cellIs" dxfId="0" priority="476" stopIfTrue="1" operator="notBetween">
      <formula>V121</formula>
      <formula>W121</formula>
    </cfRule>
  </conditionalFormatting>
  <conditionalFormatting sqref="O121">
    <cfRule type="cellIs" dxfId="0" priority="477" stopIfTrue="1" operator="notBetween">
      <formula>V121</formula>
      <formula>W121</formula>
    </cfRule>
  </conditionalFormatting>
  <conditionalFormatting sqref="P121">
    <cfRule type="cellIs" dxfId="0" priority="478" stopIfTrue="1" operator="notBetween">
      <formula>V121</formula>
      <formula>W121</formula>
    </cfRule>
  </conditionalFormatting>
  <conditionalFormatting sqref="Q121">
    <cfRule type="cellIs" dxfId="0" priority="479" stopIfTrue="1" operator="notBetween">
      <formula>V121</formula>
      <formula>W121</formula>
    </cfRule>
  </conditionalFormatting>
  <conditionalFormatting sqref="R121">
    <cfRule type="cellIs" dxfId="0" priority="480" stopIfTrue="1" operator="notBetween">
      <formula>V121</formula>
      <formula>W121</formula>
    </cfRule>
  </conditionalFormatting>
  <printOptions/>
  <pageMargins bottom="0.4330708661417323" footer="0.0" header="0.0" left="0.2362204724409449" right="0.2362204724409449" top="0.2362204724409449"/>
  <pageSetup paperSize="9" orientation="landscape"/>
  <headerFooter>
    <oddFooter>&amp;LF/OP12/6-3.1 (DOM)&amp;RPage &amp;P of  </oddFooter>
  </headerFooter>
  <rowBreaks count="24" manualBreakCount="24">
    <brk id="352" man="1"/>
    <brk id="737" man="1"/>
    <brk id="34" man="1"/>
    <brk id="387" man="1"/>
    <brk id="772" man="1"/>
    <brk id="422" man="1"/>
    <brk id="71" man="1"/>
    <brk id="807" man="1"/>
    <brk id="457" man="1"/>
    <brk id="842" man="1"/>
    <brk id="107" man="1"/>
    <brk id="492" man="1"/>
    <brk id="142" man="1"/>
    <brk id="527" man="1"/>
    <brk id="177" man="1"/>
    <brk id="562" man="1"/>
    <brk id="212" man="1"/>
    <brk id="597" man="1"/>
    <brk id="247" man="1"/>
    <brk id="632" man="1"/>
    <brk id="282" man="1"/>
    <brk id="667" man="1"/>
    <brk id="317" man="1"/>
    <brk id="702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1.86"/>
    <col customWidth="1" min="3" max="3" width="11.14"/>
    <col customWidth="1" min="4" max="18" width="10.71"/>
    <col customWidth="1" hidden="1" min="19" max="20" width="7.14"/>
    <col customWidth="1" hidden="1" min="21" max="21" width="2.0"/>
    <col customWidth="1" min="22" max="23" width="9.0"/>
    <col customWidth="1" min="24" max="24" width="2.71"/>
    <col customWidth="1" min="25" max="25" width="13.86"/>
    <col customWidth="1" min="26" max="26" width="20.86"/>
    <col customWidth="1" min="27" max="39" width="9.14"/>
  </cols>
  <sheetData>
    <row r="1" ht="42.0" customHeight="1">
      <c r="A1" s="145" t="s">
        <v>353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212"/>
      <c r="T1" s="213"/>
      <c r="U1" s="214"/>
      <c r="V1" s="215"/>
      <c r="W1" s="215"/>
      <c r="X1" s="150" t="s">
        <v>328</v>
      </c>
      <c r="Y1" s="84"/>
      <c r="Z1" s="84"/>
      <c r="AA1" s="84"/>
      <c r="AB1" s="84"/>
      <c r="AC1" s="84"/>
      <c r="AD1" s="150"/>
      <c r="AE1" s="150"/>
      <c r="AF1" s="150"/>
      <c r="AG1" s="150"/>
      <c r="AH1" s="150"/>
      <c r="AI1" s="150"/>
      <c r="AJ1" s="150"/>
      <c r="AK1" s="150"/>
      <c r="AL1" s="150"/>
      <c r="AM1" s="150"/>
    </row>
    <row r="2" ht="21.75" customHeight="1">
      <c r="A2" s="145" t="s">
        <v>354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153" t="s">
        <v>355</v>
      </c>
      <c r="Q2" s="4"/>
      <c r="R2" s="5"/>
      <c r="S2" s="151" t="s">
        <v>330</v>
      </c>
      <c r="T2" s="131"/>
      <c r="U2" s="151"/>
      <c r="V2" s="84"/>
      <c r="W2" s="84"/>
      <c r="X2" s="150"/>
      <c r="Y2" s="84"/>
      <c r="Z2" s="84"/>
      <c r="AA2" s="84"/>
      <c r="AB2" s="84"/>
      <c r="AC2" s="84"/>
      <c r="AD2" s="150"/>
      <c r="AE2" s="150"/>
      <c r="AF2" s="150"/>
      <c r="AG2" s="150"/>
      <c r="AH2" s="150"/>
      <c r="AI2" s="150"/>
      <c r="AJ2" s="150"/>
      <c r="AK2" s="150"/>
      <c r="AL2" s="150"/>
      <c r="AM2" s="150"/>
    </row>
    <row r="3" ht="32.25" customHeight="1">
      <c r="A3" s="153" t="s">
        <v>3</v>
      </c>
      <c r="B3" s="4"/>
      <c r="C3" s="5"/>
      <c r="D3" s="153" t="s">
        <v>4</v>
      </c>
      <c r="E3" s="4"/>
      <c r="F3" s="4"/>
      <c r="G3" s="4"/>
      <c r="H3" s="4"/>
      <c r="I3" s="4"/>
      <c r="J3" s="4"/>
      <c r="K3" s="4"/>
      <c r="L3" s="5"/>
      <c r="M3" s="153" t="s">
        <v>5</v>
      </c>
      <c r="N3" s="4"/>
      <c r="O3" s="4"/>
      <c r="P3" s="4"/>
      <c r="Q3" s="4"/>
      <c r="R3" s="5"/>
      <c r="S3" s="154" t="s">
        <v>331</v>
      </c>
      <c r="T3" s="5"/>
      <c r="U3" s="155"/>
      <c r="V3" s="84"/>
      <c r="W3" s="84"/>
      <c r="X3" s="150"/>
      <c r="Y3" s="84"/>
      <c r="Z3" s="84"/>
      <c r="AA3" s="84"/>
      <c r="AB3" s="84"/>
      <c r="AC3" s="84"/>
      <c r="AD3" s="150"/>
      <c r="AE3" s="150"/>
      <c r="AF3" s="150"/>
      <c r="AG3" s="150"/>
      <c r="AH3" s="150"/>
      <c r="AI3" s="150"/>
      <c r="AJ3" s="150"/>
      <c r="AK3" s="150"/>
      <c r="AL3" s="150"/>
      <c r="AM3" s="150"/>
    </row>
    <row r="4" ht="32.25" customHeight="1">
      <c r="A4" s="144" t="s">
        <v>6</v>
      </c>
      <c r="B4" s="4"/>
      <c r="C4" s="5"/>
      <c r="D4" s="144" t="s">
        <v>7</v>
      </c>
      <c r="E4" s="4"/>
      <c r="F4" s="4"/>
      <c r="G4" s="4"/>
      <c r="H4" s="5"/>
      <c r="I4" s="144" t="s">
        <v>8</v>
      </c>
      <c r="J4" s="4"/>
      <c r="K4" s="4"/>
      <c r="L4" s="5"/>
      <c r="M4" s="144" t="s">
        <v>9</v>
      </c>
      <c r="N4" s="4"/>
      <c r="O4" s="5"/>
      <c r="P4" s="144" t="s">
        <v>15</v>
      </c>
      <c r="Q4" s="4"/>
      <c r="R4" s="5"/>
      <c r="S4" s="154" t="s">
        <v>333</v>
      </c>
      <c r="T4" s="5"/>
      <c r="U4" s="155"/>
      <c r="V4" s="84"/>
      <c r="W4" s="84"/>
      <c r="X4" s="150"/>
      <c r="Y4" s="84"/>
      <c r="Z4" s="84"/>
      <c r="AA4" s="84"/>
      <c r="AB4" s="84"/>
      <c r="AC4" s="84"/>
      <c r="AD4" s="150"/>
      <c r="AE4" s="150"/>
      <c r="AF4" s="150"/>
      <c r="AG4" s="150"/>
      <c r="AH4" s="150"/>
      <c r="AI4" s="150"/>
      <c r="AJ4" s="150"/>
      <c r="AK4" s="150"/>
      <c r="AL4" s="150"/>
      <c r="AM4" s="150"/>
    </row>
    <row r="5" ht="32.25" customHeight="1">
      <c r="A5" s="144" t="s">
        <v>11</v>
      </c>
      <c r="B5" s="4"/>
      <c r="C5" s="5"/>
      <c r="D5" s="144" t="s">
        <v>356</v>
      </c>
      <c r="E5" s="4"/>
      <c r="F5" s="4"/>
      <c r="G5" s="4"/>
      <c r="H5" s="5"/>
      <c r="I5" s="144" t="s">
        <v>13</v>
      </c>
      <c r="J5" s="4"/>
      <c r="K5" s="4"/>
      <c r="L5" s="5"/>
      <c r="M5" s="144" t="s">
        <v>14</v>
      </c>
      <c r="N5" s="4"/>
      <c r="O5" s="5"/>
      <c r="P5" s="144" t="s">
        <v>10</v>
      </c>
      <c r="Q5" s="4"/>
      <c r="R5" s="5"/>
      <c r="S5" s="154" t="s">
        <v>336</v>
      </c>
      <c r="T5" s="5"/>
      <c r="U5" s="155"/>
      <c r="V5" s="84"/>
      <c r="W5" s="84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</row>
    <row r="6" ht="19.5" customHeight="1">
      <c r="A6" s="216" t="s">
        <v>337</v>
      </c>
      <c r="B6" s="216" t="s">
        <v>134</v>
      </c>
      <c r="C6" s="216" t="s">
        <v>19</v>
      </c>
      <c r="D6" s="175" t="s">
        <v>240</v>
      </c>
      <c r="E6" s="36"/>
      <c r="F6" s="36"/>
      <c r="G6" s="2"/>
      <c r="H6" s="216" t="s">
        <v>241</v>
      </c>
      <c r="I6" s="217" t="s">
        <v>21</v>
      </c>
      <c r="J6" s="217" t="s">
        <v>21</v>
      </c>
      <c r="K6" s="217" t="s">
        <v>21</v>
      </c>
      <c r="L6" s="217" t="s">
        <v>21</v>
      </c>
      <c r="M6" s="217" t="s">
        <v>21</v>
      </c>
      <c r="N6" s="217" t="s">
        <v>21</v>
      </c>
      <c r="O6" s="217" t="s">
        <v>21</v>
      </c>
      <c r="P6" s="217" t="s">
        <v>21</v>
      </c>
      <c r="Q6" s="217" t="s">
        <v>21</v>
      </c>
      <c r="R6" s="217" t="s">
        <v>21</v>
      </c>
      <c r="S6" s="218" t="s">
        <v>338</v>
      </c>
      <c r="T6" s="219" t="s">
        <v>160</v>
      </c>
      <c r="U6" s="220"/>
      <c r="V6" s="221" t="s">
        <v>137</v>
      </c>
      <c r="W6" s="221" t="s">
        <v>138</v>
      </c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</row>
    <row r="7" ht="19.5" customHeight="1">
      <c r="A7" s="45"/>
      <c r="B7" s="45"/>
      <c r="C7" s="45"/>
      <c r="D7" s="7"/>
      <c r="E7" s="46"/>
      <c r="F7" s="46"/>
      <c r="G7" s="8"/>
      <c r="H7" s="45"/>
      <c r="I7" s="173" t="s">
        <v>22</v>
      </c>
      <c r="J7" s="173" t="s">
        <v>125</v>
      </c>
      <c r="K7" s="173" t="s">
        <v>126</v>
      </c>
      <c r="L7" s="173" t="s">
        <v>53</v>
      </c>
      <c r="M7" s="173" t="s">
        <v>54</v>
      </c>
      <c r="N7" s="173" t="s">
        <v>55</v>
      </c>
      <c r="O7" s="173" t="s">
        <v>23</v>
      </c>
      <c r="P7" s="173" t="s">
        <v>56</v>
      </c>
      <c r="Q7" s="173" t="s">
        <v>57</v>
      </c>
      <c r="R7" s="173" t="s">
        <v>58</v>
      </c>
      <c r="S7" s="8"/>
      <c r="T7" s="167"/>
      <c r="U7" s="222"/>
      <c r="V7" s="221"/>
      <c r="W7" s="221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</row>
    <row r="8" ht="19.5" customHeight="1">
      <c r="A8" s="217" t="s">
        <v>22</v>
      </c>
      <c r="B8" s="217" t="s">
        <v>139</v>
      </c>
      <c r="C8" s="217" t="s">
        <v>140</v>
      </c>
      <c r="D8" s="223" t="s">
        <v>246</v>
      </c>
      <c r="E8" s="36"/>
      <c r="F8" s="36"/>
      <c r="G8" s="2"/>
      <c r="H8" s="217" t="s">
        <v>247</v>
      </c>
      <c r="I8" s="65">
        <v>37.02</v>
      </c>
      <c r="J8" s="65">
        <v>37.01</v>
      </c>
      <c r="K8" s="65">
        <v>37.02</v>
      </c>
      <c r="L8" s="65">
        <v>37.01</v>
      </c>
      <c r="M8" s="65">
        <v>37.02</v>
      </c>
      <c r="N8" s="65">
        <v>37.01</v>
      </c>
      <c r="O8" s="65">
        <v>37.02</v>
      </c>
      <c r="P8" s="65">
        <v>37.02</v>
      </c>
      <c r="Q8" s="65">
        <v>37.03</v>
      </c>
      <c r="R8" s="65">
        <v>37.02</v>
      </c>
      <c r="S8" s="218"/>
      <c r="T8" s="219"/>
      <c r="U8" s="220"/>
      <c r="V8" s="221">
        <v>36.8</v>
      </c>
      <c r="W8" s="221">
        <v>37.2</v>
      </c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</row>
    <row r="9" ht="19.5" customHeight="1">
      <c r="A9" s="45"/>
      <c r="B9" s="45"/>
      <c r="C9" s="45"/>
      <c r="D9" s="7"/>
      <c r="E9" s="46"/>
      <c r="F9" s="46"/>
      <c r="G9" s="8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8"/>
      <c r="T9" s="172"/>
      <c r="U9" s="220"/>
      <c r="V9" s="173">
        <v>36.8</v>
      </c>
      <c r="W9" s="173">
        <v>37.2</v>
      </c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</row>
    <row r="10" ht="19.5" customHeight="1">
      <c r="A10" s="217" t="s">
        <v>125</v>
      </c>
      <c r="B10" s="217" t="s">
        <v>23</v>
      </c>
      <c r="C10" s="217" t="s">
        <v>24</v>
      </c>
      <c r="D10" s="223" t="s">
        <v>246</v>
      </c>
      <c r="E10" s="36"/>
      <c r="F10" s="36"/>
      <c r="G10" s="2"/>
      <c r="H10" s="217" t="s">
        <v>247</v>
      </c>
      <c r="I10" s="65">
        <v>6.97</v>
      </c>
      <c r="J10" s="65">
        <v>6.98</v>
      </c>
      <c r="K10" s="65">
        <v>6.97</v>
      </c>
      <c r="L10" s="65">
        <v>6.98</v>
      </c>
      <c r="M10" s="65">
        <v>6.96</v>
      </c>
      <c r="N10" s="65">
        <v>6.98</v>
      </c>
      <c r="O10" s="65">
        <v>6.98</v>
      </c>
      <c r="P10" s="65">
        <v>6.96</v>
      </c>
      <c r="Q10" s="65">
        <v>6.98</v>
      </c>
      <c r="R10" s="65">
        <v>6.96</v>
      </c>
      <c r="S10" s="218"/>
      <c r="T10" s="219"/>
      <c r="U10" s="224"/>
      <c r="V10" s="221">
        <v>7.0</v>
      </c>
      <c r="W10" s="221">
        <v>7.2</v>
      </c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</row>
    <row r="11" ht="19.5" customHeight="1">
      <c r="A11" s="45"/>
      <c r="B11" s="45"/>
      <c r="C11" s="45"/>
      <c r="D11" s="7"/>
      <c r="E11" s="46"/>
      <c r="F11" s="46"/>
      <c r="G11" s="8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8"/>
      <c r="T11" s="172"/>
      <c r="U11" s="224"/>
      <c r="V11" s="221">
        <v>7.0</v>
      </c>
      <c r="W11" s="221">
        <v>7.2</v>
      </c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</row>
    <row r="12" ht="19.5" customHeight="1">
      <c r="A12" s="217" t="s">
        <v>126</v>
      </c>
      <c r="B12" s="217" t="s">
        <v>141</v>
      </c>
      <c r="C12" s="217" t="s">
        <v>64</v>
      </c>
      <c r="D12" s="223" t="s">
        <v>250</v>
      </c>
      <c r="E12" s="36"/>
      <c r="F12" s="36"/>
      <c r="G12" s="2"/>
      <c r="H12" s="217" t="s">
        <v>251</v>
      </c>
      <c r="I12" s="225">
        <v>0.011</v>
      </c>
      <c r="J12" s="225">
        <v>0.005</v>
      </c>
      <c r="K12" s="225">
        <v>0.006</v>
      </c>
      <c r="L12" s="225">
        <v>0.012</v>
      </c>
      <c r="M12" s="225">
        <v>0.019</v>
      </c>
      <c r="N12" s="225">
        <v>0.012</v>
      </c>
      <c r="O12" s="225">
        <v>0.009</v>
      </c>
      <c r="P12" s="225">
        <v>0.014</v>
      </c>
      <c r="Q12" s="225">
        <v>0.006</v>
      </c>
      <c r="R12" s="225">
        <v>0.01</v>
      </c>
      <c r="S12" s="218"/>
      <c r="T12" s="219"/>
      <c r="U12" s="224"/>
      <c r="V12" s="221">
        <v>0.0</v>
      </c>
      <c r="W12" s="221">
        <v>0.03</v>
      </c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</row>
    <row r="13" ht="19.5" customHeight="1">
      <c r="A13" s="45"/>
      <c r="B13" s="45"/>
      <c r="C13" s="45"/>
      <c r="D13" s="7"/>
      <c r="E13" s="46"/>
      <c r="F13" s="46"/>
      <c r="G13" s="8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8"/>
      <c r="T13" s="172"/>
      <c r="U13" s="224"/>
      <c r="V13" s="221">
        <v>0.0</v>
      </c>
      <c r="W13" s="221">
        <v>0.03</v>
      </c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</row>
    <row r="14" ht="19.5" customHeight="1">
      <c r="A14" s="217" t="s">
        <v>53</v>
      </c>
      <c r="B14" s="217" t="s">
        <v>125</v>
      </c>
      <c r="C14" s="217" t="s">
        <v>64</v>
      </c>
      <c r="D14" s="223" t="s">
        <v>252</v>
      </c>
      <c r="E14" s="36"/>
      <c r="F14" s="36"/>
      <c r="G14" s="2"/>
      <c r="H14" s="217" t="s">
        <v>247</v>
      </c>
      <c r="I14" s="65">
        <v>2.08</v>
      </c>
      <c r="J14" s="65">
        <v>2.1</v>
      </c>
      <c r="K14" s="65">
        <v>2.08</v>
      </c>
      <c r="L14" s="65">
        <v>2.1</v>
      </c>
      <c r="M14" s="65">
        <v>2.09</v>
      </c>
      <c r="N14" s="65">
        <v>2.07</v>
      </c>
      <c r="O14" s="65">
        <v>2.08</v>
      </c>
      <c r="P14" s="65">
        <v>2.07</v>
      </c>
      <c r="Q14" s="65">
        <v>2.09</v>
      </c>
      <c r="R14" s="65">
        <v>2.1</v>
      </c>
      <c r="S14" s="218"/>
      <c r="T14" s="219"/>
      <c r="U14" s="224"/>
      <c r="V14" s="221">
        <v>1.9</v>
      </c>
      <c r="W14" s="221">
        <v>2.1</v>
      </c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</row>
    <row r="15" ht="19.5" customHeight="1">
      <c r="A15" s="45"/>
      <c r="B15" s="45"/>
      <c r="C15" s="45"/>
      <c r="D15" s="7"/>
      <c r="E15" s="46"/>
      <c r="F15" s="46"/>
      <c r="G15" s="8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8"/>
      <c r="T15" s="172"/>
      <c r="U15" s="224"/>
      <c r="V15" s="221">
        <v>1.9</v>
      </c>
      <c r="W15" s="221">
        <v>2.1</v>
      </c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</row>
    <row r="16" ht="19.5" customHeight="1">
      <c r="A16" s="217" t="s">
        <v>54</v>
      </c>
      <c r="B16" s="217" t="s">
        <v>63</v>
      </c>
      <c r="C16" s="217" t="s">
        <v>64</v>
      </c>
      <c r="D16" s="223" t="s">
        <v>250</v>
      </c>
      <c r="E16" s="36"/>
      <c r="F16" s="36"/>
      <c r="G16" s="2"/>
      <c r="H16" s="217" t="s">
        <v>251</v>
      </c>
      <c r="I16" s="225">
        <v>19.024</v>
      </c>
      <c r="J16" s="225">
        <v>20.419</v>
      </c>
      <c r="K16" s="225">
        <v>20.521</v>
      </c>
      <c r="L16" s="225">
        <v>18.996</v>
      </c>
      <c r="M16" s="225">
        <v>18.986</v>
      </c>
      <c r="N16" s="225">
        <v>18.945</v>
      </c>
      <c r="O16" s="225">
        <v>18.966</v>
      </c>
      <c r="P16" s="225">
        <v>18.976</v>
      </c>
      <c r="Q16" s="225">
        <v>18.974</v>
      </c>
      <c r="R16" s="225">
        <v>18.94</v>
      </c>
      <c r="S16" s="218"/>
      <c r="T16" s="219"/>
      <c r="U16" s="224"/>
      <c r="V16" s="221">
        <v>20.2</v>
      </c>
      <c r="W16" s="221">
        <v>20.6</v>
      </c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</row>
    <row r="17" ht="19.5" customHeight="1">
      <c r="A17" s="45"/>
      <c r="B17" s="45"/>
      <c r="C17" s="45"/>
      <c r="D17" s="7"/>
      <c r="E17" s="46"/>
      <c r="F17" s="46"/>
      <c r="G17" s="8"/>
      <c r="H17" s="45"/>
      <c r="I17" s="226">
        <v>19.027</v>
      </c>
      <c r="J17" s="226">
        <v>20.42</v>
      </c>
      <c r="K17" s="226">
        <v>20.524</v>
      </c>
      <c r="L17" s="226">
        <v>19.0</v>
      </c>
      <c r="M17" s="226">
        <v>18.991</v>
      </c>
      <c r="N17" s="226">
        <v>18.947</v>
      </c>
      <c r="O17" s="226">
        <v>18.967</v>
      </c>
      <c r="P17" s="226">
        <v>18.979</v>
      </c>
      <c r="Q17" s="226">
        <v>18.979</v>
      </c>
      <c r="R17" s="226">
        <v>18.944</v>
      </c>
      <c r="S17" s="8"/>
      <c r="T17" s="172"/>
      <c r="U17" s="224"/>
      <c r="V17" s="221">
        <v>20.2</v>
      </c>
      <c r="W17" s="221">
        <v>20.6</v>
      </c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</row>
    <row r="18" ht="19.5" customHeight="1">
      <c r="A18" s="217" t="s">
        <v>94</v>
      </c>
      <c r="B18" s="217" t="s">
        <v>95</v>
      </c>
      <c r="C18" s="217" t="s">
        <v>64</v>
      </c>
      <c r="D18" s="223" t="s">
        <v>250</v>
      </c>
      <c r="E18" s="36"/>
      <c r="F18" s="36"/>
      <c r="G18" s="2"/>
      <c r="H18" s="217" t="s">
        <v>251</v>
      </c>
      <c r="I18" s="225">
        <v>19.021</v>
      </c>
      <c r="J18" s="225">
        <v>20.431</v>
      </c>
      <c r="K18" s="225">
        <v>20.54</v>
      </c>
      <c r="L18" s="225">
        <v>18.977</v>
      </c>
      <c r="M18" s="225">
        <v>18.973</v>
      </c>
      <c r="N18" s="225">
        <v>18.939</v>
      </c>
      <c r="O18" s="225">
        <v>18.96</v>
      </c>
      <c r="P18" s="225">
        <v>18.966</v>
      </c>
      <c r="Q18" s="225">
        <v>18.972</v>
      </c>
      <c r="R18" s="225">
        <v>18.94</v>
      </c>
      <c r="S18" s="218"/>
      <c r="T18" s="219"/>
      <c r="U18" s="224"/>
      <c r="V18" s="221">
        <v>20.2</v>
      </c>
      <c r="W18" s="221">
        <v>20.6</v>
      </c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</row>
    <row r="19" ht="19.5" customHeight="1">
      <c r="A19" s="45"/>
      <c r="B19" s="45"/>
      <c r="C19" s="45"/>
      <c r="D19" s="7"/>
      <c r="E19" s="46"/>
      <c r="F19" s="46"/>
      <c r="G19" s="8"/>
      <c r="H19" s="45"/>
      <c r="I19" s="226">
        <v>19.024</v>
      </c>
      <c r="J19" s="226">
        <v>20.432</v>
      </c>
      <c r="K19" s="226">
        <v>20.542</v>
      </c>
      <c r="L19" s="226">
        <v>18.979</v>
      </c>
      <c r="M19" s="226">
        <v>18.974</v>
      </c>
      <c r="N19" s="226">
        <v>18.941</v>
      </c>
      <c r="O19" s="226">
        <v>18.962</v>
      </c>
      <c r="P19" s="226">
        <v>18.969</v>
      </c>
      <c r="Q19" s="226">
        <v>18.976</v>
      </c>
      <c r="R19" s="226">
        <v>18.944</v>
      </c>
      <c r="S19" s="8"/>
      <c r="T19" s="172"/>
      <c r="U19" s="224"/>
      <c r="V19" s="221">
        <v>20.2</v>
      </c>
      <c r="W19" s="221">
        <v>20.6</v>
      </c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</row>
    <row r="20" ht="19.5" customHeight="1">
      <c r="A20" s="217" t="s">
        <v>55</v>
      </c>
      <c r="B20" s="217" t="s">
        <v>142</v>
      </c>
      <c r="C20" s="217" t="s">
        <v>64</v>
      </c>
      <c r="D20" s="223" t="s">
        <v>258</v>
      </c>
      <c r="E20" s="36"/>
      <c r="F20" s="36"/>
      <c r="G20" s="2"/>
      <c r="H20" s="217" t="s">
        <v>259</v>
      </c>
      <c r="I20" s="65">
        <v>0.58</v>
      </c>
      <c r="J20" s="65">
        <v>0.56</v>
      </c>
      <c r="K20" s="65">
        <v>0.58</v>
      </c>
      <c r="L20" s="65">
        <v>0.56</v>
      </c>
      <c r="M20" s="65">
        <v>0.58</v>
      </c>
      <c r="N20" s="65">
        <v>0.56</v>
      </c>
      <c r="O20" s="65">
        <v>0.58</v>
      </c>
      <c r="P20" s="65">
        <v>0.56</v>
      </c>
      <c r="Q20" s="65">
        <v>0.58</v>
      </c>
      <c r="R20" s="65">
        <v>0.56</v>
      </c>
      <c r="S20" s="218"/>
      <c r="T20" s="219"/>
      <c r="U20" s="224"/>
      <c r="V20" s="221">
        <v>0.0</v>
      </c>
      <c r="W20" s="221">
        <v>0.8</v>
      </c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</row>
    <row r="21" ht="19.5" customHeight="1">
      <c r="A21" s="45"/>
      <c r="B21" s="45"/>
      <c r="C21" s="45"/>
      <c r="D21" s="7"/>
      <c r="E21" s="46"/>
      <c r="F21" s="46"/>
      <c r="G21" s="8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8"/>
      <c r="T21" s="172"/>
      <c r="U21" s="224"/>
      <c r="V21" s="221">
        <v>0.0</v>
      </c>
      <c r="W21" s="221">
        <v>0.8</v>
      </c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</row>
    <row r="22" ht="19.5" customHeight="1">
      <c r="A22" s="217" t="s">
        <v>23</v>
      </c>
      <c r="B22" s="217" t="s">
        <v>143</v>
      </c>
      <c r="C22" s="217" t="s">
        <v>144</v>
      </c>
      <c r="D22" s="223" t="s">
        <v>261</v>
      </c>
      <c r="E22" s="36"/>
      <c r="F22" s="36"/>
      <c r="G22" s="2"/>
      <c r="H22" s="217" t="s">
        <v>247</v>
      </c>
      <c r="I22" s="65">
        <v>54.02</v>
      </c>
      <c r="J22" s="65">
        <v>54.03</v>
      </c>
      <c r="K22" s="65">
        <v>54.03</v>
      </c>
      <c r="L22" s="65">
        <v>54.02</v>
      </c>
      <c r="M22" s="65">
        <v>54.03</v>
      </c>
      <c r="N22" s="65">
        <v>54.03</v>
      </c>
      <c r="O22" s="65">
        <v>54.02</v>
      </c>
      <c r="P22" s="65">
        <v>54.03</v>
      </c>
      <c r="Q22" s="65">
        <v>54.02</v>
      </c>
      <c r="R22" s="65">
        <v>54.03</v>
      </c>
      <c r="S22" s="218"/>
      <c r="T22" s="219"/>
      <c r="U22" s="224"/>
      <c r="V22" s="221">
        <v>53.95</v>
      </c>
      <c r="W22" s="221">
        <v>54.05</v>
      </c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</row>
    <row r="23" ht="19.5" customHeight="1">
      <c r="A23" s="45"/>
      <c r="B23" s="45"/>
      <c r="C23" s="45"/>
      <c r="D23" s="7"/>
      <c r="E23" s="46"/>
      <c r="F23" s="46"/>
      <c r="G23" s="8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8"/>
      <c r="T23" s="172"/>
      <c r="U23" s="224"/>
      <c r="V23" s="221">
        <v>53.95</v>
      </c>
      <c r="W23" s="221">
        <v>54.05</v>
      </c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</row>
    <row r="24" ht="19.5" customHeight="1">
      <c r="A24" s="217" t="s">
        <v>56</v>
      </c>
      <c r="B24" s="217" t="s">
        <v>145</v>
      </c>
      <c r="C24" s="217" t="s">
        <v>146</v>
      </c>
      <c r="D24" s="223" t="s">
        <v>263</v>
      </c>
      <c r="E24" s="36"/>
      <c r="F24" s="36"/>
      <c r="G24" s="2"/>
      <c r="H24" s="217" t="s">
        <v>264</v>
      </c>
      <c r="I24" s="65">
        <v>47.9</v>
      </c>
      <c r="J24" s="65">
        <v>47.91</v>
      </c>
      <c r="K24" s="65">
        <v>47.89</v>
      </c>
      <c r="L24" s="65">
        <v>47.9</v>
      </c>
      <c r="M24" s="65">
        <v>47.89</v>
      </c>
      <c r="N24" s="65">
        <v>47.9</v>
      </c>
      <c r="O24" s="65">
        <v>47.91</v>
      </c>
      <c r="P24" s="65">
        <v>47.92</v>
      </c>
      <c r="Q24" s="65">
        <v>47.91</v>
      </c>
      <c r="R24" s="65">
        <v>47.92</v>
      </c>
      <c r="S24" s="218"/>
      <c r="T24" s="219"/>
      <c r="U24" s="224"/>
      <c r="V24" s="221">
        <v>47.75</v>
      </c>
      <c r="W24" s="221">
        <v>48.0</v>
      </c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</row>
    <row r="25" ht="19.5" customHeight="1">
      <c r="A25" s="45"/>
      <c r="B25" s="45"/>
      <c r="C25" s="45"/>
      <c r="D25" s="7"/>
      <c r="E25" s="46"/>
      <c r="F25" s="46"/>
      <c r="G25" s="8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8"/>
      <c r="T25" s="172"/>
      <c r="U25" s="224"/>
      <c r="V25" s="221">
        <v>47.75</v>
      </c>
      <c r="W25" s="221">
        <v>48.0</v>
      </c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</row>
    <row r="26" ht="19.5" customHeight="1">
      <c r="A26" s="217" t="s">
        <v>57</v>
      </c>
      <c r="B26" s="217" t="s">
        <v>357</v>
      </c>
      <c r="C26" s="217" t="s">
        <v>64</v>
      </c>
      <c r="D26" s="223" t="s">
        <v>266</v>
      </c>
      <c r="E26" s="36"/>
      <c r="F26" s="36"/>
      <c r="G26" s="2"/>
      <c r="H26" s="217" t="s">
        <v>267</v>
      </c>
      <c r="I26" s="227" t="s">
        <v>358</v>
      </c>
      <c r="J26" s="36"/>
      <c r="K26" s="36"/>
      <c r="L26" s="36"/>
      <c r="M26" s="36"/>
      <c r="N26" s="36"/>
      <c r="O26" s="36"/>
      <c r="P26" s="36"/>
      <c r="Q26" s="36"/>
      <c r="R26" s="2"/>
      <c r="S26" s="218"/>
      <c r="T26" s="219"/>
      <c r="U26" s="224"/>
      <c r="V26" s="221" t="s">
        <v>64</v>
      </c>
      <c r="W26" s="221" t="s">
        <v>64</v>
      </c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</row>
    <row r="27" ht="19.5" customHeight="1">
      <c r="A27" s="45"/>
      <c r="B27" s="45"/>
      <c r="C27" s="45"/>
      <c r="D27" s="7"/>
      <c r="E27" s="46"/>
      <c r="F27" s="46"/>
      <c r="G27" s="8"/>
      <c r="H27" s="45"/>
      <c r="I27" s="7"/>
      <c r="J27" s="46"/>
      <c r="K27" s="46"/>
      <c r="L27" s="46"/>
      <c r="M27" s="46"/>
      <c r="N27" s="46"/>
      <c r="O27" s="46"/>
      <c r="P27" s="46"/>
      <c r="Q27" s="46"/>
      <c r="R27" s="8"/>
      <c r="S27" s="8"/>
      <c r="T27" s="172"/>
      <c r="U27" s="224"/>
      <c r="V27" s="221" t="s">
        <v>64</v>
      </c>
      <c r="W27" s="221" t="s">
        <v>64</v>
      </c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</row>
    <row r="28" ht="19.5" customHeight="1">
      <c r="A28" s="217" t="s">
        <v>148</v>
      </c>
      <c r="B28" s="217" t="s">
        <v>149</v>
      </c>
      <c r="C28" s="217" t="s">
        <v>64</v>
      </c>
      <c r="D28" s="223" t="s">
        <v>263</v>
      </c>
      <c r="E28" s="36"/>
      <c r="F28" s="36"/>
      <c r="G28" s="2"/>
      <c r="H28" s="217" t="s">
        <v>264</v>
      </c>
      <c r="I28" s="65">
        <v>40.49</v>
      </c>
      <c r="J28" s="65">
        <v>40.55</v>
      </c>
      <c r="K28" s="65">
        <v>40.56</v>
      </c>
      <c r="L28" s="65">
        <v>40.54</v>
      </c>
      <c r="M28" s="65">
        <v>40.56</v>
      </c>
      <c r="N28" s="65">
        <v>40.54</v>
      </c>
      <c r="O28" s="65">
        <v>40.56</v>
      </c>
      <c r="P28" s="65">
        <v>40.56</v>
      </c>
      <c r="Q28" s="65">
        <v>40.55</v>
      </c>
      <c r="R28" s="65">
        <v>40.56</v>
      </c>
      <c r="S28" s="218"/>
      <c r="T28" s="219"/>
      <c r="U28" s="224"/>
      <c r="V28" s="221">
        <v>40.376</v>
      </c>
      <c r="W28" s="221">
        <v>40.676</v>
      </c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</row>
    <row r="29" ht="19.5" customHeight="1">
      <c r="A29" s="45"/>
      <c r="B29" s="45"/>
      <c r="C29" s="45"/>
      <c r="D29" s="7"/>
      <c r="E29" s="46"/>
      <c r="F29" s="46"/>
      <c r="G29" s="8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8"/>
      <c r="T29" s="172"/>
      <c r="U29" s="224"/>
      <c r="V29" s="221">
        <v>40.376</v>
      </c>
      <c r="W29" s="221">
        <v>40.676</v>
      </c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</row>
    <row r="30" ht="24.0" customHeight="1">
      <c r="A30" s="78" t="s">
        <v>339</v>
      </c>
      <c r="B30" s="4"/>
      <c r="C30" s="4"/>
      <c r="D30" s="4"/>
      <c r="E30" s="4"/>
      <c r="F30" s="4"/>
      <c r="G30" s="4"/>
      <c r="H30" s="4"/>
      <c r="I30" s="5"/>
      <c r="J30" s="175" t="s">
        <v>340</v>
      </c>
      <c r="K30" s="36"/>
      <c r="L30" s="36"/>
      <c r="M30" s="36"/>
      <c r="N30" s="36"/>
      <c r="O30" s="36"/>
      <c r="P30" s="36"/>
      <c r="Q30" s="36"/>
      <c r="R30" s="2"/>
      <c r="S30" s="176"/>
      <c r="T30" s="2"/>
      <c r="U30" s="177"/>
      <c r="V30" s="84"/>
      <c r="W30" s="84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</row>
    <row r="31" ht="24.75" customHeight="1">
      <c r="A31" s="179" t="s">
        <v>359</v>
      </c>
      <c r="B31" s="36"/>
      <c r="C31" s="2"/>
      <c r="D31" s="179" t="s">
        <v>342</v>
      </c>
      <c r="E31" s="36"/>
      <c r="F31" s="36"/>
      <c r="G31" s="36"/>
      <c r="H31" s="36"/>
      <c r="I31" s="2"/>
      <c r="J31" s="228" t="s">
        <v>343</v>
      </c>
      <c r="K31" s="36"/>
      <c r="L31" s="2"/>
      <c r="M31" s="228" t="s">
        <v>344</v>
      </c>
      <c r="N31" s="36"/>
      <c r="O31" s="2"/>
      <c r="P31" s="228" t="s">
        <v>345</v>
      </c>
      <c r="Q31" s="36"/>
      <c r="R31" s="2"/>
      <c r="T31" s="41"/>
      <c r="U31" s="177"/>
      <c r="V31" s="84"/>
      <c r="W31" s="84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</row>
    <row r="32" ht="24.75" customHeight="1">
      <c r="A32" s="7"/>
      <c r="B32" s="46"/>
      <c r="C32" s="8"/>
      <c r="D32" s="7"/>
      <c r="E32" s="46"/>
      <c r="F32" s="46"/>
      <c r="G32" s="46"/>
      <c r="H32" s="46"/>
      <c r="I32" s="8"/>
      <c r="J32" s="7"/>
      <c r="K32" s="46"/>
      <c r="L32" s="8"/>
      <c r="M32" s="7"/>
      <c r="N32" s="46"/>
      <c r="O32" s="8"/>
      <c r="P32" s="7"/>
      <c r="Q32" s="46"/>
      <c r="R32" s="8"/>
      <c r="T32" s="41"/>
      <c r="U32" s="177"/>
      <c r="V32" s="84"/>
      <c r="W32" s="84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</row>
    <row r="33" ht="53.25" customHeight="1">
      <c r="A33" s="179" t="s">
        <v>360</v>
      </c>
      <c r="B33" s="36"/>
      <c r="C33" s="2"/>
      <c r="D33" s="229" t="s">
        <v>347</v>
      </c>
      <c r="E33" s="4"/>
      <c r="F33" s="4"/>
      <c r="G33" s="4"/>
      <c r="H33" s="4"/>
      <c r="I33" s="5"/>
      <c r="J33" s="230" t="s">
        <v>348</v>
      </c>
      <c r="K33" s="36"/>
      <c r="L33" s="36"/>
      <c r="M33" s="36"/>
      <c r="N33" s="36"/>
      <c r="O33" s="36"/>
      <c r="P33" s="36"/>
      <c r="Q33" s="36"/>
      <c r="R33" s="2"/>
      <c r="T33" s="41"/>
      <c r="U33" s="177"/>
      <c r="V33" s="84"/>
      <c r="W33" s="84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</row>
    <row r="34" ht="26.25" customHeight="1">
      <c r="A34" s="184" t="s">
        <v>361</v>
      </c>
      <c r="B34" s="4"/>
      <c r="C34" s="5"/>
      <c r="D34" s="184" t="s">
        <v>349</v>
      </c>
      <c r="E34" s="4"/>
      <c r="F34" s="4"/>
      <c r="G34" s="4"/>
      <c r="H34" s="4"/>
      <c r="I34" s="5"/>
      <c r="J34" s="95" t="s">
        <v>286</v>
      </c>
      <c r="K34" s="46"/>
      <c r="L34" s="46"/>
      <c r="M34" s="46"/>
      <c r="N34" s="46"/>
      <c r="O34" s="46"/>
      <c r="P34" s="46"/>
      <c r="Q34" s="46"/>
      <c r="R34" s="8"/>
      <c r="S34" s="46"/>
      <c r="T34" s="8"/>
      <c r="U34" s="177"/>
      <c r="V34" s="84"/>
      <c r="W34" s="84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</row>
    <row r="35" ht="34.5" customHeight="1">
      <c r="A35" s="153" t="s">
        <v>4</v>
      </c>
      <c r="B35" s="4"/>
      <c r="C35" s="5"/>
      <c r="D35" s="153" t="s">
        <v>131</v>
      </c>
      <c r="E35" s="4"/>
      <c r="F35" s="4"/>
      <c r="G35" s="4"/>
      <c r="H35" s="5"/>
      <c r="I35" s="153" t="s">
        <v>132</v>
      </c>
      <c r="J35" s="4"/>
      <c r="K35" s="4"/>
      <c r="L35" s="4"/>
      <c r="M35" s="4"/>
      <c r="N35" s="4"/>
      <c r="O35" s="5"/>
      <c r="P35" s="231" t="str">
        <f>P4</f>
        <v>Report No: C-IR / 21 / 092</v>
      </c>
      <c r="Q35" s="4"/>
      <c r="R35" s="5"/>
      <c r="S35" s="154"/>
      <c r="T35" s="194"/>
      <c r="U35" s="232"/>
      <c r="V35" s="196"/>
      <c r="W35" s="196"/>
      <c r="X35" s="197"/>
      <c r="Y35" s="233"/>
      <c r="Z35" s="4"/>
      <c r="AA35" s="4"/>
      <c r="AB35" s="4"/>
      <c r="AC35" s="189"/>
      <c r="AD35" s="233"/>
      <c r="AE35" s="4"/>
      <c r="AF35" s="4"/>
      <c r="AG35" s="4"/>
      <c r="AH35" s="189"/>
      <c r="AI35" s="233"/>
      <c r="AJ35" s="4"/>
      <c r="AK35" s="5"/>
      <c r="AL35" s="233"/>
      <c r="AM35" s="5"/>
    </row>
    <row r="36" ht="19.5" customHeight="1">
      <c r="A36" s="216" t="s">
        <v>337</v>
      </c>
      <c r="B36" s="216" t="s">
        <v>134</v>
      </c>
      <c r="C36" s="216" t="s">
        <v>19</v>
      </c>
      <c r="D36" s="175" t="s">
        <v>240</v>
      </c>
      <c r="E36" s="36"/>
      <c r="F36" s="36"/>
      <c r="G36" s="2"/>
      <c r="H36" s="216" t="s">
        <v>241</v>
      </c>
      <c r="I36" s="217" t="s">
        <v>21</v>
      </c>
      <c r="J36" s="217" t="s">
        <v>21</v>
      </c>
      <c r="K36" s="217" t="s">
        <v>21</v>
      </c>
      <c r="L36" s="217" t="s">
        <v>21</v>
      </c>
      <c r="M36" s="217" t="s">
        <v>21</v>
      </c>
      <c r="N36" s="217" t="s">
        <v>21</v>
      </c>
      <c r="O36" s="217" t="s">
        <v>21</v>
      </c>
      <c r="P36" s="217" t="s">
        <v>21</v>
      </c>
      <c r="Q36" s="217" t="s">
        <v>21</v>
      </c>
      <c r="R36" s="217" t="s">
        <v>21</v>
      </c>
      <c r="S36" s="218" t="s">
        <v>338</v>
      </c>
      <c r="T36" s="219" t="s">
        <v>160</v>
      </c>
      <c r="U36" s="234"/>
      <c r="V36" s="221"/>
      <c r="W36" s="84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</row>
    <row r="37" ht="19.5" customHeight="1">
      <c r="A37" s="45"/>
      <c r="B37" s="45"/>
      <c r="C37" s="45"/>
      <c r="D37" s="7"/>
      <c r="E37" s="46"/>
      <c r="F37" s="46"/>
      <c r="G37" s="8"/>
      <c r="H37" s="45"/>
      <c r="I37" s="173" t="s">
        <v>22</v>
      </c>
      <c r="J37" s="173" t="s">
        <v>125</v>
      </c>
      <c r="K37" s="173" t="s">
        <v>126</v>
      </c>
      <c r="L37" s="173" t="s">
        <v>53</v>
      </c>
      <c r="M37" s="173" t="s">
        <v>54</v>
      </c>
      <c r="N37" s="173" t="s">
        <v>55</v>
      </c>
      <c r="O37" s="173" t="s">
        <v>23</v>
      </c>
      <c r="P37" s="173" t="s">
        <v>56</v>
      </c>
      <c r="Q37" s="173" t="s">
        <v>57</v>
      </c>
      <c r="R37" s="173" t="s">
        <v>58</v>
      </c>
      <c r="S37" s="8"/>
      <c r="T37" s="167"/>
      <c r="U37" s="234"/>
      <c r="V37" s="221"/>
      <c r="W37" s="84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</row>
    <row r="38" ht="19.5" customHeight="1">
      <c r="A38" s="217" t="s">
        <v>58</v>
      </c>
      <c r="B38" s="217" t="s">
        <v>150</v>
      </c>
      <c r="C38" s="217" t="s">
        <v>64</v>
      </c>
      <c r="D38" s="223" t="s">
        <v>269</v>
      </c>
      <c r="E38" s="36"/>
      <c r="F38" s="36"/>
      <c r="G38" s="2"/>
      <c r="H38" s="217" t="s">
        <v>251</v>
      </c>
      <c r="I38" s="225">
        <v>0.009</v>
      </c>
      <c r="J38" s="225">
        <v>0.004</v>
      </c>
      <c r="K38" s="225">
        <v>0.006</v>
      </c>
      <c r="L38" s="225">
        <v>0.009</v>
      </c>
      <c r="M38" s="225">
        <v>0.013</v>
      </c>
      <c r="N38" s="225">
        <v>0.008</v>
      </c>
      <c r="O38" s="225">
        <v>0.007</v>
      </c>
      <c r="P38" s="225">
        <v>0.009</v>
      </c>
      <c r="Q38" s="225">
        <v>0.007</v>
      </c>
      <c r="R38" s="225">
        <v>0.008</v>
      </c>
      <c r="S38" s="218"/>
      <c r="T38" s="219"/>
      <c r="U38" s="224"/>
      <c r="V38" s="221">
        <v>0.0</v>
      </c>
      <c r="W38" s="221">
        <v>0.03</v>
      </c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</row>
    <row r="39" ht="19.5" customHeight="1">
      <c r="A39" s="45"/>
      <c r="B39" s="45"/>
      <c r="C39" s="45"/>
      <c r="D39" s="7"/>
      <c r="E39" s="46"/>
      <c r="F39" s="46"/>
      <c r="G39" s="8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8"/>
      <c r="T39" s="172"/>
      <c r="U39" s="224"/>
      <c r="V39" s="221">
        <v>0.0</v>
      </c>
      <c r="W39" s="221">
        <v>0.03</v>
      </c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</row>
    <row r="40" ht="19.5" customHeight="1">
      <c r="A40" s="217" t="s">
        <v>127</v>
      </c>
      <c r="B40" s="217" t="s">
        <v>151</v>
      </c>
      <c r="C40" s="217" t="s">
        <v>64</v>
      </c>
      <c r="D40" s="223" t="s">
        <v>271</v>
      </c>
      <c r="E40" s="36"/>
      <c r="F40" s="36"/>
      <c r="G40" s="2"/>
      <c r="H40" s="217" t="s">
        <v>247</v>
      </c>
      <c r="I40" s="227" t="s">
        <v>362</v>
      </c>
      <c r="J40" s="36"/>
      <c r="K40" s="36"/>
      <c r="L40" s="36"/>
      <c r="M40" s="36"/>
      <c r="N40" s="36"/>
      <c r="O40" s="36"/>
      <c r="P40" s="36"/>
      <c r="Q40" s="36"/>
      <c r="R40" s="2"/>
      <c r="S40" s="218"/>
      <c r="T40" s="219"/>
      <c r="U40" s="224"/>
      <c r="V40" s="221" t="s">
        <v>64</v>
      </c>
      <c r="W40" s="221" t="s">
        <v>64</v>
      </c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</row>
    <row r="41" ht="19.5" customHeight="1">
      <c r="A41" s="45"/>
      <c r="B41" s="45"/>
      <c r="C41" s="45"/>
      <c r="D41" s="7"/>
      <c r="E41" s="46"/>
      <c r="F41" s="46"/>
      <c r="G41" s="8"/>
      <c r="H41" s="45"/>
      <c r="I41" s="7"/>
      <c r="J41" s="46"/>
      <c r="K41" s="46"/>
      <c r="L41" s="46"/>
      <c r="M41" s="46"/>
      <c r="N41" s="46"/>
      <c r="O41" s="46"/>
      <c r="P41" s="46"/>
      <c r="Q41" s="46"/>
      <c r="R41" s="8"/>
      <c r="S41" s="8"/>
      <c r="T41" s="172"/>
      <c r="U41" s="224"/>
      <c r="V41" s="221" t="s">
        <v>64</v>
      </c>
      <c r="W41" s="221" t="s">
        <v>64</v>
      </c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</row>
    <row r="42" ht="19.5" customHeight="1">
      <c r="A42" s="217" t="s">
        <v>59</v>
      </c>
      <c r="B42" s="217" t="s">
        <v>363</v>
      </c>
      <c r="C42" s="217" t="s">
        <v>64</v>
      </c>
      <c r="D42" s="223" t="s">
        <v>273</v>
      </c>
      <c r="E42" s="36"/>
      <c r="F42" s="36"/>
      <c r="G42" s="2"/>
      <c r="H42" s="217" t="s">
        <v>267</v>
      </c>
      <c r="I42" s="227" t="s">
        <v>364</v>
      </c>
      <c r="J42" s="36"/>
      <c r="K42" s="36"/>
      <c r="L42" s="36"/>
      <c r="M42" s="36"/>
      <c r="N42" s="36"/>
      <c r="O42" s="36"/>
      <c r="P42" s="36"/>
      <c r="Q42" s="36"/>
      <c r="R42" s="2"/>
      <c r="S42" s="218"/>
      <c r="T42" s="219"/>
      <c r="U42" s="224"/>
      <c r="V42" s="221" t="s">
        <v>64</v>
      </c>
      <c r="W42" s="221" t="s">
        <v>64</v>
      </c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</row>
    <row r="43" ht="19.5" customHeight="1">
      <c r="A43" s="45"/>
      <c r="B43" s="45"/>
      <c r="C43" s="45"/>
      <c r="D43" s="7"/>
      <c r="E43" s="46"/>
      <c r="F43" s="46"/>
      <c r="G43" s="8"/>
      <c r="H43" s="45"/>
      <c r="I43" s="7"/>
      <c r="J43" s="46"/>
      <c r="K43" s="46"/>
      <c r="L43" s="46"/>
      <c r="M43" s="46"/>
      <c r="N43" s="46"/>
      <c r="O43" s="46"/>
      <c r="P43" s="46"/>
      <c r="Q43" s="46"/>
      <c r="R43" s="8"/>
      <c r="S43" s="8"/>
      <c r="T43" s="172"/>
      <c r="U43" s="224"/>
      <c r="V43" s="221" t="s">
        <v>64</v>
      </c>
      <c r="W43" s="221" t="s">
        <v>64</v>
      </c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</row>
    <row r="44" ht="19.5" customHeight="1">
      <c r="A44" s="217" t="s">
        <v>60</v>
      </c>
      <c r="B44" s="217" t="s">
        <v>153</v>
      </c>
      <c r="C44" s="217" t="s">
        <v>64</v>
      </c>
      <c r="D44" s="223" t="s">
        <v>276</v>
      </c>
      <c r="E44" s="36"/>
      <c r="F44" s="36"/>
      <c r="G44" s="2"/>
      <c r="H44" s="217" t="s">
        <v>251</v>
      </c>
      <c r="I44" s="225">
        <v>0.005</v>
      </c>
      <c r="J44" s="225">
        <v>0.002</v>
      </c>
      <c r="K44" s="225">
        <v>0.008</v>
      </c>
      <c r="L44" s="225">
        <v>0.014</v>
      </c>
      <c r="M44" s="225">
        <v>0.014</v>
      </c>
      <c r="N44" s="225">
        <v>0.009</v>
      </c>
      <c r="O44" s="225">
        <v>0.009</v>
      </c>
      <c r="P44" s="225">
        <v>0.016</v>
      </c>
      <c r="Q44" s="225">
        <v>0.005</v>
      </c>
      <c r="R44" s="225">
        <v>0.009</v>
      </c>
      <c r="S44" s="218"/>
      <c r="T44" s="219"/>
      <c r="U44" s="224"/>
      <c r="V44" s="221">
        <v>0.0</v>
      </c>
      <c r="W44" s="221">
        <v>0.05</v>
      </c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</row>
    <row r="45" ht="19.5" customHeight="1">
      <c r="A45" s="45"/>
      <c r="B45" s="45"/>
      <c r="C45" s="45"/>
      <c r="D45" s="7"/>
      <c r="E45" s="46"/>
      <c r="F45" s="46"/>
      <c r="G45" s="8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8"/>
      <c r="T45" s="172"/>
      <c r="U45" s="224"/>
      <c r="V45" s="221">
        <v>0.0</v>
      </c>
      <c r="W45" s="221">
        <v>0.05</v>
      </c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</row>
    <row r="46" ht="19.5" customHeight="1">
      <c r="A46" s="217" t="s">
        <v>61</v>
      </c>
      <c r="B46" s="217" t="s">
        <v>154</v>
      </c>
      <c r="C46" s="217" t="s">
        <v>64</v>
      </c>
      <c r="D46" s="223" t="s">
        <v>252</v>
      </c>
      <c r="E46" s="36"/>
      <c r="F46" s="36"/>
      <c r="G46" s="2"/>
      <c r="H46" s="217" t="s">
        <v>247</v>
      </c>
      <c r="I46" s="227" t="s">
        <v>365</v>
      </c>
      <c r="J46" s="36"/>
      <c r="K46" s="36"/>
      <c r="L46" s="36"/>
      <c r="M46" s="36"/>
      <c r="N46" s="36"/>
      <c r="O46" s="36"/>
      <c r="P46" s="36"/>
      <c r="Q46" s="36"/>
      <c r="R46" s="2"/>
      <c r="S46" s="218"/>
      <c r="T46" s="219"/>
      <c r="U46" s="224"/>
      <c r="V46" s="221" t="s">
        <v>64</v>
      </c>
      <c r="W46" s="221" t="s">
        <v>64</v>
      </c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</row>
    <row r="47" ht="19.5" customHeight="1">
      <c r="A47" s="45"/>
      <c r="B47" s="45"/>
      <c r="C47" s="45"/>
      <c r="D47" s="7"/>
      <c r="E47" s="46"/>
      <c r="F47" s="46"/>
      <c r="G47" s="8"/>
      <c r="H47" s="45"/>
      <c r="I47" s="7"/>
      <c r="J47" s="46"/>
      <c r="K47" s="46"/>
      <c r="L47" s="46"/>
      <c r="M47" s="46"/>
      <c r="N47" s="46"/>
      <c r="O47" s="46"/>
      <c r="P47" s="46"/>
      <c r="Q47" s="46"/>
      <c r="R47" s="8"/>
      <c r="S47" s="8"/>
      <c r="T47" s="172"/>
      <c r="U47" s="224"/>
      <c r="V47" s="221" t="s">
        <v>64</v>
      </c>
      <c r="W47" s="221" t="s">
        <v>64</v>
      </c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</row>
    <row r="48" ht="19.5" customHeight="1">
      <c r="A48" s="217" t="s">
        <v>62</v>
      </c>
      <c r="B48" s="217" t="s">
        <v>53</v>
      </c>
      <c r="C48" s="217" t="s">
        <v>64</v>
      </c>
      <c r="D48" s="223" t="s">
        <v>246</v>
      </c>
      <c r="E48" s="36"/>
      <c r="F48" s="36"/>
      <c r="G48" s="2"/>
      <c r="H48" s="217" t="s">
        <v>247</v>
      </c>
      <c r="I48" s="65">
        <v>3.95</v>
      </c>
      <c r="J48" s="65">
        <v>3.96</v>
      </c>
      <c r="K48" s="65">
        <v>3.95</v>
      </c>
      <c r="L48" s="65">
        <v>3.96</v>
      </c>
      <c r="M48" s="65">
        <v>3.95</v>
      </c>
      <c r="N48" s="65">
        <v>3.96</v>
      </c>
      <c r="O48" s="65">
        <v>3.95</v>
      </c>
      <c r="P48" s="65">
        <v>3.96</v>
      </c>
      <c r="Q48" s="65">
        <v>3.95</v>
      </c>
      <c r="R48" s="65">
        <v>3.96</v>
      </c>
      <c r="S48" s="218"/>
      <c r="T48" s="219"/>
      <c r="U48" s="224"/>
      <c r="V48" s="221">
        <v>3.9</v>
      </c>
      <c r="W48" s="221">
        <v>4.1</v>
      </c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</row>
    <row r="49" ht="19.5" customHeight="1">
      <c r="A49" s="45"/>
      <c r="B49" s="45"/>
      <c r="C49" s="45"/>
      <c r="D49" s="7"/>
      <c r="E49" s="46"/>
      <c r="F49" s="46"/>
      <c r="G49" s="8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8"/>
      <c r="T49" s="172"/>
      <c r="U49" s="224"/>
      <c r="V49" s="221">
        <v>3.9</v>
      </c>
      <c r="W49" s="221">
        <v>4.1</v>
      </c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</row>
    <row r="50" ht="19.5" customHeight="1">
      <c r="A50" s="217" t="s">
        <v>44</v>
      </c>
      <c r="B50" s="217" t="s">
        <v>22</v>
      </c>
      <c r="C50" s="217" t="s">
        <v>64</v>
      </c>
      <c r="D50" s="223" t="s">
        <v>252</v>
      </c>
      <c r="E50" s="36"/>
      <c r="F50" s="36"/>
      <c r="G50" s="2"/>
      <c r="H50" s="217" t="s">
        <v>247</v>
      </c>
      <c r="I50" s="65">
        <v>0.99</v>
      </c>
      <c r="J50" s="65">
        <v>0.98</v>
      </c>
      <c r="K50" s="65">
        <v>0.96</v>
      </c>
      <c r="L50" s="65">
        <v>0.98</v>
      </c>
      <c r="M50" s="65">
        <v>0.96</v>
      </c>
      <c r="N50" s="65">
        <v>0.98</v>
      </c>
      <c r="O50" s="65">
        <v>0.96</v>
      </c>
      <c r="P50" s="65">
        <v>0.98</v>
      </c>
      <c r="Q50" s="65">
        <v>0.96</v>
      </c>
      <c r="R50" s="65">
        <v>0.98</v>
      </c>
      <c r="S50" s="218"/>
      <c r="T50" s="219"/>
      <c r="U50" s="224"/>
      <c r="V50" s="221">
        <v>0.9</v>
      </c>
      <c r="W50" s="221">
        <v>1.1</v>
      </c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</row>
    <row r="51" ht="19.5" customHeight="1">
      <c r="A51" s="45"/>
      <c r="B51" s="45"/>
      <c r="C51" s="45"/>
      <c r="D51" s="7"/>
      <c r="E51" s="46"/>
      <c r="F51" s="46"/>
      <c r="G51" s="8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8"/>
      <c r="T51" s="172"/>
      <c r="U51" s="224"/>
      <c r="V51" s="221">
        <v>0.9</v>
      </c>
      <c r="W51" s="221">
        <v>1.1</v>
      </c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</row>
    <row r="52" ht="19.5" customHeight="1">
      <c r="A52" s="217" t="s">
        <v>27</v>
      </c>
      <c r="B52" s="217" t="s">
        <v>366</v>
      </c>
      <c r="C52" s="217" t="s">
        <v>64</v>
      </c>
      <c r="D52" s="223" t="s">
        <v>269</v>
      </c>
      <c r="E52" s="36"/>
      <c r="F52" s="36"/>
      <c r="G52" s="2"/>
      <c r="H52" s="217" t="s">
        <v>251</v>
      </c>
      <c r="I52" s="225">
        <v>0.01</v>
      </c>
      <c r="J52" s="225">
        <v>0.013</v>
      </c>
      <c r="K52" s="225">
        <v>0.015</v>
      </c>
      <c r="L52" s="225">
        <v>0.022</v>
      </c>
      <c r="M52" s="225">
        <v>0.021</v>
      </c>
      <c r="N52" s="225">
        <v>0.01</v>
      </c>
      <c r="O52" s="225">
        <v>0.006</v>
      </c>
      <c r="P52" s="225">
        <v>0.005</v>
      </c>
      <c r="Q52" s="225">
        <v>0.01</v>
      </c>
      <c r="R52" s="225">
        <v>0.007</v>
      </c>
      <c r="S52" s="218"/>
      <c r="T52" s="219"/>
      <c r="U52" s="224"/>
      <c r="V52" s="221">
        <v>0.0</v>
      </c>
      <c r="W52" s="221">
        <v>0.03</v>
      </c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</row>
    <row r="53" ht="19.5" customHeight="1">
      <c r="A53" s="45"/>
      <c r="B53" s="45"/>
      <c r="C53" s="45"/>
      <c r="D53" s="7"/>
      <c r="E53" s="46"/>
      <c r="F53" s="46"/>
      <c r="G53" s="8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8"/>
      <c r="T53" s="172"/>
      <c r="U53" s="224"/>
      <c r="V53" s="221">
        <v>0.0</v>
      </c>
      <c r="W53" s="221">
        <v>0.03</v>
      </c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</row>
    <row r="54" ht="19.5" customHeight="1">
      <c r="A54" s="217" t="s">
        <v>28</v>
      </c>
      <c r="B54" s="217" t="s">
        <v>367</v>
      </c>
      <c r="C54" s="217" t="s">
        <v>64</v>
      </c>
      <c r="D54" s="223" t="s">
        <v>269</v>
      </c>
      <c r="E54" s="36"/>
      <c r="F54" s="36"/>
      <c r="G54" s="2"/>
      <c r="H54" s="217" t="s">
        <v>251</v>
      </c>
      <c r="I54" s="225">
        <v>0.003</v>
      </c>
      <c r="J54" s="225">
        <v>0.007</v>
      </c>
      <c r="K54" s="225">
        <v>0.028</v>
      </c>
      <c r="L54" s="225">
        <v>0.029</v>
      </c>
      <c r="M54" s="225">
        <v>0.007</v>
      </c>
      <c r="N54" s="225">
        <v>0.005</v>
      </c>
      <c r="O54" s="225">
        <v>0.003</v>
      </c>
      <c r="P54" s="225">
        <v>0.001</v>
      </c>
      <c r="Q54" s="225">
        <v>0.005</v>
      </c>
      <c r="R54" s="225">
        <v>0.004</v>
      </c>
      <c r="S54" s="218"/>
      <c r="T54" s="219"/>
      <c r="U54" s="224"/>
      <c r="V54" s="221">
        <v>0.0</v>
      </c>
      <c r="W54" s="221">
        <v>0.03</v>
      </c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</row>
    <row r="55" ht="19.5" customHeight="1">
      <c r="A55" s="45"/>
      <c r="B55" s="45"/>
      <c r="C55" s="45"/>
      <c r="D55" s="7"/>
      <c r="E55" s="46"/>
      <c r="F55" s="46"/>
      <c r="G55" s="8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8"/>
      <c r="T55" s="172"/>
      <c r="U55" s="224"/>
      <c r="V55" s="221">
        <v>0.0</v>
      </c>
      <c r="W55" s="221">
        <v>0.03</v>
      </c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</row>
    <row r="56" ht="19.5" customHeight="1">
      <c r="A56" s="217" t="s">
        <v>29</v>
      </c>
      <c r="B56" s="217" t="s">
        <v>162</v>
      </c>
      <c r="C56" s="217" t="s">
        <v>64</v>
      </c>
      <c r="D56" s="223" t="s">
        <v>246</v>
      </c>
      <c r="E56" s="36"/>
      <c r="F56" s="36"/>
      <c r="G56" s="2"/>
      <c r="H56" s="217" t="s">
        <v>247</v>
      </c>
      <c r="I56" s="65">
        <v>11.02</v>
      </c>
      <c r="J56" s="65">
        <v>11.01</v>
      </c>
      <c r="K56" s="65">
        <v>11.04</v>
      </c>
      <c r="L56" s="65">
        <v>11.02</v>
      </c>
      <c r="M56" s="65">
        <v>11.04</v>
      </c>
      <c r="N56" s="65">
        <v>11.02</v>
      </c>
      <c r="O56" s="65">
        <v>11.04</v>
      </c>
      <c r="P56" s="65">
        <v>11.02</v>
      </c>
      <c r="Q56" s="65">
        <v>11.04</v>
      </c>
      <c r="R56" s="65">
        <v>11.02</v>
      </c>
      <c r="S56" s="218"/>
      <c r="T56" s="219"/>
      <c r="U56" s="224"/>
      <c r="V56" s="221">
        <v>10.8</v>
      </c>
      <c r="W56" s="221">
        <v>11.2</v>
      </c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</row>
    <row r="57" ht="19.5" customHeight="1">
      <c r="A57" s="45"/>
      <c r="B57" s="45"/>
      <c r="C57" s="45"/>
      <c r="D57" s="7"/>
      <c r="E57" s="46"/>
      <c r="F57" s="46"/>
      <c r="G57" s="8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8"/>
      <c r="T57" s="172"/>
      <c r="U57" s="224"/>
      <c r="V57" s="221">
        <v>10.8</v>
      </c>
      <c r="W57" s="221">
        <v>11.2</v>
      </c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</row>
    <row r="58" ht="19.5" customHeight="1">
      <c r="A58" s="217" t="s">
        <v>30</v>
      </c>
      <c r="B58" s="217" t="s">
        <v>36</v>
      </c>
      <c r="C58" s="217" t="s">
        <v>163</v>
      </c>
      <c r="D58" s="223" t="s">
        <v>246</v>
      </c>
      <c r="E58" s="36"/>
      <c r="F58" s="36"/>
      <c r="G58" s="2"/>
      <c r="H58" s="217" t="s">
        <v>247</v>
      </c>
      <c r="I58" s="65">
        <v>25.98</v>
      </c>
      <c r="J58" s="65">
        <v>25.97</v>
      </c>
      <c r="K58" s="65">
        <v>26.01</v>
      </c>
      <c r="L58" s="65">
        <v>26.02</v>
      </c>
      <c r="M58" s="65">
        <v>26.01</v>
      </c>
      <c r="N58" s="65">
        <v>25.99</v>
      </c>
      <c r="O58" s="65">
        <v>26.01</v>
      </c>
      <c r="P58" s="65">
        <v>26.02</v>
      </c>
      <c r="Q58" s="65">
        <v>26.01</v>
      </c>
      <c r="R58" s="65">
        <v>26.02</v>
      </c>
      <c r="S58" s="218"/>
      <c r="T58" s="219"/>
      <c r="U58" s="224"/>
      <c r="V58" s="221">
        <v>25.9</v>
      </c>
      <c r="W58" s="221">
        <v>26.1</v>
      </c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</row>
    <row r="59" ht="19.5" customHeight="1">
      <c r="A59" s="45"/>
      <c r="B59" s="45"/>
      <c r="C59" s="45"/>
      <c r="D59" s="7"/>
      <c r="E59" s="46"/>
      <c r="F59" s="46"/>
      <c r="G59" s="8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8"/>
      <c r="T59" s="172"/>
      <c r="U59" s="224"/>
      <c r="V59" s="221">
        <v>25.9</v>
      </c>
      <c r="W59" s="221">
        <v>26.1</v>
      </c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</row>
    <row r="60" ht="19.5" customHeight="1">
      <c r="A60" s="217" t="s">
        <v>31</v>
      </c>
      <c r="B60" s="217" t="s">
        <v>30</v>
      </c>
      <c r="C60" s="217" t="s">
        <v>64</v>
      </c>
      <c r="D60" s="223" t="s">
        <v>246</v>
      </c>
      <c r="E60" s="36"/>
      <c r="F60" s="36"/>
      <c r="G60" s="2"/>
      <c r="H60" s="217" t="s">
        <v>247</v>
      </c>
      <c r="I60" s="65">
        <v>20.02</v>
      </c>
      <c r="J60" s="65">
        <v>20.01</v>
      </c>
      <c r="K60" s="65">
        <v>20.02</v>
      </c>
      <c r="L60" s="65">
        <v>20.01</v>
      </c>
      <c r="M60" s="65">
        <v>19.98</v>
      </c>
      <c r="N60" s="65">
        <v>19.99</v>
      </c>
      <c r="O60" s="65">
        <v>19.97</v>
      </c>
      <c r="P60" s="65">
        <v>19.99</v>
      </c>
      <c r="Q60" s="65">
        <v>20.01</v>
      </c>
      <c r="R60" s="65">
        <v>20.0</v>
      </c>
      <c r="S60" s="218"/>
      <c r="T60" s="219"/>
      <c r="U60" s="224"/>
      <c r="V60" s="221">
        <v>19.8</v>
      </c>
      <c r="W60" s="221">
        <v>20.2</v>
      </c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</row>
    <row r="61" ht="19.5" customHeight="1">
      <c r="A61" s="45"/>
      <c r="B61" s="45"/>
      <c r="C61" s="45"/>
      <c r="D61" s="7"/>
      <c r="E61" s="46"/>
      <c r="F61" s="46"/>
      <c r="G61" s="8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8"/>
      <c r="T61" s="172"/>
      <c r="U61" s="224"/>
      <c r="V61" s="221">
        <v>19.8</v>
      </c>
      <c r="W61" s="221">
        <v>20.2</v>
      </c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</row>
    <row r="62" ht="19.5" customHeight="1">
      <c r="A62" s="217" t="s">
        <v>32</v>
      </c>
      <c r="B62" s="217" t="s">
        <v>125</v>
      </c>
      <c r="C62" s="217" t="s">
        <v>164</v>
      </c>
      <c r="D62" s="223" t="s">
        <v>246</v>
      </c>
      <c r="E62" s="36"/>
      <c r="F62" s="36"/>
      <c r="G62" s="2"/>
      <c r="H62" s="217" t="s">
        <v>247</v>
      </c>
      <c r="I62" s="65">
        <v>2.12</v>
      </c>
      <c r="J62" s="65">
        <v>2.13</v>
      </c>
      <c r="K62" s="65">
        <v>2.12</v>
      </c>
      <c r="L62" s="65">
        <v>2.15</v>
      </c>
      <c r="M62" s="65">
        <v>2.14</v>
      </c>
      <c r="N62" s="65">
        <v>2.16</v>
      </c>
      <c r="O62" s="65">
        <v>2.14</v>
      </c>
      <c r="P62" s="65">
        <v>2.14</v>
      </c>
      <c r="Q62" s="65">
        <v>2.16</v>
      </c>
      <c r="R62" s="65">
        <v>2.15</v>
      </c>
      <c r="S62" s="218"/>
      <c r="T62" s="219"/>
      <c r="U62" s="224"/>
      <c r="V62" s="221">
        <v>2.0</v>
      </c>
      <c r="W62" s="221">
        <v>2.25</v>
      </c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</row>
    <row r="63" ht="19.5" customHeight="1">
      <c r="A63" s="45"/>
      <c r="B63" s="45"/>
      <c r="C63" s="45"/>
      <c r="D63" s="7"/>
      <c r="E63" s="46"/>
      <c r="F63" s="46"/>
      <c r="G63" s="8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8"/>
      <c r="T63" s="172"/>
      <c r="U63" s="224"/>
      <c r="V63" s="221">
        <v>2.0</v>
      </c>
      <c r="W63" s="221">
        <v>2.25</v>
      </c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</row>
    <row r="64" ht="19.5" customHeight="1">
      <c r="A64" s="217" t="s">
        <v>33</v>
      </c>
      <c r="B64" s="217" t="s">
        <v>368</v>
      </c>
      <c r="C64" s="217" t="s">
        <v>64</v>
      </c>
      <c r="D64" s="223" t="s">
        <v>273</v>
      </c>
      <c r="E64" s="36"/>
      <c r="F64" s="36"/>
      <c r="G64" s="2"/>
      <c r="H64" s="217" t="s">
        <v>267</v>
      </c>
      <c r="I64" s="227" t="s">
        <v>364</v>
      </c>
      <c r="J64" s="36"/>
      <c r="K64" s="36"/>
      <c r="L64" s="36"/>
      <c r="M64" s="36"/>
      <c r="N64" s="36"/>
      <c r="O64" s="36"/>
      <c r="P64" s="36"/>
      <c r="Q64" s="36"/>
      <c r="R64" s="2"/>
      <c r="S64" s="218"/>
      <c r="T64" s="219"/>
      <c r="U64" s="224"/>
      <c r="V64" s="221" t="s">
        <v>64</v>
      </c>
      <c r="W64" s="221" t="s">
        <v>64</v>
      </c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</row>
    <row r="65" ht="19.5" customHeight="1">
      <c r="A65" s="45"/>
      <c r="B65" s="45"/>
      <c r="C65" s="45"/>
      <c r="D65" s="7"/>
      <c r="E65" s="46"/>
      <c r="F65" s="46"/>
      <c r="G65" s="8"/>
      <c r="H65" s="45"/>
      <c r="I65" s="7"/>
      <c r="J65" s="46"/>
      <c r="K65" s="46"/>
      <c r="L65" s="46"/>
      <c r="M65" s="46"/>
      <c r="N65" s="46"/>
      <c r="O65" s="46"/>
      <c r="P65" s="46"/>
      <c r="Q65" s="46"/>
      <c r="R65" s="8"/>
      <c r="S65" s="8"/>
      <c r="T65" s="172"/>
      <c r="U65" s="224"/>
      <c r="V65" s="221" t="s">
        <v>64</v>
      </c>
      <c r="W65" s="221" t="s">
        <v>64</v>
      </c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</row>
    <row r="66" ht="19.5" customHeight="1">
      <c r="A66" s="217" t="s">
        <v>34</v>
      </c>
      <c r="B66" s="217" t="s">
        <v>166</v>
      </c>
      <c r="C66" s="217" t="s">
        <v>64</v>
      </c>
      <c r="D66" s="223" t="s">
        <v>293</v>
      </c>
      <c r="E66" s="36"/>
      <c r="F66" s="36"/>
      <c r="G66" s="2"/>
      <c r="H66" s="217" t="s">
        <v>267</v>
      </c>
      <c r="I66" s="227" t="s">
        <v>358</v>
      </c>
      <c r="J66" s="36"/>
      <c r="K66" s="36"/>
      <c r="L66" s="36"/>
      <c r="M66" s="36"/>
      <c r="N66" s="36"/>
      <c r="O66" s="36"/>
      <c r="P66" s="36"/>
      <c r="Q66" s="36"/>
      <c r="R66" s="2"/>
      <c r="S66" s="218"/>
      <c r="T66" s="219"/>
      <c r="U66" s="224"/>
      <c r="V66" s="221" t="s">
        <v>64</v>
      </c>
      <c r="W66" s="221" t="s">
        <v>64</v>
      </c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</row>
    <row r="67" ht="19.5" customHeight="1">
      <c r="A67" s="45"/>
      <c r="B67" s="45"/>
      <c r="C67" s="45"/>
      <c r="D67" s="7"/>
      <c r="E67" s="46"/>
      <c r="F67" s="46"/>
      <c r="G67" s="8"/>
      <c r="H67" s="45"/>
      <c r="I67" s="7"/>
      <c r="J67" s="46"/>
      <c r="K67" s="46"/>
      <c r="L67" s="46"/>
      <c r="M67" s="46"/>
      <c r="N67" s="46"/>
      <c r="O67" s="46"/>
      <c r="P67" s="46"/>
      <c r="Q67" s="46"/>
      <c r="R67" s="8"/>
      <c r="S67" s="8"/>
      <c r="T67" s="172"/>
      <c r="U67" s="224"/>
      <c r="V67" s="221" t="s">
        <v>64</v>
      </c>
      <c r="W67" s="221" t="s">
        <v>64</v>
      </c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</row>
    <row r="68" ht="19.5" customHeight="1">
      <c r="A68" s="217" t="s">
        <v>167</v>
      </c>
      <c r="B68" s="217" t="s">
        <v>168</v>
      </c>
      <c r="C68" s="217" t="s">
        <v>64</v>
      </c>
      <c r="D68" s="223" t="s">
        <v>263</v>
      </c>
      <c r="E68" s="36"/>
      <c r="F68" s="36"/>
      <c r="G68" s="2"/>
      <c r="H68" s="217" t="s">
        <v>264</v>
      </c>
      <c r="I68" s="65">
        <v>35.85</v>
      </c>
      <c r="J68" s="65">
        <v>35.92</v>
      </c>
      <c r="K68" s="65">
        <v>35.91</v>
      </c>
      <c r="L68" s="65">
        <v>35.92</v>
      </c>
      <c r="M68" s="65">
        <v>35.93</v>
      </c>
      <c r="N68" s="65">
        <v>35.92</v>
      </c>
      <c r="O68" s="65">
        <v>35.92</v>
      </c>
      <c r="P68" s="65">
        <v>35.93</v>
      </c>
      <c r="Q68" s="65">
        <v>35.92</v>
      </c>
      <c r="R68" s="65">
        <v>35.93</v>
      </c>
      <c r="S68" s="218"/>
      <c r="T68" s="219"/>
      <c r="U68" s="224"/>
      <c r="V68" s="221">
        <v>34.0</v>
      </c>
      <c r="W68" s="221">
        <v>38.0</v>
      </c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</row>
    <row r="69" ht="19.5" customHeight="1">
      <c r="A69" s="45"/>
      <c r="B69" s="45"/>
      <c r="C69" s="45"/>
      <c r="D69" s="7"/>
      <c r="E69" s="46"/>
      <c r="F69" s="46"/>
      <c r="G69" s="8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8"/>
      <c r="T69" s="172"/>
      <c r="U69" s="224"/>
      <c r="V69" s="221">
        <v>34.0</v>
      </c>
      <c r="W69" s="221">
        <v>38.0</v>
      </c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</row>
    <row r="70" ht="19.5" customHeight="1">
      <c r="A70" s="217" t="s">
        <v>35</v>
      </c>
      <c r="B70" s="217" t="s">
        <v>169</v>
      </c>
      <c r="C70" s="217" t="s">
        <v>64</v>
      </c>
      <c r="D70" s="223" t="s">
        <v>276</v>
      </c>
      <c r="E70" s="36"/>
      <c r="F70" s="36"/>
      <c r="G70" s="2"/>
      <c r="H70" s="217" t="s">
        <v>251</v>
      </c>
      <c r="I70" s="225">
        <v>0.001</v>
      </c>
      <c r="J70" s="225">
        <v>0.015</v>
      </c>
      <c r="K70" s="225">
        <v>0.014</v>
      </c>
      <c r="L70" s="225">
        <v>0.01</v>
      </c>
      <c r="M70" s="225">
        <v>0.01</v>
      </c>
      <c r="N70" s="225">
        <v>0.004</v>
      </c>
      <c r="O70" s="225">
        <v>0.003</v>
      </c>
      <c r="P70" s="225">
        <v>0.001</v>
      </c>
      <c r="Q70" s="225">
        <v>0.006</v>
      </c>
      <c r="R70" s="225">
        <v>0.003</v>
      </c>
      <c r="S70" s="218"/>
      <c r="T70" s="219"/>
      <c r="U70" s="224"/>
      <c r="V70" s="221">
        <v>0.0</v>
      </c>
      <c r="W70" s="221">
        <v>0.05</v>
      </c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</row>
    <row r="71" ht="19.5" customHeight="1">
      <c r="A71" s="45"/>
      <c r="B71" s="45"/>
      <c r="C71" s="45"/>
      <c r="D71" s="7"/>
      <c r="E71" s="46"/>
      <c r="F71" s="46"/>
      <c r="G71" s="8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8"/>
      <c r="T71" s="172"/>
      <c r="U71" s="224"/>
      <c r="V71" s="221">
        <v>0.0</v>
      </c>
      <c r="W71" s="221">
        <v>0.05</v>
      </c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</row>
    <row r="72" ht="38.25" customHeight="1">
      <c r="A72" s="90" t="s">
        <v>155</v>
      </c>
      <c r="B72" s="4"/>
      <c r="C72" s="4"/>
      <c r="D72" s="4"/>
      <c r="E72" s="5"/>
      <c r="F72" s="90" t="s">
        <v>156</v>
      </c>
      <c r="G72" s="4"/>
      <c r="H72" s="4"/>
      <c r="I72" s="4"/>
      <c r="J72" s="4"/>
      <c r="K72" s="4"/>
      <c r="L72" s="5"/>
      <c r="M72" s="90" t="s">
        <v>369</v>
      </c>
      <c r="N72" s="4"/>
      <c r="O72" s="4"/>
      <c r="P72" s="4"/>
      <c r="Q72" s="4"/>
      <c r="R72" s="5"/>
      <c r="S72" s="235"/>
      <c r="T72" s="236"/>
      <c r="U72" s="221"/>
      <c r="V72" s="237"/>
      <c r="W72" s="237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</row>
    <row r="73" ht="21.0" customHeight="1">
      <c r="A73" s="216" t="s">
        <v>337</v>
      </c>
      <c r="B73" s="216" t="s">
        <v>134</v>
      </c>
      <c r="C73" s="216" t="s">
        <v>19</v>
      </c>
      <c r="D73" s="175" t="s">
        <v>240</v>
      </c>
      <c r="E73" s="36"/>
      <c r="F73" s="36"/>
      <c r="G73" s="2"/>
      <c r="H73" s="216" t="s">
        <v>241</v>
      </c>
      <c r="I73" s="217" t="s">
        <v>21</v>
      </c>
      <c r="J73" s="217" t="s">
        <v>21</v>
      </c>
      <c r="K73" s="217" t="s">
        <v>21</v>
      </c>
      <c r="L73" s="217" t="s">
        <v>21</v>
      </c>
      <c r="M73" s="217" t="s">
        <v>21</v>
      </c>
      <c r="N73" s="217" t="s">
        <v>21</v>
      </c>
      <c r="O73" s="217" t="s">
        <v>21</v>
      </c>
      <c r="P73" s="217" t="s">
        <v>21</v>
      </c>
      <c r="Q73" s="217" t="s">
        <v>21</v>
      </c>
      <c r="R73" s="217" t="s">
        <v>21</v>
      </c>
      <c r="S73" s="218"/>
      <c r="T73" s="219"/>
      <c r="U73" s="224"/>
      <c r="V73" s="221"/>
      <c r="W73" s="221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</row>
    <row r="74" ht="21.0" customHeight="1">
      <c r="A74" s="45"/>
      <c r="B74" s="45"/>
      <c r="C74" s="45"/>
      <c r="D74" s="7"/>
      <c r="E74" s="46"/>
      <c r="F74" s="46"/>
      <c r="G74" s="8"/>
      <c r="H74" s="45"/>
      <c r="I74" s="173" t="s">
        <v>22</v>
      </c>
      <c r="J74" s="173" t="s">
        <v>125</v>
      </c>
      <c r="K74" s="173" t="s">
        <v>126</v>
      </c>
      <c r="L74" s="173" t="s">
        <v>53</v>
      </c>
      <c r="M74" s="173" t="s">
        <v>54</v>
      </c>
      <c r="N74" s="173" t="s">
        <v>55</v>
      </c>
      <c r="O74" s="173" t="s">
        <v>23</v>
      </c>
      <c r="P74" s="173" t="s">
        <v>56</v>
      </c>
      <c r="Q74" s="173" t="s">
        <v>57</v>
      </c>
      <c r="R74" s="173" t="s">
        <v>58</v>
      </c>
      <c r="S74" s="8"/>
      <c r="T74" s="172"/>
      <c r="U74" s="224"/>
      <c r="V74" s="221"/>
      <c r="W74" s="221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</row>
    <row r="75" ht="21.0" customHeight="1">
      <c r="A75" s="217" t="s">
        <v>36</v>
      </c>
      <c r="B75" s="217" t="s">
        <v>35</v>
      </c>
      <c r="C75" s="217" t="s">
        <v>170</v>
      </c>
      <c r="D75" s="223" t="s">
        <v>246</v>
      </c>
      <c r="E75" s="36"/>
      <c r="F75" s="36"/>
      <c r="G75" s="2"/>
      <c r="H75" s="217" t="s">
        <v>247</v>
      </c>
      <c r="I75" s="65">
        <v>25.14</v>
      </c>
      <c r="J75" s="65">
        <v>25.16</v>
      </c>
      <c r="K75" s="65">
        <v>25.14</v>
      </c>
      <c r="L75" s="65">
        <v>25.12</v>
      </c>
      <c r="M75" s="65">
        <v>25.12</v>
      </c>
      <c r="N75" s="65">
        <v>25.13</v>
      </c>
      <c r="O75" s="65">
        <v>25.14</v>
      </c>
      <c r="P75" s="65">
        <v>25.12</v>
      </c>
      <c r="Q75" s="65">
        <v>25.13</v>
      </c>
      <c r="R75" s="65">
        <v>25.12</v>
      </c>
      <c r="S75" s="218"/>
      <c r="T75" s="219"/>
      <c r="U75" s="224"/>
      <c r="V75" s="221">
        <v>25.0</v>
      </c>
      <c r="W75" s="221">
        <v>25.21</v>
      </c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</row>
    <row r="76" ht="21.0" customHeight="1">
      <c r="A76" s="45"/>
      <c r="B76" s="45"/>
      <c r="C76" s="45"/>
      <c r="D76" s="7"/>
      <c r="E76" s="46"/>
      <c r="F76" s="46"/>
      <c r="G76" s="8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8"/>
      <c r="T76" s="172"/>
      <c r="U76" s="224"/>
      <c r="V76" s="221">
        <v>25.0</v>
      </c>
      <c r="W76" s="221">
        <v>25.21</v>
      </c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</row>
    <row r="77" ht="21.0" customHeight="1">
      <c r="A77" s="217" t="s">
        <v>37</v>
      </c>
      <c r="B77" s="217" t="s">
        <v>171</v>
      </c>
      <c r="C77" s="217" t="s">
        <v>172</v>
      </c>
      <c r="D77" s="223" t="s">
        <v>246</v>
      </c>
      <c r="E77" s="36"/>
      <c r="F77" s="36"/>
      <c r="G77" s="2"/>
      <c r="H77" s="217" t="s">
        <v>247</v>
      </c>
      <c r="I77" s="65">
        <v>22.34</v>
      </c>
      <c r="J77" s="65">
        <v>22.32</v>
      </c>
      <c r="K77" s="65">
        <v>22.36</v>
      </c>
      <c r="L77" s="65">
        <v>22.34</v>
      </c>
      <c r="M77" s="65">
        <v>22.35</v>
      </c>
      <c r="N77" s="65">
        <v>22.36</v>
      </c>
      <c r="O77" s="65">
        <v>22.34</v>
      </c>
      <c r="P77" s="65">
        <v>22.37</v>
      </c>
      <c r="Q77" s="65">
        <v>22.33</v>
      </c>
      <c r="R77" s="65">
        <v>22.32</v>
      </c>
      <c r="S77" s="218"/>
      <c r="T77" s="219"/>
      <c r="U77" s="224"/>
      <c r="V77" s="221">
        <v>22.27</v>
      </c>
      <c r="W77" s="221">
        <v>22.4</v>
      </c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</row>
    <row r="78" ht="21.0" customHeight="1">
      <c r="A78" s="45"/>
      <c r="B78" s="45"/>
      <c r="C78" s="45"/>
      <c r="D78" s="7"/>
      <c r="E78" s="46"/>
      <c r="F78" s="46"/>
      <c r="G78" s="8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8"/>
      <c r="T78" s="172"/>
      <c r="U78" s="224"/>
      <c r="V78" s="221">
        <v>22.27</v>
      </c>
      <c r="W78" s="221">
        <v>22.4</v>
      </c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</row>
    <row r="79" ht="21.0" customHeight="1">
      <c r="A79" s="217" t="s">
        <v>38</v>
      </c>
      <c r="B79" s="217" t="s">
        <v>151</v>
      </c>
      <c r="C79" s="217" t="s">
        <v>64</v>
      </c>
      <c r="D79" s="223" t="s">
        <v>252</v>
      </c>
      <c r="E79" s="36"/>
      <c r="F79" s="36"/>
      <c r="G79" s="2"/>
      <c r="H79" s="217" t="s">
        <v>247</v>
      </c>
      <c r="I79" s="227" t="s">
        <v>362</v>
      </c>
      <c r="J79" s="36"/>
      <c r="K79" s="36"/>
      <c r="L79" s="36"/>
      <c r="M79" s="36"/>
      <c r="N79" s="36"/>
      <c r="O79" s="36"/>
      <c r="P79" s="36"/>
      <c r="Q79" s="36"/>
      <c r="R79" s="2"/>
      <c r="S79" s="218"/>
      <c r="T79" s="219"/>
      <c r="U79" s="224"/>
      <c r="V79" s="221" t="s">
        <v>64</v>
      </c>
      <c r="W79" s="221" t="s">
        <v>64</v>
      </c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</row>
    <row r="80" ht="21.0" customHeight="1">
      <c r="A80" s="45"/>
      <c r="B80" s="45"/>
      <c r="C80" s="45"/>
      <c r="D80" s="7"/>
      <c r="E80" s="46"/>
      <c r="F80" s="46"/>
      <c r="G80" s="8"/>
      <c r="H80" s="45"/>
      <c r="I80" s="7"/>
      <c r="J80" s="46"/>
      <c r="K80" s="46"/>
      <c r="L80" s="46"/>
      <c r="M80" s="46"/>
      <c r="N80" s="46"/>
      <c r="O80" s="46"/>
      <c r="P80" s="46"/>
      <c r="Q80" s="46"/>
      <c r="R80" s="8"/>
      <c r="S80" s="8"/>
      <c r="T80" s="172"/>
      <c r="U80" s="224"/>
      <c r="V80" s="221" t="s">
        <v>64</v>
      </c>
      <c r="W80" s="221" t="s">
        <v>64</v>
      </c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</row>
    <row r="81" ht="21.0" customHeight="1">
      <c r="A81" s="217" t="s">
        <v>39</v>
      </c>
      <c r="B81" s="217" t="s">
        <v>173</v>
      </c>
      <c r="C81" s="217" t="s">
        <v>64</v>
      </c>
      <c r="D81" s="223" t="s">
        <v>298</v>
      </c>
      <c r="E81" s="36"/>
      <c r="F81" s="36"/>
      <c r="G81" s="2"/>
      <c r="H81" s="217" t="s">
        <v>267</v>
      </c>
      <c r="I81" s="227" t="s">
        <v>370</v>
      </c>
      <c r="J81" s="36"/>
      <c r="K81" s="36"/>
      <c r="L81" s="36"/>
      <c r="M81" s="36"/>
      <c r="N81" s="36"/>
      <c r="O81" s="36"/>
      <c r="P81" s="36"/>
      <c r="Q81" s="36"/>
      <c r="R81" s="2"/>
      <c r="S81" s="218"/>
      <c r="T81" s="219"/>
      <c r="U81" s="224"/>
      <c r="V81" s="221" t="s">
        <v>64</v>
      </c>
      <c r="W81" s="221" t="s">
        <v>64</v>
      </c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</row>
    <row r="82" ht="21.0" customHeight="1">
      <c r="A82" s="45"/>
      <c r="B82" s="45"/>
      <c r="C82" s="45"/>
      <c r="D82" s="7"/>
      <c r="E82" s="46"/>
      <c r="F82" s="46"/>
      <c r="G82" s="8"/>
      <c r="H82" s="45"/>
      <c r="I82" s="7"/>
      <c r="J82" s="46"/>
      <c r="K82" s="46"/>
      <c r="L82" s="46"/>
      <c r="M82" s="46"/>
      <c r="N82" s="46"/>
      <c r="O82" s="46"/>
      <c r="P82" s="46"/>
      <c r="Q82" s="46"/>
      <c r="R82" s="8"/>
      <c r="S82" s="8"/>
      <c r="T82" s="172"/>
      <c r="U82" s="224"/>
      <c r="V82" s="221" t="s">
        <v>64</v>
      </c>
      <c r="W82" s="221" t="s">
        <v>64</v>
      </c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</row>
    <row r="83" ht="21.0" customHeight="1">
      <c r="A83" s="217" t="s">
        <v>40</v>
      </c>
      <c r="B83" s="217" t="s">
        <v>61</v>
      </c>
      <c r="C83" s="217" t="s">
        <v>64</v>
      </c>
      <c r="D83" s="223" t="s">
        <v>246</v>
      </c>
      <c r="E83" s="36"/>
      <c r="F83" s="36"/>
      <c r="G83" s="2"/>
      <c r="H83" s="217" t="s">
        <v>247</v>
      </c>
      <c r="I83" s="65">
        <v>14.01</v>
      </c>
      <c r="J83" s="65">
        <v>14.02</v>
      </c>
      <c r="K83" s="65">
        <v>14.02</v>
      </c>
      <c r="L83" s="65">
        <v>14.01</v>
      </c>
      <c r="M83" s="65">
        <v>14.02</v>
      </c>
      <c r="N83" s="65">
        <v>14.01</v>
      </c>
      <c r="O83" s="65">
        <v>14.02</v>
      </c>
      <c r="P83" s="65">
        <v>14.01</v>
      </c>
      <c r="Q83" s="65">
        <v>14.02</v>
      </c>
      <c r="R83" s="65">
        <v>14.01</v>
      </c>
      <c r="S83" s="218"/>
      <c r="T83" s="219"/>
      <c r="U83" s="224"/>
      <c r="V83" s="221">
        <v>13.8</v>
      </c>
      <c r="W83" s="221">
        <v>14.2</v>
      </c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</row>
    <row r="84" ht="21.0" customHeight="1">
      <c r="A84" s="45"/>
      <c r="B84" s="45"/>
      <c r="C84" s="45"/>
      <c r="D84" s="7"/>
      <c r="E84" s="46"/>
      <c r="F84" s="46"/>
      <c r="G84" s="8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8"/>
      <c r="T84" s="172"/>
      <c r="U84" s="224"/>
      <c r="V84" s="221">
        <v>13.8</v>
      </c>
      <c r="W84" s="221">
        <v>14.2</v>
      </c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</row>
    <row r="85" ht="21.0" customHeight="1">
      <c r="A85" s="217" t="s">
        <v>48</v>
      </c>
      <c r="B85" s="217" t="s">
        <v>125</v>
      </c>
      <c r="C85" s="217" t="s">
        <v>64</v>
      </c>
      <c r="D85" s="223" t="s">
        <v>300</v>
      </c>
      <c r="E85" s="36"/>
      <c r="F85" s="36"/>
      <c r="G85" s="2"/>
      <c r="H85" s="217" t="s">
        <v>247</v>
      </c>
      <c r="I85" s="65">
        <v>1.92</v>
      </c>
      <c r="J85" s="65">
        <v>1.94</v>
      </c>
      <c r="K85" s="65">
        <v>1.93</v>
      </c>
      <c r="L85" s="65">
        <v>1.94</v>
      </c>
      <c r="M85" s="65">
        <v>1.93</v>
      </c>
      <c r="N85" s="65">
        <v>1.94</v>
      </c>
      <c r="O85" s="65">
        <v>1.93</v>
      </c>
      <c r="P85" s="65">
        <v>1.94</v>
      </c>
      <c r="Q85" s="65">
        <v>1.93</v>
      </c>
      <c r="R85" s="65">
        <v>1.94</v>
      </c>
      <c r="S85" s="218"/>
      <c r="T85" s="219"/>
      <c r="U85" s="224"/>
      <c r="V85" s="221">
        <v>1.9</v>
      </c>
      <c r="W85" s="221">
        <v>2.1</v>
      </c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</row>
    <row r="86" ht="21.0" customHeight="1">
      <c r="A86" s="45"/>
      <c r="B86" s="45"/>
      <c r="C86" s="45"/>
      <c r="D86" s="7"/>
      <c r="E86" s="46"/>
      <c r="F86" s="46"/>
      <c r="G86" s="8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8"/>
      <c r="T86" s="172"/>
      <c r="U86" s="224"/>
      <c r="V86" s="221">
        <v>1.9</v>
      </c>
      <c r="W86" s="221">
        <v>2.1</v>
      </c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</row>
    <row r="87" ht="21.0" customHeight="1">
      <c r="A87" s="217" t="s">
        <v>45</v>
      </c>
      <c r="B87" s="217" t="s">
        <v>143</v>
      </c>
      <c r="C87" s="217" t="s">
        <v>174</v>
      </c>
      <c r="D87" s="223" t="s">
        <v>263</v>
      </c>
      <c r="E87" s="36"/>
      <c r="F87" s="36"/>
      <c r="G87" s="2"/>
      <c r="H87" s="217" t="s">
        <v>264</v>
      </c>
      <c r="I87" s="65">
        <v>53.89</v>
      </c>
      <c r="J87" s="65">
        <v>53.89</v>
      </c>
      <c r="K87" s="65">
        <v>53.92</v>
      </c>
      <c r="L87" s="65">
        <v>53.94</v>
      </c>
      <c r="M87" s="65">
        <v>53.91</v>
      </c>
      <c r="N87" s="65">
        <v>53.92</v>
      </c>
      <c r="O87" s="65">
        <v>53.94</v>
      </c>
      <c r="P87" s="65">
        <v>53.92</v>
      </c>
      <c r="Q87" s="65">
        <v>53.94</v>
      </c>
      <c r="R87" s="65">
        <v>53.92</v>
      </c>
      <c r="S87" s="218"/>
      <c r="T87" s="219"/>
      <c r="U87" s="224"/>
      <c r="V87" s="221">
        <v>53.7</v>
      </c>
      <c r="W87" s="221">
        <v>54.0</v>
      </c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</row>
    <row r="88" ht="21.0" customHeight="1">
      <c r="A88" s="45"/>
      <c r="B88" s="45"/>
      <c r="C88" s="45"/>
      <c r="D88" s="7"/>
      <c r="E88" s="46"/>
      <c r="F88" s="46"/>
      <c r="G88" s="8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8"/>
      <c r="T88" s="172"/>
      <c r="U88" s="224"/>
      <c r="V88" s="221">
        <v>53.7</v>
      </c>
      <c r="W88" s="221">
        <v>54.0</v>
      </c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</row>
    <row r="89" ht="21.0" customHeight="1">
      <c r="A89" s="217" t="s">
        <v>46</v>
      </c>
      <c r="B89" s="217" t="s">
        <v>175</v>
      </c>
      <c r="C89" s="217" t="s">
        <v>176</v>
      </c>
      <c r="D89" s="223" t="s">
        <v>304</v>
      </c>
      <c r="E89" s="36"/>
      <c r="F89" s="36"/>
      <c r="G89" s="2"/>
      <c r="H89" s="217" t="s">
        <v>267</v>
      </c>
      <c r="I89" s="227" t="s">
        <v>371</v>
      </c>
      <c r="J89" s="36"/>
      <c r="K89" s="36"/>
      <c r="L89" s="36"/>
      <c r="M89" s="36"/>
      <c r="N89" s="36"/>
      <c r="O89" s="36"/>
      <c r="P89" s="36"/>
      <c r="Q89" s="36"/>
      <c r="R89" s="2"/>
      <c r="S89" s="218"/>
      <c r="T89" s="219"/>
      <c r="U89" s="224"/>
      <c r="V89" s="221">
        <v>1.53</v>
      </c>
      <c r="W89" s="221">
        <v>1.78</v>
      </c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</row>
    <row r="90" ht="21.0" customHeight="1">
      <c r="A90" s="45"/>
      <c r="B90" s="45"/>
      <c r="C90" s="45"/>
      <c r="D90" s="7"/>
      <c r="E90" s="46"/>
      <c r="F90" s="46"/>
      <c r="G90" s="8"/>
      <c r="H90" s="45"/>
      <c r="I90" s="7"/>
      <c r="J90" s="46"/>
      <c r="K90" s="46"/>
      <c r="L90" s="46"/>
      <c r="M90" s="46"/>
      <c r="N90" s="46"/>
      <c r="O90" s="46"/>
      <c r="P90" s="46"/>
      <c r="Q90" s="46"/>
      <c r="R90" s="8"/>
      <c r="S90" s="8"/>
      <c r="T90" s="172"/>
      <c r="U90" s="224"/>
      <c r="V90" s="221">
        <v>1.53</v>
      </c>
      <c r="W90" s="221">
        <v>1.78</v>
      </c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</row>
    <row r="91" ht="21.0" customHeight="1">
      <c r="A91" s="217" t="s">
        <v>47</v>
      </c>
      <c r="B91" s="217" t="s">
        <v>177</v>
      </c>
      <c r="C91" s="217" t="s">
        <v>64</v>
      </c>
      <c r="D91" s="223" t="s">
        <v>300</v>
      </c>
      <c r="E91" s="36"/>
      <c r="F91" s="36"/>
      <c r="G91" s="2"/>
      <c r="H91" s="217" t="s">
        <v>247</v>
      </c>
      <c r="I91" s="65">
        <v>0.02</v>
      </c>
      <c r="J91" s="65">
        <v>0.03</v>
      </c>
      <c r="K91" s="65">
        <v>0.02</v>
      </c>
      <c r="L91" s="65">
        <v>0.03</v>
      </c>
      <c r="M91" s="65">
        <v>0.02</v>
      </c>
      <c r="N91" s="65">
        <v>0.03</v>
      </c>
      <c r="O91" s="65">
        <v>0.03</v>
      </c>
      <c r="P91" s="65">
        <v>0.02</v>
      </c>
      <c r="Q91" s="65">
        <v>0.03</v>
      </c>
      <c r="R91" s="65">
        <v>0.02</v>
      </c>
      <c r="S91" s="218"/>
      <c r="T91" s="219"/>
      <c r="U91" s="224"/>
      <c r="V91" s="221">
        <v>0.0</v>
      </c>
      <c r="W91" s="221">
        <v>0.1</v>
      </c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  <c r="AK91" s="150"/>
      <c r="AL91" s="150"/>
      <c r="AM91" s="150"/>
    </row>
    <row r="92" ht="21.0" customHeight="1">
      <c r="A92" s="45"/>
      <c r="B92" s="45"/>
      <c r="C92" s="45"/>
      <c r="D92" s="7"/>
      <c r="E92" s="46"/>
      <c r="F92" s="46"/>
      <c r="G92" s="8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8"/>
      <c r="T92" s="172"/>
      <c r="U92" s="224"/>
      <c r="V92" s="221">
        <v>0.0</v>
      </c>
      <c r="W92" s="221">
        <v>0.1</v>
      </c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</row>
    <row r="93" ht="21.0" customHeight="1">
      <c r="A93" s="217" t="s">
        <v>178</v>
      </c>
      <c r="B93" s="217" t="s">
        <v>179</v>
      </c>
      <c r="C93" s="217" t="s">
        <v>174</v>
      </c>
      <c r="D93" s="223" t="s">
        <v>246</v>
      </c>
      <c r="E93" s="36"/>
      <c r="F93" s="36"/>
      <c r="G93" s="2"/>
      <c r="H93" s="217" t="s">
        <v>247</v>
      </c>
      <c r="I93" s="65">
        <v>49.91</v>
      </c>
      <c r="J93" s="65">
        <v>49.93</v>
      </c>
      <c r="K93" s="65">
        <v>49.92</v>
      </c>
      <c r="L93" s="65">
        <v>49.93</v>
      </c>
      <c r="M93" s="65">
        <v>49.92</v>
      </c>
      <c r="N93" s="65">
        <v>49.94</v>
      </c>
      <c r="O93" s="65">
        <v>49.93</v>
      </c>
      <c r="P93" s="65">
        <v>49.94</v>
      </c>
      <c r="Q93" s="65">
        <v>49.93</v>
      </c>
      <c r="R93" s="65">
        <v>49.92</v>
      </c>
      <c r="S93" s="218"/>
      <c r="T93" s="219"/>
      <c r="U93" s="224"/>
      <c r="V93" s="221">
        <v>49.7</v>
      </c>
      <c r="W93" s="221">
        <v>50.0</v>
      </c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</row>
    <row r="94" ht="21.0" customHeight="1">
      <c r="A94" s="45"/>
      <c r="B94" s="45"/>
      <c r="C94" s="45"/>
      <c r="D94" s="7"/>
      <c r="E94" s="46"/>
      <c r="F94" s="46"/>
      <c r="G94" s="8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8"/>
      <c r="T94" s="172"/>
      <c r="U94" s="224"/>
      <c r="V94" s="221">
        <v>49.7</v>
      </c>
      <c r="W94" s="221">
        <v>50.0</v>
      </c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</row>
    <row r="95" ht="21.0" customHeight="1">
      <c r="A95" s="217" t="s">
        <v>180</v>
      </c>
      <c r="B95" s="217" t="s">
        <v>181</v>
      </c>
      <c r="C95" s="217" t="s">
        <v>182</v>
      </c>
      <c r="D95" s="223" t="s">
        <v>308</v>
      </c>
      <c r="E95" s="36"/>
      <c r="F95" s="36"/>
      <c r="G95" s="2"/>
      <c r="H95" s="217" t="s">
        <v>247</v>
      </c>
      <c r="I95" s="65">
        <v>33.68</v>
      </c>
      <c r="J95" s="65">
        <v>33.71</v>
      </c>
      <c r="K95" s="65">
        <v>33.66</v>
      </c>
      <c r="L95" s="65">
        <v>33.69</v>
      </c>
      <c r="M95" s="65">
        <v>33.68</v>
      </c>
      <c r="N95" s="65">
        <v>33.69</v>
      </c>
      <c r="O95" s="65">
        <v>33.71</v>
      </c>
      <c r="P95" s="65">
        <v>33.7</v>
      </c>
      <c r="Q95" s="65">
        <v>33.69</v>
      </c>
      <c r="R95" s="65">
        <v>33.68</v>
      </c>
      <c r="S95" s="218"/>
      <c r="T95" s="219"/>
      <c r="U95" s="224"/>
      <c r="V95" s="221">
        <v>33.55</v>
      </c>
      <c r="W95" s="221">
        <v>33.8</v>
      </c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</row>
    <row r="96" ht="21.0" customHeight="1">
      <c r="A96" s="45"/>
      <c r="B96" s="45"/>
      <c r="C96" s="45"/>
      <c r="D96" s="7"/>
      <c r="E96" s="46"/>
      <c r="F96" s="46"/>
      <c r="G96" s="8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8"/>
      <c r="T96" s="172"/>
      <c r="U96" s="224"/>
      <c r="V96" s="221">
        <v>33.55</v>
      </c>
      <c r="W96" s="221">
        <v>33.8</v>
      </c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</row>
    <row r="97" ht="21.0" customHeight="1">
      <c r="A97" s="217" t="s">
        <v>139</v>
      </c>
      <c r="B97" s="217" t="s">
        <v>183</v>
      </c>
      <c r="C97" s="217" t="s">
        <v>64</v>
      </c>
      <c r="D97" s="223" t="s">
        <v>252</v>
      </c>
      <c r="E97" s="36"/>
      <c r="F97" s="36"/>
      <c r="G97" s="2"/>
      <c r="H97" s="217" t="s">
        <v>247</v>
      </c>
      <c r="I97" s="65">
        <v>2.51</v>
      </c>
      <c r="J97" s="65">
        <v>2.52</v>
      </c>
      <c r="K97" s="65">
        <v>2.51</v>
      </c>
      <c r="L97" s="65">
        <v>2.52</v>
      </c>
      <c r="M97" s="65">
        <v>2.51</v>
      </c>
      <c r="N97" s="65">
        <v>2.52</v>
      </c>
      <c r="O97" s="65">
        <v>2.51</v>
      </c>
      <c r="P97" s="65">
        <v>2.52</v>
      </c>
      <c r="Q97" s="65">
        <v>2.51</v>
      </c>
      <c r="R97" s="65">
        <v>2.52</v>
      </c>
      <c r="S97" s="218"/>
      <c r="T97" s="219"/>
      <c r="U97" s="224"/>
      <c r="V97" s="221">
        <v>2.4</v>
      </c>
      <c r="W97" s="221">
        <v>2.6</v>
      </c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</row>
    <row r="98" ht="21.0" customHeight="1">
      <c r="A98" s="45"/>
      <c r="B98" s="45"/>
      <c r="C98" s="45"/>
      <c r="D98" s="7"/>
      <c r="E98" s="46"/>
      <c r="F98" s="46"/>
      <c r="G98" s="8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8"/>
      <c r="T98" s="172"/>
      <c r="U98" s="224"/>
      <c r="V98" s="221">
        <v>2.4</v>
      </c>
      <c r="W98" s="221">
        <v>2.6</v>
      </c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</row>
    <row r="99" ht="21.0" customHeight="1">
      <c r="A99" s="217" t="s">
        <v>184</v>
      </c>
      <c r="B99" s="217" t="s">
        <v>185</v>
      </c>
      <c r="C99" s="217" t="s">
        <v>64</v>
      </c>
      <c r="D99" s="223" t="s">
        <v>312</v>
      </c>
      <c r="E99" s="36"/>
      <c r="F99" s="36"/>
      <c r="G99" s="2"/>
      <c r="H99" s="217" t="s">
        <v>267</v>
      </c>
      <c r="I99" s="227" t="s">
        <v>372</v>
      </c>
      <c r="J99" s="36"/>
      <c r="K99" s="36"/>
      <c r="L99" s="36"/>
      <c r="M99" s="36"/>
      <c r="N99" s="36"/>
      <c r="O99" s="36"/>
      <c r="P99" s="36"/>
      <c r="Q99" s="36"/>
      <c r="R99" s="2"/>
      <c r="S99" s="218"/>
      <c r="T99" s="219"/>
      <c r="U99" s="224"/>
      <c r="V99" s="221" t="s">
        <v>64</v>
      </c>
      <c r="W99" s="221" t="s">
        <v>64</v>
      </c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</row>
    <row r="100" ht="21.0" customHeight="1">
      <c r="A100" s="45"/>
      <c r="B100" s="45"/>
      <c r="C100" s="45"/>
      <c r="D100" s="7"/>
      <c r="E100" s="46"/>
      <c r="F100" s="46"/>
      <c r="G100" s="8"/>
      <c r="H100" s="45"/>
      <c r="I100" s="7"/>
      <c r="J100" s="46"/>
      <c r="K100" s="46"/>
      <c r="L100" s="46"/>
      <c r="M100" s="46"/>
      <c r="N100" s="46"/>
      <c r="O100" s="46"/>
      <c r="P100" s="46"/>
      <c r="Q100" s="46"/>
      <c r="R100" s="8"/>
      <c r="S100" s="8"/>
      <c r="T100" s="172"/>
      <c r="U100" s="224"/>
      <c r="V100" s="221" t="s">
        <v>64</v>
      </c>
      <c r="W100" s="221" t="s">
        <v>64</v>
      </c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</row>
    <row r="101" ht="21.0" customHeight="1">
      <c r="A101" s="217" t="s">
        <v>186</v>
      </c>
      <c r="B101" s="217" t="s">
        <v>187</v>
      </c>
      <c r="C101" s="217" t="s">
        <v>64</v>
      </c>
      <c r="D101" s="223" t="s">
        <v>252</v>
      </c>
      <c r="E101" s="36"/>
      <c r="F101" s="36"/>
      <c r="G101" s="2"/>
      <c r="H101" s="217" t="s">
        <v>247</v>
      </c>
      <c r="I101" s="227" t="s">
        <v>373</v>
      </c>
      <c r="J101" s="36"/>
      <c r="K101" s="36"/>
      <c r="L101" s="36"/>
      <c r="M101" s="36"/>
      <c r="N101" s="36"/>
      <c r="O101" s="36"/>
      <c r="P101" s="36"/>
      <c r="Q101" s="36"/>
      <c r="R101" s="2"/>
      <c r="S101" s="218"/>
      <c r="T101" s="219"/>
      <c r="U101" s="224"/>
      <c r="V101" s="221" t="s">
        <v>64</v>
      </c>
      <c r="W101" s="221" t="s">
        <v>64</v>
      </c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</row>
    <row r="102" ht="21.0" customHeight="1">
      <c r="A102" s="45"/>
      <c r="B102" s="45"/>
      <c r="C102" s="45"/>
      <c r="D102" s="7"/>
      <c r="E102" s="46"/>
      <c r="F102" s="46"/>
      <c r="G102" s="8"/>
      <c r="H102" s="45"/>
      <c r="I102" s="7"/>
      <c r="J102" s="46"/>
      <c r="K102" s="46"/>
      <c r="L102" s="46"/>
      <c r="M102" s="46"/>
      <c r="N102" s="46"/>
      <c r="O102" s="46"/>
      <c r="P102" s="46"/>
      <c r="Q102" s="46"/>
      <c r="R102" s="8"/>
      <c r="S102" s="8"/>
      <c r="T102" s="172"/>
      <c r="U102" s="224"/>
      <c r="V102" s="221" t="s">
        <v>64</v>
      </c>
      <c r="W102" s="221" t="s">
        <v>64</v>
      </c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</row>
    <row r="103" ht="21.0" customHeight="1">
      <c r="A103" s="217" t="s">
        <v>188</v>
      </c>
      <c r="B103" s="217" t="s">
        <v>189</v>
      </c>
      <c r="C103" s="217" t="s">
        <v>64</v>
      </c>
      <c r="D103" s="223" t="s">
        <v>312</v>
      </c>
      <c r="E103" s="36"/>
      <c r="F103" s="36"/>
      <c r="G103" s="2"/>
      <c r="H103" s="217" t="s">
        <v>267</v>
      </c>
      <c r="I103" s="227" t="s">
        <v>374</v>
      </c>
      <c r="J103" s="36"/>
      <c r="K103" s="36"/>
      <c r="L103" s="36"/>
      <c r="M103" s="36"/>
      <c r="N103" s="36"/>
      <c r="O103" s="36"/>
      <c r="P103" s="36"/>
      <c r="Q103" s="36"/>
      <c r="R103" s="2"/>
      <c r="S103" s="218"/>
      <c r="T103" s="219"/>
      <c r="U103" s="224"/>
      <c r="V103" s="221">
        <v>0.4</v>
      </c>
      <c r="W103" s="221">
        <v>0.6</v>
      </c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</row>
    <row r="104" ht="21.0" customHeight="1">
      <c r="A104" s="45"/>
      <c r="B104" s="45"/>
      <c r="C104" s="45"/>
      <c r="D104" s="7"/>
      <c r="E104" s="46"/>
      <c r="F104" s="46"/>
      <c r="G104" s="8"/>
      <c r="H104" s="45"/>
      <c r="I104" s="7"/>
      <c r="J104" s="46"/>
      <c r="K104" s="46"/>
      <c r="L104" s="46"/>
      <c r="M104" s="46"/>
      <c r="N104" s="46"/>
      <c r="O104" s="46"/>
      <c r="P104" s="46"/>
      <c r="Q104" s="46"/>
      <c r="R104" s="8"/>
      <c r="S104" s="8"/>
      <c r="T104" s="172"/>
      <c r="U104" s="224"/>
      <c r="V104" s="221">
        <v>0.4</v>
      </c>
      <c r="W104" s="221">
        <v>0.6</v>
      </c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</row>
    <row r="105" ht="21.0" customHeight="1">
      <c r="A105" s="217" t="s">
        <v>190</v>
      </c>
      <c r="B105" s="217" t="s">
        <v>191</v>
      </c>
      <c r="C105" s="217" t="s">
        <v>64</v>
      </c>
      <c r="D105" s="223" t="s">
        <v>312</v>
      </c>
      <c r="E105" s="36"/>
      <c r="F105" s="36"/>
      <c r="G105" s="2"/>
      <c r="H105" s="217" t="s">
        <v>267</v>
      </c>
      <c r="I105" s="227" t="s">
        <v>375</v>
      </c>
      <c r="J105" s="36"/>
      <c r="K105" s="36"/>
      <c r="L105" s="36"/>
      <c r="M105" s="36"/>
      <c r="N105" s="36"/>
      <c r="O105" s="36"/>
      <c r="P105" s="36"/>
      <c r="Q105" s="36"/>
      <c r="R105" s="2"/>
      <c r="S105" s="218"/>
      <c r="T105" s="219"/>
      <c r="U105" s="224"/>
      <c r="V105" s="221">
        <v>1.9</v>
      </c>
      <c r="W105" s="221">
        <v>2.1</v>
      </c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50"/>
      <c r="AM105" s="150"/>
    </row>
    <row r="106" ht="21.0" customHeight="1">
      <c r="A106" s="45"/>
      <c r="B106" s="45"/>
      <c r="C106" s="45"/>
      <c r="D106" s="7"/>
      <c r="E106" s="46"/>
      <c r="F106" s="46"/>
      <c r="G106" s="8"/>
      <c r="H106" s="45"/>
      <c r="I106" s="7"/>
      <c r="J106" s="46"/>
      <c r="K106" s="46"/>
      <c r="L106" s="46"/>
      <c r="M106" s="46"/>
      <c r="N106" s="46"/>
      <c r="O106" s="46"/>
      <c r="P106" s="46"/>
      <c r="Q106" s="46"/>
      <c r="R106" s="8"/>
      <c r="S106" s="8"/>
      <c r="T106" s="172"/>
      <c r="U106" s="224"/>
      <c r="V106" s="221">
        <v>1.9</v>
      </c>
      <c r="W106" s="221">
        <v>2.1</v>
      </c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</row>
    <row r="107" ht="39.75" customHeight="1">
      <c r="A107" s="90" t="s">
        <v>155</v>
      </c>
      <c r="B107" s="4"/>
      <c r="C107" s="4"/>
      <c r="D107" s="4"/>
      <c r="E107" s="5"/>
      <c r="F107" s="90" t="s">
        <v>156</v>
      </c>
      <c r="G107" s="4"/>
      <c r="H107" s="4"/>
      <c r="I107" s="4"/>
      <c r="J107" s="4"/>
      <c r="K107" s="4"/>
      <c r="L107" s="5"/>
      <c r="M107" s="90" t="s">
        <v>369</v>
      </c>
      <c r="N107" s="4"/>
      <c r="O107" s="4"/>
      <c r="P107" s="4"/>
      <c r="Q107" s="4"/>
      <c r="R107" s="5"/>
      <c r="S107" s="235"/>
      <c r="T107" s="236"/>
      <c r="U107" s="221"/>
      <c r="V107" s="237"/>
      <c r="W107" s="237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ht="21.0" customHeight="1">
      <c r="A108" s="216" t="s">
        <v>337</v>
      </c>
      <c r="B108" s="216" t="s">
        <v>134</v>
      </c>
      <c r="C108" s="216" t="s">
        <v>19</v>
      </c>
      <c r="D108" s="175" t="s">
        <v>240</v>
      </c>
      <c r="E108" s="36"/>
      <c r="F108" s="36"/>
      <c r="G108" s="2"/>
      <c r="H108" s="216" t="s">
        <v>241</v>
      </c>
      <c r="I108" s="217" t="s">
        <v>21</v>
      </c>
      <c r="J108" s="217" t="s">
        <v>21</v>
      </c>
      <c r="K108" s="217" t="s">
        <v>21</v>
      </c>
      <c r="L108" s="217" t="s">
        <v>21</v>
      </c>
      <c r="M108" s="217" t="s">
        <v>21</v>
      </c>
      <c r="N108" s="217" t="s">
        <v>21</v>
      </c>
      <c r="O108" s="217" t="s">
        <v>21</v>
      </c>
      <c r="P108" s="217" t="s">
        <v>21</v>
      </c>
      <c r="Q108" s="217" t="s">
        <v>21</v>
      </c>
      <c r="R108" s="217" t="s">
        <v>21</v>
      </c>
      <c r="S108" s="218"/>
      <c r="T108" s="219"/>
      <c r="U108" s="224"/>
      <c r="V108" s="221"/>
      <c r="W108" s="221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  <c r="AK108" s="150"/>
      <c r="AL108" s="150"/>
      <c r="AM108" s="150"/>
    </row>
    <row r="109" ht="21.0" customHeight="1">
      <c r="A109" s="45"/>
      <c r="B109" s="45"/>
      <c r="C109" s="45"/>
      <c r="D109" s="7"/>
      <c r="E109" s="46"/>
      <c r="F109" s="46"/>
      <c r="G109" s="8"/>
      <c r="H109" s="45"/>
      <c r="I109" s="173" t="s">
        <v>22</v>
      </c>
      <c r="J109" s="173" t="s">
        <v>125</v>
      </c>
      <c r="K109" s="173" t="s">
        <v>126</v>
      </c>
      <c r="L109" s="173" t="s">
        <v>53</v>
      </c>
      <c r="M109" s="173" t="s">
        <v>54</v>
      </c>
      <c r="N109" s="173" t="s">
        <v>55</v>
      </c>
      <c r="O109" s="173" t="s">
        <v>23</v>
      </c>
      <c r="P109" s="173" t="s">
        <v>56</v>
      </c>
      <c r="Q109" s="173" t="s">
        <v>57</v>
      </c>
      <c r="R109" s="173" t="s">
        <v>58</v>
      </c>
      <c r="S109" s="8"/>
      <c r="T109" s="172"/>
      <c r="U109" s="224"/>
      <c r="V109" s="221"/>
      <c r="W109" s="221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  <c r="AK109" s="150"/>
      <c r="AL109" s="150"/>
      <c r="AM109" s="150"/>
    </row>
    <row r="110" ht="21.0" customHeight="1">
      <c r="A110" s="217" t="s">
        <v>192</v>
      </c>
      <c r="B110" s="217" t="s">
        <v>193</v>
      </c>
      <c r="C110" s="217" t="s">
        <v>170</v>
      </c>
      <c r="D110" s="223" t="s">
        <v>315</v>
      </c>
      <c r="E110" s="36"/>
      <c r="F110" s="36"/>
      <c r="G110" s="2"/>
      <c r="H110" s="217" t="s">
        <v>247</v>
      </c>
      <c r="I110" s="65">
        <v>30.14</v>
      </c>
      <c r="J110" s="65">
        <v>30.12</v>
      </c>
      <c r="K110" s="65">
        <v>30.14</v>
      </c>
      <c r="L110" s="65">
        <v>30.11</v>
      </c>
      <c r="M110" s="65">
        <v>30.13</v>
      </c>
      <c r="N110" s="65">
        <v>30.12</v>
      </c>
      <c r="O110" s="65">
        <v>30.14</v>
      </c>
      <c r="P110" s="65">
        <v>30.12</v>
      </c>
      <c r="Q110" s="65">
        <v>30.11</v>
      </c>
      <c r="R110" s="65">
        <v>30.12</v>
      </c>
      <c r="S110" s="218"/>
      <c r="T110" s="219"/>
      <c r="U110" s="224"/>
      <c r="V110" s="221">
        <v>30.0</v>
      </c>
      <c r="W110" s="221">
        <v>30.21</v>
      </c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  <c r="AK110" s="150"/>
      <c r="AL110" s="150"/>
      <c r="AM110" s="150"/>
    </row>
    <row r="111" ht="21.0" customHeight="1">
      <c r="A111" s="45"/>
      <c r="B111" s="45"/>
      <c r="C111" s="45"/>
      <c r="D111" s="7"/>
      <c r="E111" s="46"/>
      <c r="F111" s="46"/>
      <c r="G111" s="8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8"/>
      <c r="T111" s="172"/>
      <c r="U111" s="224"/>
      <c r="V111" s="221">
        <v>30.0</v>
      </c>
      <c r="W111" s="221">
        <v>30.21</v>
      </c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  <c r="AM111" s="150"/>
    </row>
    <row r="112" ht="21.0" customHeight="1">
      <c r="A112" s="217" t="s">
        <v>194</v>
      </c>
      <c r="B112" s="217" t="s">
        <v>195</v>
      </c>
      <c r="C112" s="217" t="s">
        <v>64</v>
      </c>
      <c r="D112" s="223" t="s">
        <v>271</v>
      </c>
      <c r="E112" s="36"/>
      <c r="F112" s="36"/>
      <c r="G112" s="2"/>
      <c r="H112" s="217" t="s">
        <v>247</v>
      </c>
      <c r="I112" s="65">
        <v>3.02</v>
      </c>
      <c r="J112" s="65">
        <v>3.04</v>
      </c>
      <c r="K112" s="65">
        <v>3.02</v>
      </c>
      <c r="L112" s="65">
        <v>3.03</v>
      </c>
      <c r="M112" s="65">
        <v>3.04</v>
      </c>
      <c r="N112" s="65">
        <v>3.02</v>
      </c>
      <c r="O112" s="65">
        <v>3.03</v>
      </c>
      <c r="P112" s="65">
        <v>3.02</v>
      </c>
      <c r="Q112" s="65">
        <v>3.03</v>
      </c>
      <c r="R112" s="65">
        <v>3.04</v>
      </c>
      <c r="S112" s="218"/>
      <c r="T112" s="219"/>
      <c r="U112" s="224"/>
      <c r="V112" s="221">
        <v>2.9</v>
      </c>
      <c r="W112" s="221">
        <v>3.1</v>
      </c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</row>
    <row r="113" ht="21.0" customHeight="1">
      <c r="A113" s="45"/>
      <c r="B113" s="45"/>
      <c r="C113" s="45"/>
      <c r="D113" s="7"/>
      <c r="E113" s="46"/>
      <c r="F113" s="46"/>
      <c r="G113" s="8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8"/>
      <c r="T113" s="172"/>
      <c r="U113" s="224"/>
      <c r="V113" s="221">
        <v>2.9</v>
      </c>
      <c r="W113" s="221">
        <v>3.1</v>
      </c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</row>
    <row r="114" ht="21.0" customHeight="1">
      <c r="A114" s="217" t="s">
        <v>196</v>
      </c>
      <c r="B114" s="217" t="s">
        <v>187</v>
      </c>
      <c r="C114" s="217" t="s">
        <v>64</v>
      </c>
      <c r="D114" s="223" t="s">
        <v>271</v>
      </c>
      <c r="E114" s="36"/>
      <c r="F114" s="36"/>
      <c r="G114" s="2"/>
      <c r="H114" s="217" t="s">
        <v>247</v>
      </c>
      <c r="I114" s="227" t="s">
        <v>373</v>
      </c>
      <c r="J114" s="36"/>
      <c r="K114" s="36"/>
      <c r="L114" s="36"/>
      <c r="M114" s="36"/>
      <c r="N114" s="36"/>
      <c r="O114" s="36"/>
      <c r="P114" s="36"/>
      <c r="Q114" s="36"/>
      <c r="R114" s="2"/>
      <c r="S114" s="218"/>
      <c r="T114" s="219"/>
      <c r="U114" s="224"/>
      <c r="V114" s="221" t="s">
        <v>64</v>
      </c>
      <c r="W114" s="221" t="s">
        <v>64</v>
      </c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</row>
    <row r="115" ht="21.0" customHeight="1">
      <c r="A115" s="45"/>
      <c r="B115" s="45"/>
      <c r="C115" s="45"/>
      <c r="D115" s="7"/>
      <c r="E115" s="46"/>
      <c r="F115" s="46"/>
      <c r="G115" s="8"/>
      <c r="H115" s="45"/>
      <c r="I115" s="7"/>
      <c r="J115" s="46"/>
      <c r="K115" s="46"/>
      <c r="L115" s="46"/>
      <c r="M115" s="46"/>
      <c r="N115" s="46"/>
      <c r="O115" s="46"/>
      <c r="P115" s="46"/>
      <c r="Q115" s="46"/>
      <c r="R115" s="8"/>
      <c r="S115" s="8"/>
      <c r="T115" s="172"/>
      <c r="U115" s="224"/>
      <c r="V115" s="221" t="s">
        <v>64</v>
      </c>
      <c r="W115" s="221" t="s">
        <v>64</v>
      </c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</row>
    <row r="116" ht="21.0" customHeight="1">
      <c r="A116" s="217" t="s">
        <v>197</v>
      </c>
      <c r="B116" s="217" t="s">
        <v>189</v>
      </c>
      <c r="C116" s="217" t="s">
        <v>64</v>
      </c>
      <c r="D116" s="223" t="s">
        <v>312</v>
      </c>
      <c r="E116" s="36"/>
      <c r="F116" s="36"/>
      <c r="G116" s="2"/>
      <c r="H116" s="217" t="s">
        <v>267</v>
      </c>
      <c r="I116" s="227" t="s">
        <v>374</v>
      </c>
      <c r="J116" s="36"/>
      <c r="K116" s="36"/>
      <c r="L116" s="36"/>
      <c r="M116" s="36"/>
      <c r="N116" s="36"/>
      <c r="O116" s="36"/>
      <c r="P116" s="36"/>
      <c r="Q116" s="36"/>
      <c r="R116" s="2"/>
      <c r="S116" s="218"/>
      <c r="T116" s="219"/>
      <c r="U116" s="224"/>
      <c r="V116" s="221" t="s">
        <v>64</v>
      </c>
      <c r="W116" s="221" t="s">
        <v>64</v>
      </c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</row>
    <row r="117" ht="21.0" customHeight="1">
      <c r="A117" s="45"/>
      <c r="B117" s="45"/>
      <c r="C117" s="45"/>
      <c r="D117" s="7"/>
      <c r="E117" s="46"/>
      <c r="F117" s="46"/>
      <c r="G117" s="8"/>
      <c r="H117" s="45"/>
      <c r="I117" s="7"/>
      <c r="J117" s="46"/>
      <c r="K117" s="46"/>
      <c r="L117" s="46"/>
      <c r="M117" s="46"/>
      <c r="N117" s="46"/>
      <c r="O117" s="46"/>
      <c r="P117" s="46"/>
      <c r="Q117" s="46"/>
      <c r="R117" s="8"/>
      <c r="S117" s="8"/>
      <c r="T117" s="172"/>
      <c r="U117" s="224"/>
      <c r="V117" s="221" t="s">
        <v>64</v>
      </c>
      <c r="W117" s="221" t="s">
        <v>64</v>
      </c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</row>
    <row r="118" ht="21.0" customHeight="1">
      <c r="A118" s="217" t="s">
        <v>198</v>
      </c>
      <c r="B118" s="217" t="s">
        <v>199</v>
      </c>
      <c r="C118" s="217" t="s">
        <v>64</v>
      </c>
      <c r="D118" s="223" t="s">
        <v>312</v>
      </c>
      <c r="E118" s="36"/>
      <c r="F118" s="36"/>
      <c r="G118" s="2"/>
      <c r="H118" s="217" t="s">
        <v>267</v>
      </c>
      <c r="I118" s="227" t="s">
        <v>376</v>
      </c>
      <c r="J118" s="36"/>
      <c r="K118" s="36"/>
      <c r="L118" s="36"/>
      <c r="M118" s="36"/>
      <c r="N118" s="36"/>
      <c r="O118" s="36"/>
      <c r="P118" s="36"/>
      <c r="Q118" s="36"/>
      <c r="R118" s="2"/>
      <c r="S118" s="218"/>
      <c r="T118" s="219"/>
      <c r="U118" s="224"/>
      <c r="V118" s="221" t="s">
        <v>64</v>
      </c>
      <c r="W118" s="221" t="s">
        <v>64</v>
      </c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</row>
    <row r="119" ht="21.0" customHeight="1">
      <c r="A119" s="45"/>
      <c r="B119" s="45"/>
      <c r="C119" s="45"/>
      <c r="D119" s="7"/>
      <c r="E119" s="46"/>
      <c r="F119" s="46"/>
      <c r="G119" s="8"/>
      <c r="H119" s="45"/>
      <c r="I119" s="7"/>
      <c r="J119" s="46"/>
      <c r="K119" s="46"/>
      <c r="L119" s="46"/>
      <c r="M119" s="46"/>
      <c r="N119" s="46"/>
      <c r="O119" s="46"/>
      <c r="P119" s="46"/>
      <c r="Q119" s="46"/>
      <c r="R119" s="8"/>
      <c r="S119" s="8"/>
      <c r="T119" s="172"/>
      <c r="U119" s="224"/>
      <c r="V119" s="221" t="s">
        <v>64</v>
      </c>
      <c r="W119" s="221" t="s">
        <v>64</v>
      </c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</row>
    <row r="120" ht="21.0" customHeight="1">
      <c r="A120" s="217" t="s">
        <v>200</v>
      </c>
      <c r="B120" s="217" t="s">
        <v>377</v>
      </c>
      <c r="C120" s="217" t="s">
        <v>164</v>
      </c>
      <c r="D120" s="223" t="s">
        <v>246</v>
      </c>
      <c r="E120" s="36"/>
      <c r="F120" s="36"/>
      <c r="G120" s="2"/>
      <c r="H120" s="217" t="s">
        <v>247</v>
      </c>
      <c r="I120" s="65">
        <v>42.58</v>
      </c>
      <c r="J120" s="65">
        <v>42.64</v>
      </c>
      <c r="K120" s="65">
        <v>42.63</v>
      </c>
      <c r="L120" s="65">
        <v>42.64</v>
      </c>
      <c r="M120" s="65">
        <v>42.63</v>
      </c>
      <c r="N120" s="65">
        <v>42.62</v>
      </c>
      <c r="O120" s="65">
        <v>42.63</v>
      </c>
      <c r="P120" s="65">
        <v>42.66</v>
      </c>
      <c r="Q120" s="65">
        <v>42.66</v>
      </c>
      <c r="R120" s="65">
        <v>42.65</v>
      </c>
      <c r="S120" s="218"/>
      <c r="T120" s="219"/>
      <c r="U120" s="224"/>
      <c r="V120" s="221">
        <v>42.5</v>
      </c>
      <c r="W120" s="221">
        <v>42.75</v>
      </c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</row>
    <row r="121" ht="21.0" customHeight="1">
      <c r="A121" s="45"/>
      <c r="B121" s="45"/>
      <c r="C121" s="45"/>
      <c r="D121" s="7"/>
      <c r="E121" s="46"/>
      <c r="F121" s="46"/>
      <c r="G121" s="8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8"/>
      <c r="T121" s="172"/>
      <c r="U121" s="224"/>
      <c r="V121" s="221">
        <v>42.5</v>
      </c>
      <c r="W121" s="221">
        <v>42.75</v>
      </c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</row>
    <row r="122" ht="21.0" customHeight="1">
      <c r="A122" s="217" t="s">
        <v>145</v>
      </c>
      <c r="B122" s="217" t="s">
        <v>202</v>
      </c>
      <c r="C122" s="217" t="s">
        <v>64</v>
      </c>
      <c r="D122" s="223" t="s">
        <v>320</v>
      </c>
      <c r="E122" s="36"/>
      <c r="F122" s="36"/>
      <c r="G122" s="2"/>
      <c r="H122" s="217" t="s">
        <v>267</v>
      </c>
      <c r="I122" s="227" t="s">
        <v>370</v>
      </c>
      <c r="J122" s="36"/>
      <c r="K122" s="36"/>
      <c r="L122" s="36"/>
      <c r="M122" s="36"/>
      <c r="N122" s="36"/>
      <c r="O122" s="36"/>
      <c r="P122" s="36"/>
      <c r="Q122" s="36"/>
      <c r="R122" s="2"/>
      <c r="S122" s="218"/>
      <c r="T122" s="219"/>
      <c r="U122" s="224"/>
      <c r="V122" s="221" t="s">
        <v>64</v>
      </c>
      <c r="W122" s="221" t="s">
        <v>64</v>
      </c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</row>
    <row r="123" ht="21.0" customHeight="1">
      <c r="A123" s="45"/>
      <c r="B123" s="45"/>
      <c r="C123" s="45"/>
      <c r="D123" s="7"/>
      <c r="E123" s="46"/>
      <c r="F123" s="46"/>
      <c r="G123" s="8"/>
      <c r="H123" s="45"/>
      <c r="I123" s="7"/>
      <c r="J123" s="46"/>
      <c r="K123" s="46"/>
      <c r="L123" s="46"/>
      <c r="M123" s="46"/>
      <c r="N123" s="46"/>
      <c r="O123" s="46"/>
      <c r="P123" s="46"/>
      <c r="Q123" s="46"/>
      <c r="R123" s="8"/>
      <c r="S123" s="8"/>
      <c r="T123" s="172"/>
      <c r="U123" s="224"/>
      <c r="V123" s="221" t="s">
        <v>64</v>
      </c>
      <c r="W123" s="221" t="s">
        <v>64</v>
      </c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</row>
    <row r="124" ht="21.0" customHeight="1">
      <c r="A124" s="217" t="s">
        <v>203</v>
      </c>
      <c r="B124" s="217" t="s">
        <v>204</v>
      </c>
      <c r="C124" s="217" t="s">
        <v>64</v>
      </c>
      <c r="D124" s="223" t="s">
        <v>321</v>
      </c>
      <c r="E124" s="36"/>
      <c r="F124" s="36"/>
      <c r="G124" s="2"/>
      <c r="H124" s="217" t="s">
        <v>267</v>
      </c>
      <c r="I124" s="227" t="s">
        <v>378</v>
      </c>
      <c r="J124" s="36"/>
      <c r="K124" s="36"/>
      <c r="L124" s="36"/>
      <c r="M124" s="36"/>
      <c r="N124" s="36"/>
      <c r="O124" s="36"/>
      <c r="P124" s="36"/>
      <c r="Q124" s="36"/>
      <c r="R124" s="2"/>
      <c r="S124" s="218"/>
      <c r="T124" s="219"/>
      <c r="U124" s="224"/>
      <c r="V124" s="221" t="s">
        <v>64</v>
      </c>
      <c r="W124" s="221" t="s">
        <v>64</v>
      </c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</row>
    <row r="125" ht="21.0" customHeight="1">
      <c r="A125" s="45"/>
      <c r="B125" s="45"/>
      <c r="C125" s="45"/>
      <c r="D125" s="7"/>
      <c r="E125" s="46"/>
      <c r="F125" s="46"/>
      <c r="G125" s="8"/>
      <c r="H125" s="45"/>
      <c r="I125" s="7"/>
      <c r="J125" s="46"/>
      <c r="K125" s="46"/>
      <c r="L125" s="46"/>
      <c r="M125" s="46"/>
      <c r="N125" s="46"/>
      <c r="O125" s="46"/>
      <c r="P125" s="46"/>
      <c r="Q125" s="46"/>
      <c r="R125" s="8"/>
      <c r="S125" s="8"/>
      <c r="T125" s="172"/>
      <c r="U125" s="224"/>
      <c r="V125" s="221" t="s">
        <v>64</v>
      </c>
      <c r="W125" s="221" t="s">
        <v>64</v>
      </c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</row>
    <row r="126" ht="21.0" customHeight="1">
      <c r="A126" s="217" t="s">
        <v>179</v>
      </c>
      <c r="B126" s="223" t="s">
        <v>205</v>
      </c>
      <c r="C126" s="2"/>
      <c r="D126" s="223" t="s">
        <v>64</v>
      </c>
      <c r="E126" s="36"/>
      <c r="F126" s="36"/>
      <c r="G126" s="2"/>
      <c r="H126" s="217" t="s">
        <v>267</v>
      </c>
      <c r="I126" s="227" t="s">
        <v>379</v>
      </c>
      <c r="J126" s="36"/>
      <c r="K126" s="36"/>
      <c r="L126" s="36"/>
      <c r="M126" s="36"/>
      <c r="N126" s="36"/>
      <c r="O126" s="36"/>
      <c r="P126" s="36"/>
      <c r="Q126" s="36"/>
      <c r="R126" s="2"/>
      <c r="S126" s="218"/>
      <c r="T126" s="219"/>
      <c r="U126" s="224"/>
      <c r="V126" s="221" t="s">
        <v>64</v>
      </c>
      <c r="W126" s="221" t="s">
        <v>64</v>
      </c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</row>
    <row r="127" ht="21.0" customHeight="1">
      <c r="A127" s="45"/>
      <c r="B127" s="7"/>
      <c r="C127" s="8"/>
      <c r="D127" s="7"/>
      <c r="E127" s="46"/>
      <c r="F127" s="46"/>
      <c r="G127" s="8"/>
      <c r="H127" s="45"/>
      <c r="I127" s="7"/>
      <c r="J127" s="46"/>
      <c r="K127" s="46"/>
      <c r="L127" s="46"/>
      <c r="M127" s="46"/>
      <c r="N127" s="46"/>
      <c r="O127" s="46"/>
      <c r="P127" s="46"/>
      <c r="Q127" s="46"/>
      <c r="R127" s="8"/>
      <c r="S127" s="8"/>
      <c r="T127" s="172"/>
      <c r="U127" s="224"/>
      <c r="V127" s="221" t="s">
        <v>64</v>
      </c>
      <c r="W127" s="221" t="s">
        <v>64</v>
      </c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</row>
    <row r="128" ht="21.0" customHeight="1">
      <c r="A128" s="217" t="s">
        <v>206</v>
      </c>
      <c r="B128" s="217" t="s">
        <v>207</v>
      </c>
      <c r="C128" s="217" t="s">
        <v>64</v>
      </c>
      <c r="D128" s="223" t="s">
        <v>64</v>
      </c>
      <c r="E128" s="36"/>
      <c r="F128" s="36"/>
      <c r="G128" s="2"/>
      <c r="H128" s="217" t="s">
        <v>267</v>
      </c>
      <c r="I128" s="227" t="s">
        <v>379</v>
      </c>
      <c r="J128" s="36"/>
      <c r="K128" s="36"/>
      <c r="L128" s="36"/>
      <c r="M128" s="36"/>
      <c r="N128" s="36"/>
      <c r="O128" s="36"/>
      <c r="P128" s="36"/>
      <c r="Q128" s="36"/>
      <c r="R128" s="2"/>
      <c r="S128" s="218"/>
      <c r="T128" s="219"/>
      <c r="U128" s="224"/>
      <c r="V128" s="221" t="s">
        <v>64</v>
      </c>
      <c r="W128" s="221" t="s">
        <v>64</v>
      </c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</row>
    <row r="129" ht="21.0" customHeight="1">
      <c r="A129" s="45"/>
      <c r="B129" s="45"/>
      <c r="C129" s="45"/>
      <c r="D129" s="7"/>
      <c r="E129" s="46"/>
      <c r="F129" s="46"/>
      <c r="G129" s="8"/>
      <c r="H129" s="45"/>
      <c r="I129" s="7"/>
      <c r="J129" s="46"/>
      <c r="K129" s="46"/>
      <c r="L129" s="46"/>
      <c r="M129" s="46"/>
      <c r="N129" s="46"/>
      <c r="O129" s="46"/>
      <c r="P129" s="46"/>
      <c r="Q129" s="46"/>
      <c r="R129" s="8"/>
      <c r="S129" s="8"/>
      <c r="T129" s="172"/>
      <c r="U129" s="224"/>
      <c r="V129" s="221" t="s">
        <v>64</v>
      </c>
      <c r="W129" s="221" t="s">
        <v>64</v>
      </c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</row>
    <row r="130" ht="21.0" customHeight="1">
      <c r="A130" s="217" t="s">
        <v>208</v>
      </c>
      <c r="B130" s="223" t="s">
        <v>209</v>
      </c>
      <c r="C130" s="36"/>
      <c r="D130" s="36"/>
      <c r="E130" s="36"/>
      <c r="F130" s="36"/>
      <c r="G130" s="2"/>
      <c r="H130" s="217" t="s">
        <v>267</v>
      </c>
      <c r="I130" s="227" t="s">
        <v>380</v>
      </c>
      <c r="J130" s="36"/>
      <c r="K130" s="36"/>
      <c r="L130" s="36"/>
      <c r="M130" s="36"/>
      <c r="N130" s="36"/>
      <c r="O130" s="36"/>
      <c r="P130" s="36"/>
      <c r="Q130" s="36"/>
      <c r="R130" s="2"/>
      <c r="S130" s="218"/>
      <c r="T130" s="219"/>
      <c r="U130" s="224"/>
      <c r="V130" s="221" t="s">
        <v>64</v>
      </c>
      <c r="W130" s="221" t="s">
        <v>64</v>
      </c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</row>
    <row r="131" ht="21.0" customHeight="1">
      <c r="A131" s="45"/>
      <c r="B131" s="7"/>
      <c r="C131" s="46"/>
      <c r="D131" s="46"/>
      <c r="E131" s="46"/>
      <c r="F131" s="46"/>
      <c r="G131" s="8"/>
      <c r="H131" s="45"/>
      <c r="I131" s="7"/>
      <c r="J131" s="46"/>
      <c r="K131" s="46"/>
      <c r="L131" s="46"/>
      <c r="M131" s="46"/>
      <c r="N131" s="46"/>
      <c r="O131" s="46"/>
      <c r="P131" s="46"/>
      <c r="Q131" s="46"/>
      <c r="R131" s="8"/>
      <c r="S131" s="8"/>
      <c r="T131" s="172"/>
      <c r="U131" s="224"/>
      <c r="V131" s="221" t="s">
        <v>64</v>
      </c>
      <c r="W131" s="221" t="s">
        <v>64</v>
      </c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</row>
    <row r="132" ht="21.0" customHeight="1">
      <c r="A132" s="217" t="s">
        <v>210</v>
      </c>
      <c r="B132" s="217" t="s">
        <v>211</v>
      </c>
      <c r="C132" s="217" t="s">
        <v>64</v>
      </c>
      <c r="D132" s="223" t="s">
        <v>324</v>
      </c>
      <c r="E132" s="36"/>
      <c r="F132" s="36"/>
      <c r="G132" s="2"/>
      <c r="H132" s="217" t="s">
        <v>267</v>
      </c>
      <c r="I132" s="227" t="s">
        <v>381</v>
      </c>
      <c r="J132" s="36"/>
      <c r="K132" s="36"/>
      <c r="L132" s="36"/>
      <c r="M132" s="36"/>
      <c r="N132" s="36"/>
      <c r="O132" s="36"/>
      <c r="P132" s="36"/>
      <c r="Q132" s="36"/>
      <c r="R132" s="2"/>
      <c r="S132" s="218"/>
      <c r="T132" s="219"/>
      <c r="U132" s="224"/>
      <c r="V132" s="221" t="s">
        <v>64</v>
      </c>
      <c r="W132" s="221" t="s">
        <v>64</v>
      </c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</row>
    <row r="133" ht="21.0" customHeight="1">
      <c r="A133" s="45"/>
      <c r="B133" s="45"/>
      <c r="C133" s="45"/>
      <c r="D133" s="7"/>
      <c r="E133" s="46"/>
      <c r="F133" s="46"/>
      <c r="G133" s="8"/>
      <c r="H133" s="45"/>
      <c r="I133" s="7"/>
      <c r="J133" s="46"/>
      <c r="K133" s="46"/>
      <c r="L133" s="46"/>
      <c r="M133" s="46"/>
      <c r="N133" s="46"/>
      <c r="O133" s="46"/>
      <c r="P133" s="46"/>
      <c r="Q133" s="46"/>
      <c r="R133" s="8"/>
      <c r="S133" s="8"/>
      <c r="T133" s="172"/>
      <c r="U133" s="224"/>
      <c r="V133" s="221" t="s">
        <v>64</v>
      </c>
      <c r="W133" s="221" t="s">
        <v>64</v>
      </c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</row>
    <row r="134" ht="21.0" customHeight="1">
      <c r="A134" s="217" t="s">
        <v>212</v>
      </c>
      <c r="B134" s="223" t="s">
        <v>213</v>
      </c>
      <c r="C134" s="2"/>
      <c r="D134" s="223" t="s">
        <v>273</v>
      </c>
      <c r="E134" s="36"/>
      <c r="F134" s="36"/>
      <c r="G134" s="2"/>
      <c r="H134" s="217" t="s">
        <v>267</v>
      </c>
      <c r="I134" s="227" t="s">
        <v>379</v>
      </c>
      <c r="J134" s="36"/>
      <c r="K134" s="36"/>
      <c r="L134" s="36"/>
      <c r="M134" s="36"/>
      <c r="N134" s="36"/>
      <c r="O134" s="36"/>
      <c r="P134" s="36"/>
      <c r="Q134" s="36"/>
      <c r="R134" s="2"/>
      <c r="S134" s="218"/>
      <c r="T134" s="219"/>
      <c r="U134" s="224"/>
      <c r="V134" s="221" t="s">
        <v>64</v>
      </c>
      <c r="W134" s="221" t="s">
        <v>64</v>
      </c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</row>
    <row r="135" ht="21.0" customHeight="1">
      <c r="A135" s="45"/>
      <c r="B135" s="7"/>
      <c r="C135" s="8"/>
      <c r="D135" s="7"/>
      <c r="E135" s="46"/>
      <c r="F135" s="46"/>
      <c r="G135" s="8"/>
      <c r="H135" s="45"/>
      <c r="I135" s="7"/>
      <c r="J135" s="46"/>
      <c r="K135" s="46"/>
      <c r="L135" s="46"/>
      <c r="M135" s="46"/>
      <c r="N135" s="46"/>
      <c r="O135" s="46"/>
      <c r="P135" s="46"/>
      <c r="Q135" s="46"/>
      <c r="R135" s="8"/>
      <c r="S135" s="8"/>
      <c r="T135" s="172"/>
      <c r="U135" s="224"/>
      <c r="V135" s="221" t="s">
        <v>64</v>
      </c>
      <c r="W135" s="221" t="s">
        <v>64</v>
      </c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</row>
    <row r="136" ht="21.0" customHeight="1">
      <c r="A136" s="217" t="s">
        <v>214</v>
      </c>
      <c r="B136" s="217" t="s">
        <v>215</v>
      </c>
      <c r="C136" s="217" t="s">
        <v>64</v>
      </c>
      <c r="D136" s="223" t="s">
        <v>326</v>
      </c>
      <c r="E136" s="36"/>
      <c r="F136" s="36"/>
      <c r="G136" s="2"/>
      <c r="H136" s="217" t="s">
        <v>267</v>
      </c>
      <c r="I136" s="227" t="s">
        <v>382</v>
      </c>
      <c r="J136" s="36"/>
      <c r="K136" s="36"/>
      <c r="L136" s="36"/>
      <c r="M136" s="36"/>
      <c r="N136" s="36"/>
      <c r="O136" s="36"/>
      <c r="P136" s="36"/>
      <c r="Q136" s="36"/>
      <c r="R136" s="2"/>
      <c r="S136" s="218"/>
      <c r="T136" s="219"/>
      <c r="U136" s="224"/>
      <c r="V136" s="221" t="s">
        <v>64</v>
      </c>
      <c r="W136" s="221" t="s">
        <v>64</v>
      </c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</row>
    <row r="137" ht="21.0" customHeight="1">
      <c r="A137" s="45"/>
      <c r="B137" s="45"/>
      <c r="C137" s="45"/>
      <c r="D137" s="7"/>
      <c r="E137" s="46"/>
      <c r="F137" s="46"/>
      <c r="G137" s="8"/>
      <c r="H137" s="45"/>
      <c r="I137" s="7"/>
      <c r="J137" s="46"/>
      <c r="K137" s="46"/>
      <c r="L137" s="46"/>
      <c r="M137" s="46"/>
      <c r="N137" s="46"/>
      <c r="O137" s="46"/>
      <c r="P137" s="46"/>
      <c r="Q137" s="46"/>
      <c r="R137" s="8"/>
      <c r="S137" s="8"/>
      <c r="T137" s="172"/>
      <c r="U137" s="224"/>
      <c r="V137" s="221" t="s">
        <v>64</v>
      </c>
      <c r="W137" s="221" t="s">
        <v>64</v>
      </c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</row>
    <row r="138" ht="21.0" customHeight="1">
      <c r="A138" s="217" t="s">
        <v>216</v>
      </c>
      <c r="B138" s="223" t="s">
        <v>117</v>
      </c>
      <c r="C138" s="36"/>
      <c r="D138" s="36"/>
      <c r="E138" s="36"/>
      <c r="F138" s="36"/>
      <c r="G138" s="2"/>
      <c r="H138" s="217" t="s">
        <v>267</v>
      </c>
      <c r="I138" s="238" t="s">
        <v>118</v>
      </c>
      <c r="J138" s="36"/>
      <c r="K138" s="36"/>
      <c r="L138" s="36"/>
      <c r="M138" s="36"/>
      <c r="N138" s="36"/>
      <c r="O138" s="36"/>
      <c r="P138" s="36"/>
      <c r="Q138" s="36"/>
      <c r="R138" s="2"/>
      <c r="S138" s="218"/>
      <c r="T138" s="219"/>
      <c r="U138" s="224"/>
      <c r="V138" s="221" t="s">
        <v>64</v>
      </c>
      <c r="W138" s="221" t="s">
        <v>64</v>
      </c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</row>
    <row r="139" ht="21.0" customHeight="1">
      <c r="A139" s="45"/>
      <c r="B139" s="7"/>
      <c r="C139" s="46"/>
      <c r="D139" s="46"/>
      <c r="E139" s="46"/>
      <c r="F139" s="46"/>
      <c r="G139" s="8"/>
      <c r="H139" s="45"/>
      <c r="I139" s="7"/>
      <c r="J139" s="46"/>
      <c r="K139" s="46"/>
      <c r="L139" s="46"/>
      <c r="M139" s="46"/>
      <c r="N139" s="46"/>
      <c r="O139" s="46"/>
      <c r="P139" s="46"/>
      <c r="Q139" s="46"/>
      <c r="R139" s="8"/>
      <c r="S139" s="8"/>
      <c r="T139" s="172"/>
      <c r="U139" s="224"/>
      <c r="V139" s="221" t="s">
        <v>64</v>
      </c>
      <c r="W139" s="221" t="s">
        <v>64</v>
      </c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</row>
    <row r="140" ht="21.0" customHeight="1">
      <c r="A140" s="217" t="s">
        <v>217</v>
      </c>
      <c r="B140" s="217" t="s">
        <v>218</v>
      </c>
      <c r="C140" s="217" t="s">
        <v>64</v>
      </c>
      <c r="D140" s="223" t="s">
        <v>64</v>
      </c>
      <c r="E140" s="36"/>
      <c r="F140" s="36"/>
      <c r="G140" s="2"/>
      <c r="H140" s="217" t="s">
        <v>64</v>
      </c>
      <c r="I140" s="227" t="s">
        <v>383</v>
      </c>
      <c r="J140" s="36"/>
      <c r="K140" s="36"/>
      <c r="L140" s="36"/>
      <c r="M140" s="36"/>
      <c r="N140" s="36"/>
      <c r="O140" s="36"/>
      <c r="P140" s="36"/>
      <c r="Q140" s="36"/>
      <c r="R140" s="2"/>
      <c r="S140" s="218"/>
      <c r="T140" s="219"/>
      <c r="U140" s="224"/>
      <c r="V140" s="221" t="s">
        <v>64</v>
      </c>
      <c r="W140" s="221" t="s">
        <v>64</v>
      </c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</row>
    <row r="141" ht="21.0" customHeight="1">
      <c r="A141" s="45"/>
      <c r="B141" s="45"/>
      <c r="C141" s="45"/>
      <c r="D141" s="7"/>
      <c r="E141" s="46"/>
      <c r="F141" s="46"/>
      <c r="G141" s="8"/>
      <c r="H141" s="45"/>
      <c r="I141" s="7"/>
      <c r="J141" s="46"/>
      <c r="K141" s="46"/>
      <c r="L141" s="46"/>
      <c r="M141" s="46"/>
      <c r="N141" s="46"/>
      <c r="O141" s="46"/>
      <c r="P141" s="46"/>
      <c r="Q141" s="46"/>
      <c r="R141" s="8"/>
      <c r="S141" s="8"/>
      <c r="T141" s="172"/>
      <c r="U141" s="224"/>
      <c r="V141" s="221" t="s">
        <v>64</v>
      </c>
      <c r="W141" s="221" t="s">
        <v>64</v>
      </c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</row>
    <row r="142" ht="42.0" customHeight="1">
      <c r="A142" s="90" t="s">
        <v>155</v>
      </c>
      <c r="B142" s="4"/>
      <c r="C142" s="4"/>
      <c r="D142" s="4"/>
      <c r="E142" s="5"/>
      <c r="F142" s="90" t="s">
        <v>156</v>
      </c>
      <c r="G142" s="4"/>
      <c r="H142" s="4"/>
      <c r="I142" s="4"/>
      <c r="J142" s="4"/>
      <c r="K142" s="4"/>
      <c r="L142" s="5"/>
      <c r="M142" s="90" t="s">
        <v>369</v>
      </c>
      <c r="N142" s="4"/>
      <c r="O142" s="4"/>
      <c r="P142" s="4"/>
      <c r="Q142" s="4"/>
      <c r="R142" s="5"/>
      <c r="S142" s="235"/>
      <c r="T142" s="236"/>
      <c r="U142" s="221"/>
      <c r="V142" s="237"/>
      <c r="W142" s="237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ht="15.75" customHeight="1">
      <c r="A143" s="239" t="s">
        <v>337</v>
      </c>
      <c r="B143" s="216" t="s">
        <v>134</v>
      </c>
      <c r="C143" s="216" t="s">
        <v>19</v>
      </c>
      <c r="D143" s="175" t="s">
        <v>240</v>
      </c>
      <c r="E143" s="36"/>
      <c r="F143" s="36"/>
      <c r="G143" s="2"/>
      <c r="H143" s="175" t="s">
        <v>241</v>
      </c>
      <c r="I143" s="217"/>
      <c r="J143" s="220"/>
      <c r="K143" s="217"/>
      <c r="L143" s="220"/>
      <c r="M143" s="217"/>
      <c r="N143" s="220"/>
      <c r="O143" s="223"/>
      <c r="P143" s="217"/>
      <c r="Q143" s="220"/>
      <c r="R143" s="217"/>
      <c r="S143" s="218"/>
      <c r="T143" s="219"/>
      <c r="U143" s="224"/>
      <c r="V143" s="221"/>
      <c r="W143" s="221"/>
      <c r="X143" s="77" t="s">
        <v>130</v>
      </c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</row>
    <row r="144" ht="15.75" customHeight="1">
      <c r="A144" s="165"/>
      <c r="B144" s="45"/>
      <c r="C144" s="45"/>
      <c r="D144" s="7"/>
      <c r="E144" s="46"/>
      <c r="F144" s="46"/>
      <c r="G144" s="8"/>
      <c r="H144" s="7"/>
      <c r="I144" s="202"/>
      <c r="J144" s="150"/>
      <c r="K144" s="202"/>
      <c r="L144" s="150"/>
      <c r="M144" s="202"/>
      <c r="N144" s="150"/>
      <c r="O144" s="203"/>
      <c r="P144" s="202"/>
      <c r="Q144" s="150"/>
      <c r="R144" s="202"/>
      <c r="S144" s="8"/>
      <c r="T144" s="172"/>
      <c r="U144" s="224"/>
      <c r="V144" s="221"/>
      <c r="W144" s="221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</row>
    <row r="145" ht="15.75" customHeight="1">
      <c r="A145" s="221"/>
      <c r="B145" s="221"/>
      <c r="C145" s="221"/>
      <c r="D145" s="221"/>
      <c r="E145" s="84"/>
      <c r="F145" s="84"/>
      <c r="G145" s="84"/>
      <c r="H145" s="240"/>
      <c r="I145" s="217"/>
      <c r="J145" s="220"/>
      <c r="K145" s="217"/>
      <c r="L145" s="220"/>
      <c r="M145" s="217"/>
      <c r="N145" s="220"/>
      <c r="O145" s="223"/>
      <c r="P145" s="217"/>
      <c r="Q145" s="220"/>
      <c r="R145" s="217"/>
      <c r="S145" s="218"/>
      <c r="T145" s="219"/>
      <c r="U145" s="224"/>
      <c r="V145" s="221"/>
      <c r="W145" s="221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</row>
    <row r="146" ht="15.75" customHeight="1">
      <c r="A146" s="84"/>
      <c r="B146" s="84"/>
      <c r="C146" s="84"/>
      <c r="D146" s="84"/>
      <c r="E146" s="84"/>
      <c r="F146" s="84"/>
      <c r="G146" s="84"/>
      <c r="H146" s="204"/>
      <c r="I146" s="241"/>
      <c r="J146" s="222"/>
      <c r="K146" s="241"/>
      <c r="L146" s="222"/>
      <c r="M146" s="241"/>
      <c r="N146" s="222"/>
      <c r="O146" s="242"/>
      <c r="P146" s="241"/>
      <c r="Q146" s="222"/>
      <c r="R146" s="241"/>
      <c r="S146" s="8"/>
      <c r="T146" s="172"/>
      <c r="U146" s="224"/>
      <c r="V146" s="221"/>
      <c r="W146" s="221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</row>
    <row r="147" ht="15.75" customHeight="1">
      <c r="A147" s="221"/>
      <c r="B147" s="221"/>
      <c r="C147" s="221"/>
      <c r="D147" s="221"/>
      <c r="E147" s="84"/>
      <c r="F147" s="84"/>
      <c r="G147" s="84"/>
      <c r="H147" s="240"/>
      <c r="I147" s="241"/>
      <c r="J147" s="222"/>
      <c r="K147" s="241"/>
      <c r="L147" s="222"/>
      <c r="M147" s="241"/>
      <c r="N147" s="222"/>
      <c r="O147" s="242"/>
      <c r="P147" s="241"/>
      <c r="Q147" s="222"/>
      <c r="R147" s="241"/>
      <c r="S147" s="218"/>
      <c r="T147" s="219"/>
      <c r="U147" s="224"/>
      <c r="V147" s="221"/>
      <c r="W147" s="221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</row>
    <row r="148" ht="15.75" customHeight="1">
      <c r="A148" s="84"/>
      <c r="B148" s="84"/>
      <c r="C148" s="84"/>
      <c r="D148" s="84"/>
      <c r="E148" s="84"/>
      <c r="F148" s="84"/>
      <c r="G148" s="84"/>
      <c r="H148" s="204"/>
      <c r="I148" s="241"/>
      <c r="J148" s="222"/>
      <c r="K148" s="241"/>
      <c r="L148" s="222"/>
      <c r="M148" s="241"/>
      <c r="N148" s="222"/>
      <c r="O148" s="242"/>
      <c r="P148" s="241"/>
      <c r="Q148" s="222"/>
      <c r="R148" s="241"/>
      <c r="S148" s="8"/>
      <c r="T148" s="172"/>
      <c r="U148" s="224"/>
      <c r="V148" s="221"/>
      <c r="W148" s="221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</row>
    <row r="149" ht="15.75" customHeight="1">
      <c r="A149" s="221"/>
      <c r="B149" s="221"/>
      <c r="C149" s="221"/>
      <c r="D149" s="221"/>
      <c r="E149" s="84"/>
      <c r="F149" s="84"/>
      <c r="G149" s="84"/>
      <c r="H149" s="240"/>
      <c r="I149" s="241"/>
      <c r="J149" s="222"/>
      <c r="K149" s="241"/>
      <c r="L149" s="222"/>
      <c r="M149" s="241"/>
      <c r="N149" s="222"/>
      <c r="O149" s="242"/>
      <c r="P149" s="241"/>
      <c r="Q149" s="222"/>
      <c r="R149" s="241"/>
      <c r="S149" s="218"/>
      <c r="T149" s="219"/>
      <c r="U149" s="224"/>
      <c r="V149" s="221"/>
      <c r="W149" s="221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</row>
    <row r="150" ht="15.75" customHeight="1">
      <c r="A150" s="84"/>
      <c r="B150" s="84"/>
      <c r="C150" s="84"/>
      <c r="D150" s="84"/>
      <c r="E150" s="84"/>
      <c r="F150" s="84"/>
      <c r="G150" s="84"/>
      <c r="H150" s="204"/>
      <c r="I150" s="241"/>
      <c r="J150" s="222"/>
      <c r="K150" s="241"/>
      <c r="L150" s="222"/>
      <c r="M150" s="241"/>
      <c r="N150" s="222"/>
      <c r="O150" s="242"/>
      <c r="P150" s="241"/>
      <c r="Q150" s="222"/>
      <c r="R150" s="241"/>
      <c r="S150" s="8"/>
      <c r="T150" s="172"/>
      <c r="U150" s="224"/>
      <c r="V150" s="221"/>
      <c r="W150" s="221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</row>
    <row r="151" ht="15.75" customHeight="1">
      <c r="A151" s="221"/>
      <c r="B151" s="221"/>
      <c r="C151" s="221"/>
      <c r="D151" s="221"/>
      <c r="E151" s="84"/>
      <c r="F151" s="84"/>
      <c r="G151" s="84"/>
      <c r="H151" s="240"/>
      <c r="I151" s="241"/>
      <c r="J151" s="222"/>
      <c r="K151" s="241"/>
      <c r="L151" s="222"/>
      <c r="M151" s="241"/>
      <c r="N151" s="222"/>
      <c r="O151" s="242"/>
      <c r="P151" s="241"/>
      <c r="Q151" s="222"/>
      <c r="R151" s="241"/>
      <c r="S151" s="218"/>
      <c r="T151" s="219"/>
      <c r="U151" s="224"/>
      <c r="V151" s="221"/>
      <c r="W151" s="221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</row>
    <row r="152" ht="15.75" customHeight="1">
      <c r="A152" s="84"/>
      <c r="B152" s="84"/>
      <c r="C152" s="84"/>
      <c r="D152" s="84"/>
      <c r="E152" s="84"/>
      <c r="F152" s="84"/>
      <c r="G152" s="84"/>
      <c r="H152" s="204"/>
      <c r="I152" s="241"/>
      <c r="J152" s="222"/>
      <c r="K152" s="241"/>
      <c r="L152" s="222"/>
      <c r="M152" s="241"/>
      <c r="N152" s="222"/>
      <c r="O152" s="242"/>
      <c r="P152" s="241"/>
      <c r="Q152" s="222"/>
      <c r="R152" s="241"/>
      <c r="S152" s="8"/>
      <c r="T152" s="172"/>
      <c r="U152" s="224"/>
      <c r="V152" s="221"/>
      <c r="W152" s="221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</row>
    <row r="153" ht="15.75" customHeight="1">
      <c r="A153" s="221"/>
      <c r="B153" s="221"/>
      <c r="C153" s="221"/>
      <c r="D153" s="221"/>
      <c r="E153" s="84"/>
      <c r="F153" s="84"/>
      <c r="G153" s="84"/>
      <c r="H153" s="240"/>
      <c r="I153" s="241"/>
      <c r="J153" s="222"/>
      <c r="K153" s="241"/>
      <c r="L153" s="222"/>
      <c r="M153" s="241"/>
      <c r="N153" s="222"/>
      <c r="O153" s="242"/>
      <c r="P153" s="241"/>
      <c r="Q153" s="222"/>
      <c r="R153" s="241"/>
      <c r="S153" s="218"/>
      <c r="T153" s="219"/>
      <c r="U153" s="224"/>
      <c r="V153" s="221"/>
      <c r="W153" s="221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</row>
    <row r="154" ht="15.75" customHeight="1">
      <c r="A154" s="84"/>
      <c r="B154" s="84"/>
      <c r="C154" s="84"/>
      <c r="D154" s="84"/>
      <c r="E154" s="84"/>
      <c r="F154" s="84"/>
      <c r="G154" s="84"/>
      <c r="H154" s="204"/>
      <c r="I154" s="241"/>
      <c r="J154" s="222"/>
      <c r="K154" s="241"/>
      <c r="L154" s="222"/>
      <c r="M154" s="241"/>
      <c r="N154" s="222"/>
      <c r="O154" s="242"/>
      <c r="P154" s="241"/>
      <c r="Q154" s="222"/>
      <c r="R154" s="241"/>
      <c r="S154" s="8"/>
      <c r="T154" s="172"/>
      <c r="U154" s="224"/>
      <c r="V154" s="221"/>
      <c r="W154" s="221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</row>
    <row r="155" ht="15.75" customHeight="1">
      <c r="A155" s="221"/>
      <c r="B155" s="221"/>
      <c r="C155" s="221"/>
      <c r="D155" s="221"/>
      <c r="E155" s="84"/>
      <c r="F155" s="84"/>
      <c r="G155" s="84"/>
      <c r="H155" s="240"/>
      <c r="I155" s="241"/>
      <c r="J155" s="222"/>
      <c r="K155" s="241"/>
      <c r="L155" s="222"/>
      <c r="M155" s="241"/>
      <c r="N155" s="222"/>
      <c r="O155" s="242"/>
      <c r="P155" s="241"/>
      <c r="Q155" s="222"/>
      <c r="R155" s="241"/>
      <c r="S155" s="218"/>
      <c r="T155" s="219"/>
      <c r="U155" s="224"/>
      <c r="V155" s="221"/>
      <c r="W155" s="221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</row>
    <row r="156" ht="15.75" customHeight="1">
      <c r="A156" s="84"/>
      <c r="B156" s="84"/>
      <c r="C156" s="84"/>
      <c r="D156" s="84"/>
      <c r="E156" s="84"/>
      <c r="F156" s="84"/>
      <c r="G156" s="84"/>
      <c r="H156" s="204"/>
      <c r="I156" s="241"/>
      <c r="J156" s="222"/>
      <c r="K156" s="241"/>
      <c r="L156" s="222"/>
      <c r="M156" s="241"/>
      <c r="N156" s="222"/>
      <c r="O156" s="242"/>
      <c r="P156" s="241"/>
      <c r="Q156" s="222"/>
      <c r="R156" s="241"/>
      <c r="S156" s="8"/>
      <c r="T156" s="172"/>
      <c r="U156" s="224"/>
      <c r="V156" s="221"/>
      <c r="W156" s="221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</row>
    <row r="157" ht="15.75" customHeight="1">
      <c r="A157" s="221"/>
      <c r="B157" s="221"/>
      <c r="C157" s="221"/>
      <c r="D157" s="221"/>
      <c r="E157" s="84"/>
      <c r="F157" s="84"/>
      <c r="G157" s="84"/>
      <c r="H157" s="240"/>
      <c r="I157" s="241"/>
      <c r="J157" s="222"/>
      <c r="K157" s="241"/>
      <c r="L157" s="222"/>
      <c r="M157" s="241"/>
      <c r="N157" s="222"/>
      <c r="O157" s="242"/>
      <c r="P157" s="241"/>
      <c r="Q157" s="222"/>
      <c r="R157" s="241"/>
      <c r="S157" s="218"/>
      <c r="T157" s="219"/>
      <c r="U157" s="224"/>
      <c r="V157" s="221"/>
      <c r="W157" s="221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</row>
    <row r="158" ht="15.75" customHeight="1">
      <c r="A158" s="84"/>
      <c r="B158" s="84"/>
      <c r="C158" s="84"/>
      <c r="D158" s="84"/>
      <c r="E158" s="84"/>
      <c r="F158" s="84"/>
      <c r="G158" s="84"/>
      <c r="H158" s="204"/>
      <c r="I158" s="241"/>
      <c r="J158" s="222"/>
      <c r="K158" s="241"/>
      <c r="L158" s="222"/>
      <c r="M158" s="241"/>
      <c r="N158" s="222"/>
      <c r="O158" s="242"/>
      <c r="P158" s="241"/>
      <c r="Q158" s="222"/>
      <c r="R158" s="241"/>
      <c r="S158" s="8"/>
      <c r="T158" s="172"/>
      <c r="U158" s="224"/>
      <c r="V158" s="221"/>
      <c r="W158" s="221"/>
      <c r="X158" s="150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J158" s="150"/>
      <c r="AK158" s="150"/>
      <c r="AL158" s="150"/>
      <c r="AM158" s="150"/>
    </row>
    <row r="159" ht="15.75" customHeight="1">
      <c r="A159" s="221"/>
      <c r="B159" s="221"/>
      <c r="C159" s="221"/>
      <c r="D159" s="221"/>
      <c r="E159" s="84"/>
      <c r="F159" s="84"/>
      <c r="G159" s="84"/>
      <c r="H159" s="240"/>
      <c r="I159" s="241"/>
      <c r="J159" s="222"/>
      <c r="K159" s="241"/>
      <c r="L159" s="222"/>
      <c r="M159" s="241"/>
      <c r="N159" s="222"/>
      <c r="O159" s="242"/>
      <c r="P159" s="241"/>
      <c r="Q159" s="222"/>
      <c r="R159" s="241"/>
      <c r="S159" s="218"/>
      <c r="T159" s="219"/>
      <c r="U159" s="224"/>
      <c r="V159" s="221"/>
      <c r="W159" s="221"/>
      <c r="X159" s="150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J159" s="150"/>
      <c r="AK159" s="150"/>
      <c r="AL159" s="150"/>
      <c r="AM159" s="150"/>
    </row>
    <row r="160" ht="15.75" customHeight="1">
      <c r="A160" s="84"/>
      <c r="B160" s="84"/>
      <c r="C160" s="84"/>
      <c r="D160" s="84"/>
      <c r="E160" s="84"/>
      <c r="F160" s="84"/>
      <c r="G160" s="84"/>
      <c r="H160" s="204"/>
      <c r="I160" s="241"/>
      <c r="J160" s="222"/>
      <c r="K160" s="241"/>
      <c r="L160" s="222"/>
      <c r="M160" s="241"/>
      <c r="N160" s="222"/>
      <c r="O160" s="242"/>
      <c r="P160" s="241"/>
      <c r="Q160" s="222"/>
      <c r="R160" s="241"/>
      <c r="S160" s="8"/>
      <c r="T160" s="172"/>
      <c r="U160" s="224"/>
      <c r="V160" s="221"/>
      <c r="W160" s="221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  <c r="AK160" s="150"/>
      <c r="AL160" s="150"/>
      <c r="AM160" s="150"/>
    </row>
    <row r="161" ht="15.75" customHeight="1">
      <c r="A161" s="221"/>
      <c r="B161" s="221"/>
      <c r="C161" s="221"/>
      <c r="D161" s="221"/>
      <c r="E161" s="84"/>
      <c r="F161" s="84"/>
      <c r="G161" s="84"/>
      <c r="H161" s="240"/>
      <c r="I161" s="241"/>
      <c r="J161" s="222"/>
      <c r="K161" s="241"/>
      <c r="L161" s="222"/>
      <c r="M161" s="241"/>
      <c r="N161" s="222"/>
      <c r="O161" s="242"/>
      <c r="P161" s="241"/>
      <c r="Q161" s="222"/>
      <c r="R161" s="241"/>
      <c r="S161" s="218"/>
      <c r="T161" s="219"/>
      <c r="U161" s="224"/>
      <c r="V161" s="221"/>
      <c r="W161" s="221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50"/>
      <c r="AM161" s="150"/>
    </row>
    <row r="162" ht="15.75" customHeight="1">
      <c r="A162" s="84"/>
      <c r="B162" s="84"/>
      <c r="C162" s="84"/>
      <c r="D162" s="84"/>
      <c r="E162" s="84"/>
      <c r="F162" s="84"/>
      <c r="G162" s="84"/>
      <c r="H162" s="204"/>
      <c r="I162" s="241"/>
      <c r="J162" s="222"/>
      <c r="K162" s="241"/>
      <c r="L162" s="222"/>
      <c r="M162" s="241"/>
      <c r="N162" s="222"/>
      <c r="O162" s="242"/>
      <c r="P162" s="241"/>
      <c r="Q162" s="222"/>
      <c r="R162" s="241"/>
      <c r="S162" s="8"/>
      <c r="T162" s="172"/>
      <c r="U162" s="224"/>
      <c r="V162" s="221"/>
      <c r="W162" s="221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</row>
    <row r="163" ht="15.75" customHeight="1">
      <c r="A163" s="221"/>
      <c r="B163" s="221"/>
      <c r="C163" s="221"/>
      <c r="D163" s="221"/>
      <c r="E163" s="84"/>
      <c r="F163" s="84"/>
      <c r="G163" s="84"/>
      <c r="H163" s="240"/>
      <c r="I163" s="241"/>
      <c r="J163" s="222"/>
      <c r="K163" s="241"/>
      <c r="L163" s="222"/>
      <c r="M163" s="241"/>
      <c r="N163" s="222"/>
      <c r="O163" s="242"/>
      <c r="P163" s="241"/>
      <c r="Q163" s="222"/>
      <c r="R163" s="241"/>
      <c r="S163" s="218"/>
      <c r="T163" s="219"/>
      <c r="U163" s="224"/>
      <c r="V163" s="221"/>
      <c r="W163" s="221"/>
      <c r="X163" s="150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J163" s="150"/>
      <c r="AK163" s="150"/>
      <c r="AL163" s="150"/>
      <c r="AM163" s="150"/>
    </row>
    <row r="164" ht="15.75" customHeight="1">
      <c r="A164" s="84"/>
      <c r="B164" s="84"/>
      <c r="C164" s="84"/>
      <c r="D164" s="84"/>
      <c r="E164" s="84"/>
      <c r="F164" s="84"/>
      <c r="G164" s="84"/>
      <c r="H164" s="204"/>
      <c r="I164" s="241"/>
      <c r="J164" s="222"/>
      <c r="K164" s="241"/>
      <c r="L164" s="222"/>
      <c r="M164" s="241"/>
      <c r="N164" s="222"/>
      <c r="O164" s="242"/>
      <c r="P164" s="241"/>
      <c r="Q164" s="222"/>
      <c r="R164" s="241"/>
      <c r="S164" s="8"/>
      <c r="T164" s="172"/>
      <c r="U164" s="224"/>
      <c r="V164" s="221"/>
      <c r="W164" s="221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</row>
    <row r="165" ht="15.75" customHeight="1">
      <c r="A165" s="221"/>
      <c r="B165" s="221"/>
      <c r="C165" s="221"/>
      <c r="D165" s="221"/>
      <c r="E165" s="84"/>
      <c r="F165" s="84"/>
      <c r="G165" s="84"/>
      <c r="H165" s="240"/>
      <c r="I165" s="241"/>
      <c r="J165" s="222"/>
      <c r="K165" s="241"/>
      <c r="L165" s="222"/>
      <c r="M165" s="241"/>
      <c r="N165" s="222"/>
      <c r="O165" s="242"/>
      <c r="P165" s="241"/>
      <c r="Q165" s="222"/>
      <c r="R165" s="241"/>
      <c r="S165" s="218"/>
      <c r="T165" s="219"/>
      <c r="U165" s="224"/>
      <c r="V165" s="221"/>
      <c r="W165" s="221"/>
      <c r="X165" s="150"/>
      <c r="Y165" s="150"/>
      <c r="Z165" s="150"/>
      <c r="AA165" s="150"/>
      <c r="AB165" s="150"/>
      <c r="AC165" s="150"/>
      <c r="AD165" s="150"/>
      <c r="AE165" s="150"/>
      <c r="AF165" s="150"/>
      <c r="AG165" s="150"/>
      <c r="AH165" s="150"/>
      <c r="AI165" s="150"/>
      <c r="AJ165" s="150"/>
      <c r="AK165" s="150"/>
      <c r="AL165" s="150"/>
      <c r="AM165" s="150"/>
    </row>
    <row r="166" ht="15.75" customHeight="1">
      <c r="A166" s="84"/>
      <c r="B166" s="84"/>
      <c r="C166" s="84"/>
      <c r="D166" s="84"/>
      <c r="E166" s="84"/>
      <c r="F166" s="84"/>
      <c r="G166" s="84"/>
      <c r="H166" s="204"/>
      <c r="I166" s="241"/>
      <c r="J166" s="222"/>
      <c r="K166" s="241"/>
      <c r="L166" s="222"/>
      <c r="M166" s="241"/>
      <c r="N166" s="222"/>
      <c r="O166" s="242"/>
      <c r="P166" s="241"/>
      <c r="Q166" s="222"/>
      <c r="R166" s="241"/>
      <c r="S166" s="8"/>
      <c r="T166" s="172"/>
      <c r="U166" s="224"/>
      <c r="V166" s="221"/>
      <c r="W166" s="221"/>
      <c r="X166" s="150"/>
      <c r="Y166" s="150"/>
      <c r="Z166" s="150"/>
      <c r="AA166" s="150"/>
      <c r="AB166" s="150"/>
      <c r="AC166" s="150"/>
      <c r="AD166" s="150"/>
      <c r="AE166" s="150"/>
      <c r="AF166" s="150"/>
      <c r="AG166" s="150"/>
      <c r="AH166" s="150"/>
      <c r="AI166" s="150"/>
      <c r="AJ166" s="150"/>
      <c r="AK166" s="150"/>
      <c r="AL166" s="150"/>
      <c r="AM166" s="150"/>
    </row>
    <row r="167" ht="15.75" customHeight="1">
      <c r="A167" s="221"/>
      <c r="B167" s="221"/>
      <c r="C167" s="221"/>
      <c r="D167" s="221"/>
      <c r="E167" s="84"/>
      <c r="F167" s="84"/>
      <c r="G167" s="84"/>
      <c r="H167" s="240"/>
      <c r="I167" s="241"/>
      <c r="J167" s="222"/>
      <c r="K167" s="241"/>
      <c r="L167" s="222"/>
      <c r="M167" s="241"/>
      <c r="N167" s="222"/>
      <c r="O167" s="242"/>
      <c r="P167" s="241"/>
      <c r="Q167" s="222"/>
      <c r="R167" s="241"/>
      <c r="S167" s="218"/>
      <c r="T167" s="219"/>
      <c r="U167" s="224"/>
      <c r="V167" s="221"/>
      <c r="W167" s="221"/>
      <c r="X167" s="150"/>
      <c r="Y167" s="150"/>
      <c r="Z167" s="150"/>
      <c r="AA167" s="150"/>
      <c r="AB167" s="150"/>
      <c r="AC167" s="150"/>
      <c r="AD167" s="150"/>
      <c r="AE167" s="150"/>
      <c r="AF167" s="150"/>
      <c r="AG167" s="150"/>
      <c r="AH167" s="150"/>
      <c r="AI167" s="150"/>
      <c r="AJ167" s="150"/>
      <c r="AK167" s="150"/>
      <c r="AL167" s="150"/>
      <c r="AM167" s="150"/>
    </row>
    <row r="168" ht="15.75" customHeight="1">
      <c r="A168" s="84"/>
      <c r="B168" s="84"/>
      <c r="C168" s="84"/>
      <c r="D168" s="84"/>
      <c r="E168" s="84"/>
      <c r="F168" s="84"/>
      <c r="G168" s="84"/>
      <c r="H168" s="204"/>
      <c r="I168" s="241"/>
      <c r="J168" s="222"/>
      <c r="K168" s="241"/>
      <c r="L168" s="222"/>
      <c r="M168" s="241"/>
      <c r="N168" s="222"/>
      <c r="O168" s="242"/>
      <c r="P168" s="241"/>
      <c r="Q168" s="222"/>
      <c r="R168" s="241"/>
      <c r="S168" s="8"/>
      <c r="T168" s="172"/>
      <c r="U168" s="224"/>
      <c r="V168" s="221"/>
      <c r="W168" s="221"/>
      <c r="X168" s="150"/>
      <c r="Y168" s="150"/>
      <c r="Z168" s="150"/>
      <c r="AA168" s="150"/>
      <c r="AB168" s="150"/>
      <c r="AC168" s="150"/>
      <c r="AD168" s="150"/>
      <c r="AE168" s="150"/>
      <c r="AF168" s="150"/>
      <c r="AG168" s="150"/>
      <c r="AH168" s="150"/>
      <c r="AI168" s="150"/>
      <c r="AJ168" s="150"/>
      <c r="AK168" s="150"/>
      <c r="AL168" s="150"/>
      <c r="AM168" s="150"/>
    </row>
    <row r="169" ht="15.75" customHeight="1">
      <c r="A169" s="221"/>
      <c r="B169" s="221"/>
      <c r="C169" s="221"/>
      <c r="D169" s="221"/>
      <c r="E169" s="84"/>
      <c r="F169" s="84"/>
      <c r="G169" s="84"/>
      <c r="H169" s="240"/>
      <c r="I169" s="241"/>
      <c r="J169" s="222"/>
      <c r="K169" s="241"/>
      <c r="L169" s="222"/>
      <c r="M169" s="241"/>
      <c r="N169" s="222"/>
      <c r="O169" s="242"/>
      <c r="P169" s="241"/>
      <c r="Q169" s="222"/>
      <c r="R169" s="241"/>
      <c r="S169" s="218"/>
      <c r="T169" s="219"/>
      <c r="U169" s="224"/>
      <c r="V169" s="221"/>
      <c r="W169" s="221"/>
      <c r="X169" s="150"/>
      <c r="Y169" s="150"/>
      <c r="Z169" s="150"/>
      <c r="AA169" s="150"/>
      <c r="AB169" s="150"/>
      <c r="AC169" s="150"/>
      <c r="AD169" s="150"/>
      <c r="AE169" s="150"/>
      <c r="AF169" s="150"/>
      <c r="AG169" s="150"/>
      <c r="AH169" s="150"/>
      <c r="AI169" s="150"/>
      <c r="AJ169" s="150"/>
      <c r="AK169" s="150"/>
      <c r="AL169" s="150"/>
      <c r="AM169" s="150"/>
    </row>
    <row r="170" ht="15.75" customHeight="1">
      <c r="A170" s="84"/>
      <c r="B170" s="84"/>
      <c r="C170" s="84"/>
      <c r="D170" s="84"/>
      <c r="E170" s="84"/>
      <c r="F170" s="84"/>
      <c r="G170" s="84"/>
      <c r="H170" s="204"/>
      <c r="I170" s="241"/>
      <c r="J170" s="222"/>
      <c r="K170" s="241"/>
      <c r="L170" s="222"/>
      <c r="M170" s="241"/>
      <c r="N170" s="222"/>
      <c r="O170" s="242"/>
      <c r="P170" s="241"/>
      <c r="Q170" s="222"/>
      <c r="R170" s="241"/>
      <c r="S170" s="8"/>
      <c r="T170" s="172"/>
      <c r="U170" s="224"/>
      <c r="V170" s="221"/>
      <c r="W170" s="221"/>
      <c r="X170" s="150"/>
      <c r="Y170" s="150"/>
      <c r="Z170" s="150"/>
      <c r="AA170" s="150"/>
      <c r="AB170" s="150"/>
      <c r="AC170" s="150"/>
      <c r="AD170" s="150"/>
      <c r="AE170" s="150"/>
      <c r="AF170" s="150"/>
      <c r="AG170" s="150"/>
      <c r="AH170" s="150"/>
      <c r="AI170" s="150"/>
      <c r="AJ170" s="150"/>
      <c r="AK170" s="150"/>
      <c r="AL170" s="150"/>
      <c r="AM170" s="150"/>
    </row>
    <row r="171" ht="15.75" customHeight="1">
      <c r="A171" s="221"/>
      <c r="B171" s="221"/>
      <c r="C171" s="221"/>
      <c r="D171" s="221"/>
      <c r="E171" s="84"/>
      <c r="F171" s="84"/>
      <c r="G171" s="84"/>
      <c r="H171" s="240"/>
      <c r="I171" s="241"/>
      <c r="J171" s="222"/>
      <c r="K171" s="241"/>
      <c r="L171" s="222"/>
      <c r="M171" s="241"/>
      <c r="N171" s="222"/>
      <c r="O171" s="242"/>
      <c r="P171" s="241"/>
      <c r="Q171" s="222"/>
      <c r="R171" s="241"/>
      <c r="S171" s="218"/>
      <c r="T171" s="219"/>
      <c r="U171" s="224"/>
      <c r="V171" s="221"/>
      <c r="W171" s="221"/>
      <c r="X171" s="150"/>
      <c r="Y171" s="150"/>
      <c r="Z171" s="150"/>
      <c r="AA171" s="150"/>
      <c r="AB171" s="150"/>
      <c r="AC171" s="150"/>
      <c r="AD171" s="150"/>
      <c r="AE171" s="150"/>
      <c r="AF171" s="150"/>
      <c r="AG171" s="150"/>
      <c r="AH171" s="150"/>
      <c r="AI171" s="150"/>
      <c r="AJ171" s="150"/>
      <c r="AK171" s="150"/>
      <c r="AL171" s="150"/>
      <c r="AM171" s="150"/>
    </row>
    <row r="172" ht="15.75" customHeight="1">
      <c r="A172" s="84"/>
      <c r="B172" s="84"/>
      <c r="C172" s="84"/>
      <c r="D172" s="84"/>
      <c r="E172" s="84"/>
      <c r="F172" s="84"/>
      <c r="G172" s="84"/>
      <c r="H172" s="204"/>
      <c r="I172" s="241"/>
      <c r="J172" s="222"/>
      <c r="K172" s="241"/>
      <c r="L172" s="222"/>
      <c r="M172" s="241"/>
      <c r="N172" s="222"/>
      <c r="O172" s="242"/>
      <c r="P172" s="241"/>
      <c r="Q172" s="222"/>
      <c r="R172" s="241"/>
      <c r="S172" s="8"/>
      <c r="T172" s="172"/>
      <c r="U172" s="224"/>
      <c r="V172" s="221"/>
      <c r="W172" s="221"/>
      <c r="X172" s="150"/>
      <c r="Y172" s="150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J172" s="150"/>
      <c r="AK172" s="150"/>
      <c r="AL172" s="150"/>
      <c r="AM172" s="150"/>
    </row>
    <row r="173" ht="15.75" customHeight="1">
      <c r="A173" s="221"/>
      <c r="B173" s="221"/>
      <c r="C173" s="221"/>
      <c r="D173" s="221"/>
      <c r="E173" s="84"/>
      <c r="F173" s="84"/>
      <c r="G173" s="84"/>
      <c r="H173" s="240"/>
      <c r="I173" s="241"/>
      <c r="J173" s="222"/>
      <c r="K173" s="241"/>
      <c r="L173" s="222"/>
      <c r="M173" s="241"/>
      <c r="N173" s="222"/>
      <c r="O173" s="242"/>
      <c r="P173" s="241"/>
      <c r="Q173" s="222"/>
      <c r="R173" s="241"/>
      <c r="S173" s="218"/>
      <c r="T173" s="219"/>
      <c r="U173" s="224"/>
      <c r="V173" s="221"/>
      <c r="W173" s="221"/>
      <c r="X173" s="150"/>
      <c r="Y173" s="150"/>
      <c r="Z173" s="150"/>
      <c r="AA173" s="150"/>
      <c r="AB173" s="150"/>
      <c r="AC173" s="150"/>
      <c r="AD173" s="150"/>
      <c r="AE173" s="150"/>
      <c r="AF173" s="150"/>
      <c r="AG173" s="150"/>
      <c r="AH173" s="150"/>
      <c r="AI173" s="150"/>
      <c r="AJ173" s="150"/>
      <c r="AK173" s="150"/>
      <c r="AL173" s="150"/>
      <c r="AM173" s="150"/>
    </row>
    <row r="174" ht="15.75" customHeight="1">
      <c r="A174" s="84"/>
      <c r="B174" s="84"/>
      <c r="C174" s="84"/>
      <c r="D174" s="84"/>
      <c r="E174" s="84"/>
      <c r="F174" s="84"/>
      <c r="G174" s="84"/>
      <c r="H174" s="204"/>
      <c r="I174" s="241"/>
      <c r="J174" s="222"/>
      <c r="K174" s="241"/>
      <c r="L174" s="222"/>
      <c r="M174" s="241"/>
      <c r="N174" s="222"/>
      <c r="O174" s="242"/>
      <c r="P174" s="241"/>
      <c r="Q174" s="222"/>
      <c r="R174" s="241"/>
      <c r="S174" s="8"/>
      <c r="T174" s="172"/>
      <c r="U174" s="224"/>
      <c r="V174" s="221"/>
      <c r="W174" s="221"/>
      <c r="X174" s="150"/>
      <c r="Y174" s="150"/>
      <c r="Z174" s="150"/>
      <c r="AA174" s="150"/>
      <c r="AB174" s="150"/>
      <c r="AC174" s="150"/>
      <c r="AD174" s="150"/>
      <c r="AE174" s="150"/>
      <c r="AF174" s="150"/>
      <c r="AG174" s="150"/>
      <c r="AH174" s="150"/>
      <c r="AI174" s="150"/>
      <c r="AJ174" s="150"/>
      <c r="AK174" s="150"/>
      <c r="AL174" s="150"/>
      <c r="AM174" s="150"/>
    </row>
    <row r="175" ht="15.75" customHeight="1">
      <c r="A175" s="221"/>
      <c r="B175" s="221"/>
      <c r="C175" s="221"/>
      <c r="D175" s="221"/>
      <c r="E175" s="84"/>
      <c r="F175" s="84"/>
      <c r="G175" s="84"/>
      <c r="H175" s="240"/>
      <c r="I175" s="241"/>
      <c r="J175" s="222"/>
      <c r="K175" s="241"/>
      <c r="L175" s="222"/>
      <c r="M175" s="241"/>
      <c r="N175" s="222"/>
      <c r="O175" s="242"/>
      <c r="P175" s="241"/>
      <c r="Q175" s="222"/>
      <c r="R175" s="241"/>
      <c r="S175" s="218"/>
      <c r="T175" s="219"/>
      <c r="U175" s="224"/>
      <c r="V175" s="221"/>
      <c r="W175" s="221"/>
      <c r="X175" s="150"/>
      <c r="Y175" s="150"/>
      <c r="Z175" s="150"/>
      <c r="AA175" s="150"/>
      <c r="AB175" s="150"/>
      <c r="AC175" s="150"/>
      <c r="AD175" s="150"/>
      <c r="AE175" s="150"/>
      <c r="AF175" s="150"/>
      <c r="AG175" s="150"/>
      <c r="AH175" s="150"/>
      <c r="AI175" s="150"/>
      <c r="AJ175" s="150"/>
      <c r="AK175" s="150"/>
      <c r="AL175" s="150"/>
      <c r="AM175" s="150"/>
    </row>
    <row r="176" ht="15.75" customHeight="1">
      <c r="A176" s="84"/>
      <c r="B176" s="84"/>
      <c r="C176" s="84"/>
      <c r="D176" s="84"/>
      <c r="E176" s="84"/>
      <c r="F176" s="84"/>
      <c r="G176" s="84"/>
      <c r="H176" s="204"/>
      <c r="I176" s="243"/>
      <c r="J176" s="244"/>
      <c r="K176" s="243"/>
      <c r="L176" s="244"/>
      <c r="M176" s="243"/>
      <c r="N176" s="244"/>
      <c r="O176" s="245"/>
      <c r="P176" s="243"/>
      <c r="Q176" s="244"/>
      <c r="R176" s="243"/>
      <c r="S176" s="8"/>
      <c r="T176" s="172"/>
      <c r="U176" s="224"/>
      <c r="V176" s="221"/>
      <c r="W176" s="221"/>
      <c r="X176" s="150"/>
      <c r="Y176" s="150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J176" s="150"/>
      <c r="AK176" s="150"/>
      <c r="AL176" s="150"/>
      <c r="AM176" s="150"/>
    </row>
    <row r="177" ht="37.5" customHeight="1">
      <c r="A177" s="152"/>
      <c r="B177" s="4"/>
      <c r="C177" s="5"/>
      <c r="D177" s="153"/>
      <c r="E177" s="4"/>
      <c r="F177" s="4"/>
      <c r="G177" s="4"/>
      <c r="H177" s="4"/>
      <c r="I177" s="206"/>
      <c r="J177" s="46"/>
      <c r="K177" s="46"/>
      <c r="L177" s="8"/>
      <c r="M177" s="246" t="s">
        <v>351</v>
      </c>
      <c r="N177" s="46"/>
      <c r="O177" s="8"/>
      <c r="P177" s="246" t="s">
        <v>352</v>
      </c>
      <c r="Q177" s="46"/>
      <c r="R177" s="131"/>
      <c r="S177" s="154"/>
      <c r="T177" s="194"/>
      <c r="U177" s="232"/>
      <c r="V177" s="196"/>
      <c r="W177" s="196"/>
      <c r="X177" s="197"/>
      <c r="Y177" s="233"/>
      <c r="Z177" s="4"/>
      <c r="AA177" s="4"/>
      <c r="AB177" s="4"/>
      <c r="AC177" s="189"/>
      <c r="AD177" s="233"/>
      <c r="AE177" s="4"/>
      <c r="AF177" s="4"/>
      <c r="AG177" s="4"/>
      <c r="AH177" s="189"/>
      <c r="AI177" s="233"/>
      <c r="AJ177" s="4"/>
      <c r="AK177" s="5"/>
      <c r="AL177" s="233"/>
      <c r="AM177" s="5"/>
    </row>
    <row r="178" ht="15.75" customHeight="1">
      <c r="A178" s="239" t="s">
        <v>337</v>
      </c>
      <c r="B178" s="216" t="s">
        <v>134</v>
      </c>
      <c r="C178" s="216" t="s">
        <v>19</v>
      </c>
      <c r="D178" s="175" t="s">
        <v>240</v>
      </c>
      <c r="E178" s="36"/>
      <c r="F178" s="36"/>
      <c r="G178" s="2"/>
      <c r="H178" s="175" t="s">
        <v>241</v>
      </c>
      <c r="I178" s="217"/>
      <c r="J178" s="220"/>
      <c r="K178" s="217"/>
      <c r="L178" s="220"/>
      <c r="M178" s="217"/>
      <c r="N178" s="220"/>
      <c r="O178" s="223"/>
      <c r="P178" s="217"/>
      <c r="Q178" s="220"/>
      <c r="R178" s="217"/>
      <c r="S178" s="218"/>
      <c r="T178" s="219"/>
      <c r="U178" s="224"/>
      <c r="V178" s="221"/>
      <c r="W178" s="221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  <c r="AK178" s="150"/>
      <c r="AL178" s="150"/>
      <c r="AM178" s="150"/>
    </row>
    <row r="179" ht="15.75" customHeight="1">
      <c r="A179" s="165"/>
      <c r="B179" s="45"/>
      <c r="C179" s="45"/>
      <c r="D179" s="7"/>
      <c r="E179" s="46"/>
      <c r="F179" s="46"/>
      <c r="G179" s="8"/>
      <c r="H179" s="7"/>
      <c r="I179" s="202"/>
      <c r="J179" s="150"/>
      <c r="K179" s="202"/>
      <c r="L179" s="150"/>
      <c r="M179" s="202"/>
      <c r="N179" s="150"/>
      <c r="O179" s="203"/>
      <c r="P179" s="202"/>
      <c r="Q179" s="150"/>
      <c r="R179" s="202"/>
      <c r="S179" s="8"/>
      <c r="T179" s="172"/>
      <c r="U179" s="224"/>
      <c r="V179" s="221"/>
      <c r="W179" s="221"/>
      <c r="X179" s="150"/>
      <c r="Y179" s="150"/>
      <c r="Z179" s="150"/>
      <c r="AA179" s="150"/>
      <c r="AB179" s="150"/>
      <c r="AC179" s="150"/>
      <c r="AD179" s="150"/>
      <c r="AE179" s="150"/>
      <c r="AF179" s="150"/>
      <c r="AG179" s="150"/>
      <c r="AH179" s="150"/>
      <c r="AI179" s="150"/>
      <c r="AJ179" s="150"/>
      <c r="AK179" s="150"/>
      <c r="AL179" s="150"/>
      <c r="AM179" s="150"/>
    </row>
    <row r="180" ht="15.75" customHeight="1">
      <c r="A180" s="221"/>
      <c r="B180" s="221"/>
      <c r="C180" s="221"/>
      <c r="D180" s="221"/>
      <c r="E180" s="84"/>
      <c r="F180" s="84"/>
      <c r="G180" s="84"/>
      <c r="H180" s="240"/>
      <c r="I180" s="217"/>
      <c r="J180" s="220"/>
      <c r="K180" s="217"/>
      <c r="L180" s="220"/>
      <c r="M180" s="217"/>
      <c r="N180" s="220"/>
      <c r="O180" s="223"/>
      <c r="P180" s="217"/>
      <c r="Q180" s="220"/>
      <c r="R180" s="217"/>
      <c r="S180" s="218"/>
      <c r="T180" s="219"/>
      <c r="U180" s="224"/>
      <c r="V180" s="221"/>
      <c r="W180" s="221"/>
      <c r="X180" s="150"/>
      <c r="Y180" s="150"/>
      <c r="Z180" s="150"/>
      <c r="AA180" s="150"/>
      <c r="AB180" s="150"/>
      <c r="AC180" s="150"/>
      <c r="AD180" s="150"/>
      <c r="AE180" s="150"/>
      <c r="AF180" s="150"/>
      <c r="AG180" s="150"/>
      <c r="AH180" s="150"/>
      <c r="AI180" s="150"/>
      <c r="AJ180" s="150"/>
      <c r="AK180" s="150"/>
      <c r="AL180" s="150"/>
      <c r="AM180" s="150"/>
    </row>
    <row r="181" ht="15.75" customHeight="1">
      <c r="A181" s="84"/>
      <c r="B181" s="84"/>
      <c r="C181" s="84"/>
      <c r="D181" s="84"/>
      <c r="E181" s="84"/>
      <c r="F181" s="84"/>
      <c r="G181" s="84"/>
      <c r="H181" s="204"/>
      <c r="I181" s="241"/>
      <c r="J181" s="222"/>
      <c r="K181" s="241"/>
      <c r="L181" s="222"/>
      <c r="M181" s="241"/>
      <c r="N181" s="222"/>
      <c r="O181" s="242"/>
      <c r="P181" s="241"/>
      <c r="Q181" s="222"/>
      <c r="R181" s="241"/>
      <c r="S181" s="8"/>
      <c r="T181" s="172"/>
      <c r="U181" s="224"/>
      <c r="V181" s="221"/>
      <c r="W181" s="221"/>
      <c r="X181" s="150"/>
      <c r="Y181" s="150"/>
      <c r="Z181" s="150"/>
      <c r="AA181" s="150"/>
      <c r="AB181" s="150"/>
      <c r="AC181" s="150"/>
      <c r="AD181" s="150"/>
      <c r="AE181" s="150"/>
      <c r="AF181" s="150"/>
      <c r="AG181" s="150"/>
      <c r="AH181" s="150"/>
      <c r="AI181" s="150"/>
      <c r="AJ181" s="150"/>
      <c r="AK181" s="150"/>
      <c r="AL181" s="150"/>
      <c r="AM181" s="150"/>
    </row>
    <row r="182" ht="15.75" customHeight="1">
      <c r="A182" s="221"/>
      <c r="B182" s="221"/>
      <c r="C182" s="221"/>
      <c r="D182" s="221"/>
      <c r="E182" s="84"/>
      <c r="F182" s="84"/>
      <c r="G182" s="84"/>
      <c r="H182" s="240"/>
      <c r="I182" s="241"/>
      <c r="J182" s="222"/>
      <c r="K182" s="241"/>
      <c r="L182" s="222"/>
      <c r="M182" s="241"/>
      <c r="N182" s="222"/>
      <c r="O182" s="242"/>
      <c r="P182" s="241"/>
      <c r="Q182" s="222"/>
      <c r="R182" s="241"/>
      <c r="S182" s="218"/>
      <c r="T182" s="219"/>
      <c r="U182" s="224"/>
      <c r="V182" s="221"/>
      <c r="W182" s="221"/>
      <c r="X182" s="150"/>
      <c r="Y182" s="150"/>
      <c r="Z182" s="150"/>
      <c r="AA182" s="150"/>
      <c r="AB182" s="150"/>
      <c r="AC182" s="150"/>
      <c r="AD182" s="150"/>
      <c r="AE182" s="150"/>
      <c r="AF182" s="150"/>
      <c r="AG182" s="150"/>
      <c r="AH182" s="150"/>
      <c r="AI182" s="150"/>
      <c r="AJ182" s="150"/>
      <c r="AK182" s="150"/>
      <c r="AL182" s="150"/>
      <c r="AM182" s="150"/>
    </row>
    <row r="183" ht="15.75" customHeight="1">
      <c r="A183" s="84"/>
      <c r="B183" s="84"/>
      <c r="C183" s="84"/>
      <c r="D183" s="84"/>
      <c r="E183" s="84"/>
      <c r="F183" s="84"/>
      <c r="G183" s="84"/>
      <c r="H183" s="204"/>
      <c r="I183" s="241"/>
      <c r="J183" s="222"/>
      <c r="K183" s="241"/>
      <c r="L183" s="222"/>
      <c r="M183" s="241"/>
      <c r="N183" s="222"/>
      <c r="O183" s="242"/>
      <c r="P183" s="241"/>
      <c r="Q183" s="222"/>
      <c r="R183" s="241"/>
      <c r="S183" s="8"/>
      <c r="T183" s="172"/>
      <c r="U183" s="224"/>
      <c r="V183" s="221"/>
      <c r="W183" s="221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  <c r="AK183" s="150"/>
      <c r="AL183" s="150"/>
      <c r="AM183" s="150"/>
    </row>
    <row r="184" ht="15.75" customHeight="1">
      <c r="A184" s="221"/>
      <c r="B184" s="221"/>
      <c r="C184" s="221"/>
      <c r="D184" s="221"/>
      <c r="E184" s="84"/>
      <c r="F184" s="84"/>
      <c r="G184" s="84"/>
      <c r="H184" s="240"/>
      <c r="I184" s="241"/>
      <c r="J184" s="222"/>
      <c r="K184" s="241"/>
      <c r="L184" s="222"/>
      <c r="M184" s="241"/>
      <c r="N184" s="222"/>
      <c r="O184" s="242"/>
      <c r="P184" s="241"/>
      <c r="Q184" s="222"/>
      <c r="R184" s="241"/>
      <c r="S184" s="218"/>
      <c r="T184" s="219"/>
      <c r="U184" s="224"/>
      <c r="V184" s="221"/>
      <c r="W184" s="221"/>
      <c r="X184" s="150"/>
      <c r="Y184" s="150"/>
      <c r="Z184" s="150"/>
      <c r="AA184" s="150"/>
      <c r="AB184" s="150"/>
      <c r="AC184" s="150"/>
      <c r="AD184" s="150"/>
      <c r="AE184" s="150"/>
      <c r="AF184" s="150"/>
      <c r="AG184" s="150"/>
      <c r="AH184" s="150"/>
      <c r="AI184" s="150"/>
      <c r="AJ184" s="150"/>
      <c r="AK184" s="150"/>
      <c r="AL184" s="150"/>
      <c r="AM184" s="150"/>
    </row>
    <row r="185" ht="15.75" customHeight="1">
      <c r="A185" s="84"/>
      <c r="B185" s="84"/>
      <c r="C185" s="84"/>
      <c r="D185" s="84"/>
      <c r="E185" s="84"/>
      <c r="F185" s="84"/>
      <c r="G185" s="84"/>
      <c r="H185" s="204"/>
      <c r="I185" s="241"/>
      <c r="J185" s="222"/>
      <c r="K185" s="241"/>
      <c r="L185" s="222"/>
      <c r="M185" s="241"/>
      <c r="N185" s="222"/>
      <c r="O185" s="242"/>
      <c r="P185" s="241"/>
      <c r="Q185" s="222"/>
      <c r="R185" s="241"/>
      <c r="S185" s="8"/>
      <c r="T185" s="172"/>
      <c r="U185" s="224"/>
      <c r="V185" s="221"/>
      <c r="W185" s="221"/>
      <c r="X185" s="150"/>
      <c r="Y185" s="150"/>
      <c r="Z185" s="150"/>
      <c r="AA185" s="150"/>
      <c r="AB185" s="150"/>
      <c r="AC185" s="150"/>
      <c r="AD185" s="150"/>
      <c r="AE185" s="150"/>
      <c r="AF185" s="150"/>
      <c r="AG185" s="150"/>
      <c r="AH185" s="150"/>
      <c r="AI185" s="150"/>
      <c r="AJ185" s="150"/>
      <c r="AK185" s="150"/>
      <c r="AL185" s="150"/>
      <c r="AM185" s="150"/>
    </row>
    <row r="186" ht="15.75" customHeight="1">
      <c r="A186" s="221"/>
      <c r="B186" s="221"/>
      <c r="C186" s="221"/>
      <c r="D186" s="221"/>
      <c r="E186" s="84"/>
      <c r="F186" s="84"/>
      <c r="G186" s="84"/>
      <c r="H186" s="240"/>
      <c r="I186" s="241"/>
      <c r="J186" s="222"/>
      <c r="K186" s="241"/>
      <c r="L186" s="222"/>
      <c r="M186" s="241"/>
      <c r="N186" s="222"/>
      <c r="O186" s="242"/>
      <c r="P186" s="241"/>
      <c r="Q186" s="222"/>
      <c r="R186" s="241"/>
      <c r="S186" s="218"/>
      <c r="T186" s="219"/>
      <c r="U186" s="224"/>
      <c r="V186" s="221"/>
      <c r="W186" s="221"/>
      <c r="X186" s="150"/>
      <c r="Y186" s="150"/>
      <c r="Z186" s="150"/>
      <c r="AA186" s="150"/>
      <c r="AB186" s="150"/>
      <c r="AC186" s="150"/>
      <c r="AD186" s="150"/>
      <c r="AE186" s="150"/>
      <c r="AF186" s="150"/>
      <c r="AG186" s="150"/>
      <c r="AH186" s="150"/>
      <c r="AI186" s="150"/>
      <c r="AJ186" s="150"/>
      <c r="AK186" s="150"/>
      <c r="AL186" s="150"/>
      <c r="AM186" s="150"/>
    </row>
    <row r="187" ht="15.75" customHeight="1">
      <c r="A187" s="84"/>
      <c r="B187" s="84"/>
      <c r="C187" s="84"/>
      <c r="D187" s="84"/>
      <c r="E187" s="84"/>
      <c r="F187" s="84"/>
      <c r="G187" s="84"/>
      <c r="H187" s="204"/>
      <c r="I187" s="241"/>
      <c r="J187" s="222"/>
      <c r="K187" s="241"/>
      <c r="L187" s="222"/>
      <c r="M187" s="241"/>
      <c r="N187" s="222"/>
      <c r="O187" s="242"/>
      <c r="P187" s="241"/>
      <c r="Q187" s="222"/>
      <c r="R187" s="241"/>
      <c r="S187" s="8"/>
      <c r="T187" s="172"/>
      <c r="U187" s="224"/>
      <c r="V187" s="221"/>
      <c r="W187" s="221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  <c r="AK187" s="150"/>
      <c r="AL187" s="150"/>
      <c r="AM187" s="150"/>
    </row>
    <row r="188" ht="15.75" customHeight="1">
      <c r="A188" s="221"/>
      <c r="B188" s="221"/>
      <c r="C188" s="221"/>
      <c r="D188" s="221"/>
      <c r="E188" s="84"/>
      <c r="F188" s="84"/>
      <c r="G188" s="84"/>
      <c r="H188" s="240"/>
      <c r="I188" s="241"/>
      <c r="J188" s="222"/>
      <c r="K188" s="241"/>
      <c r="L188" s="222"/>
      <c r="M188" s="241"/>
      <c r="N188" s="222"/>
      <c r="O188" s="242"/>
      <c r="P188" s="241"/>
      <c r="Q188" s="222"/>
      <c r="R188" s="241"/>
      <c r="S188" s="218"/>
      <c r="T188" s="219"/>
      <c r="U188" s="224"/>
      <c r="V188" s="221"/>
      <c r="W188" s="221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  <c r="AK188" s="150"/>
      <c r="AL188" s="150"/>
      <c r="AM188" s="150"/>
    </row>
    <row r="189" ht="15.75" customHeight="1">
      <c r="A189" s="84"/>
      <c r="B189" s="84"/>
      <c r="C189" s="84"/>
      <c r="D189" s="84"/>
      <c r="E189" s="84"/>
      <c r="F189" s="84"/>
      <c r="G189" s="84"/>
      <c r="H189" s="204"/>
      <c r="I189" s="241"/>
      <c r="J189" s="222"/>
      <c r="K189" s="241"/>
      <c r="L189" s="222"/>
      <c r="M189" s="241"/>
      <c r="N189" s="222"/>
      <c r="O189" s="242"/>
      <c r="P189" s="241"/>
      <c r="Q189" s="222"/>
      <c r="R189" s="241"/>
      <c r="S189" s="8"/>
      <c r="T189" s="172"/>
      <c r="U189" s="224"/>
      <c r="V189" s="221"/>
      <c r="W189" s="221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50"/>
      <c r="AM189" s="150"/>
    </row>
    <row r="190" ht="15.75" customHeight="1">
      <c r="A190" s="221"/>
      <c r="B190" s="221"/>
      <c r="C190" s="221"/>
      <c r="D190" s="221"/>
      <c r="E190" s="84"/>
      <c r="F190" s="84"/>
      <c r="G190" s="84"/>
      <c r="H190" s="240"/>
      <c r="I190" s="241"/>
      <c r="J190" s="222"/>
      <c r="K190" s="241"/>
      <c r="L190" s="222"/>
      <c r="M190" s="241"/>
      <c r="N190" s="222"/>
      <c r="O190" s="242"/>
      <c r="P190" s="241"/>
      <c r="Q190" s="222"/>
      <c r="R190" s="241"/>
      <c r="S190" s="218"/>
      <c r="T190" s="219"/>
      <c r="U190" s="224"/>
      <c r="V190" s="221"/>
      <c r="W190" s="221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  <c r="AK190" s="150"/>
      <c r="AL190" s="150"/>
      <c r="AM190" s="150"/>
    </row>
    <row r="191" ht="15.75" customHeight="1">
      <c r="A191" s="84"/>
      <c r="B191" s="84"/>
      <c r="C191" s="84"/>
      <c r="D191" s="84"/>
      <c r="E191" s="84"/>
      <c r="F191" s="84"/>
      <c r="G191" s="84"/>
      <c r="H191" s="204"/>
      <c r="I191" s="241"/>
      <c r="J191" s="222"/>
      <c r="K191" s="241"/>
      <c r="L191" s="222"/>
      <c r="M191" s="241"/>
      <c r="N191" s="222"/>
      <c r="O191" s="242"/>
      <c r="P191" s="241"/>
      <c r="Q191" s="222"/>
      <c r="R191" s="241"/>
      <c r="S191" s="8"/>
      <c r="T191" s="172"/>
      <c r="U191" s="224"/>
      <c r="V191" s="221"/>
      <c r="W191" s="221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  <c r="AK191" s="150"/>
      <c r="AL191" s="150"/>
      <c r="AM191" s="150"/>
    </row>
    <row r="192" ht="15.75" customHeight="1">
      <c r="A192" s="221"/>
      <c r="B192" s="221"/>
      <c r="C192" s="221"/>
      <c r="D192" s="221"/>
      <c r="E192" s="84"/>
      <c r="F192" s="84"/>
      <c r="G192" s="84"/>
      <c r="H192" s="240"/>
      <c r="I192" s="241"/>
      <c r="J192" s="222"/>
      <c r="K192" s="241"/>
      <c r="L192" s="222"/>
      <c r="M192" s="241"/>
      <c r="N192" s="222"/>
      <c r="O192" s="242"/>
      <c r="P192" s="241"/>
      <c r="Q192" s="222"/>
      <c r="R192" s="241"/>
      <c r="S192" s="218"/>
      <c r="T192" s="219"/>
      <c r="U192" s="224"/>
      <c r="V192" s="221"/>
      <c r="W192" s="221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  <c r="AK192" s="150"/>
      <c r="AL192" s="150"/>
      <c r="AM192" s="150"/>
    </row>
    <row r="193" ht="15.75" customHeight="1">
      <c r="A193" s="84"/>
      <c r="B193" s="84"/>
      <c r="C193" s="84"/>
      <c r="D193" s="84"/>
      <c r="E193" s="84"/>
      <c r="F193" s="84"/>
      <c r="G193" s="84"/>
      <c r="H193" s="204"/>
      <c r="I193" s="241"/>
      <c r="J193" s="222"/>
      <c r="K193" s="241"/>
      <c r="L193" s="222"/>
      <c r="M193" s="241"/>
      <c r="N193" s="222"/>
      <c r="O193" s="242"/>
      <c r="P193" s="241"/>
      <c r="Q193" s="222"/>
      <c r="R193" s="241"/>
      <c r="S193" s="8"/>
      <c r="T193" s="172"/>
      <c r="U193" s="224"/>
      <c r="V193" s="221"/>
      <c r="W193" s="221"/>
      <c r="X193" s="150"/>
      <c r="Y193" s="150"/>
      <c r="Z193" s="150"/>
      <c r="AA193" s="150"/>
      <c r="AB193" s="150"/>
      <c r="AC193" s="150"/>
      <c r="AD193" s="150"/>
      <c r="AE193" s="150"/>
      <c r="AF193" s="150"/>
      <c r="AG193" s="150"/>
      <c r="AH193" s="150"/>
      <c r="AI193" s="150"/>
      <c r="AJ193" s="150"/>
      <c r="AK193" s="150"/>
      <c r="AL193" s="150"/>
      <c r="AM193" s="150"/>
    </row>
    <row r="194" ht="15.75" customHeight="1">
      <c r="A194" s="221"/>
      <c r="B194" s="221"/>
      <c r="C194" s="221"/>
      <c r="D194" s="221"/>
      <c r="E194" s="84"/>
      <c r="F194" s="84"/>
      <c r="G194" s="84"/>
      <c r="H194" s="240"/>
      <c r="I194" s="241"/>
      <c r="J194" s="222"/>
      <c r="K194" s="241"/>
      <c r="L194" s="222"/>
      <c r="M194" s="241"/>
      <c r="N194" s="222"/>
      <c r="O194" s="242"/>
      <c r="P194" s="241"/>
      <c r="Q194" s="222"/>
      <c r="R194" s="241"/>
      <c r="S194" s="218"/>
      <c r="T194" s="219"/>
      <c r="U194" s="224"/>
      <c r="V194" s="221"/>
      <c r="W194" s="221"/>
      <c r="X194" s="150"/>
      <c r="Y194" s="150"/>
      <c r="Z194" s="150"/>
      <c r="AA194" s="150"/>
      <c r="AB194" s="150"/>
      <c r="AC194" s="150"/>
      <c r="AD194" s="150"/>
      <c r="AE194" s="150"/>
      <c r="AF194" s="150"/>
      <c r="AG194" s="150"/>
      <c r="AH194" s="150"/>
      <c r="AI194" s="150"/>
      <c r="AJ194" s="150"/>
      <c r="AK194" s="150"/>
      <c r="AL194" s="150"/>
      <c r="AM194" s="150"/>
    </row>
    <row r="195" ht="15.75" customHeight="1">
      <c r="A195" s="84"/>
      <c r="B195" s="84"/>
      <c r="C195" s="84"/>
      <c r="D195" s="84"/>
      <c r="E195" s="84"/>
      <c r="F195" s="84"/>
      <c r="G195" s="84"/>
      <c r="H195" s="204"/>
      <c r="I195" s="241"/>
      <c r="J195" s="222"/>
      <c r="K195" s="241"/>
      <c r="L195" s="222"/>
      <c r="M195" s="241"/>
      <c r="N195" s="222"/>
      <c r="O195" s="242"/>
      <c r="P195" s="241"/>
      <c r="Q195" s="222"/>
      <c r="R195" s="241"/>
      <c r="S195" s="8"/>
      <c r="T195" s="172"/>
      <c r="U195" s="224"/>
      <c r="V195" s="221"/>
      <c r="W195" s="221"/>
      <c r="X195" s="150"/>
      <c r="Y195" s="150"/>
      <c r="Z195" s="150"/>
      <c r="AA195" s="150"/>
      <c r="AB195" s="150"/>
      <c r="AC195" s="150"/>
      <c r="AD195" s="150"/>
      <c r="AE195" s="150"/>
      <c r="AF195" s="150"/>
      <c r="AG195" s="150"/>
      <c r="AH195" s="150"/>
      <c r="AI195" s="150"/>
      <c r="AJ195" s="150"/>
      <c r="AK195" s="150"/>
      <c r="AL195" s="150"/>
      <c r="AM195" s="150"/>
    </row>
    <row r="196" ht="15.75" customHeight="1">
      <c r="A196" s="221"/>
      <c r="B196" s="221"/>
      <c r="C196" s="221"/>
      <c r="D196" s="221"/>
      <c r="E196" s="84"/>
      <c r="F196" s="84"/>
      <c r="G196" s="84"/>
      <c r="H196" s="240"/>
      <c r="I196" s="241"/>
      <c r="J196" s="222"/>
      <c r="K196" s="241"/>
      <c r="L196" s="222"/>
      <c r="M196" s="241"/>
      <c r="N196" s="222"/>
      <c r="O196" s="242"/>
      <c r="P196" s="241"/>
      <c r="Q196" s="222"/>
      <c r="R196" s="241"/>
      <c r="S196" s="218"/>
      <c r="T196" s="219"/>
      <c r="U196" s="224"/>
      <c r="V196" s="221"/>
      <c r="W196" s="221"/>
      <c r="X196" s="150"/>
      <c r="Y196" s="150"/>
      <c r="Z196" s="150"/>
      <c r="AA196" s="150"/>
      <c r="AB196" s="150"/>
      <c r="AC196" s="150"/>
      <c r="AD196" s="150"/>
      <c r="AE196" s="150"/>
      <c r="AF196" s="150"/>
      <c r="AG196" s="150"/>
      <c r="AH196" s="150"/>
      <c r="AI196" s="150"/>
      <c r="AJ196" s="150"/>
      <c r="AK196" s="150"/>
      <c r="AL196" s="150"/>
      <c r="AM196" s="150"/>
    </row>
    <row r="197" ht="15.75" customHeight="1">
      <c r="A197" s="84"/>
      <c r="B197" s="84"/>
      <c r="C197" s="84"/>
      <c r="D197" s="84"/>
      <c r="E197" s="84"/>
      <c r="F197" s="84"/>
      <c r="G197" s="84"/>
      <c r="H197" s="204"/>
      <c r="I197" s="241"/>
      <c r="J197" s="222"/>
      <c r="K197" s="241"/>
      <c r="L197" s="222"/>
      <c r="M197" s="241"/>
      <c r="N197" s="222"/>
      <c r="O197" s="242"/>
      <c r="P197" s="241"/>
      <c r="Q197" s="222"/>
      <c r="R197" s="241"/>
      <c r="S197" s="8"/>
      <c r="T197" s="172"/>
      <c r="U197" s="224"/>
      <c r="V197" s="221"/>
      <c r="W197" s="221"/>
      <c r="X197" s="150"/>
      <c r="Y197" s="150"/>
      <c r="Z197" s="150"/>
      <c r="AA197" s="150"/>
      <c r="AB197" s="150"/>
      <c r="AC197" s="150"/>
      <c r="AD197" s="150"/>
      <c r="AE197" s="150"/>
      <c r="AF197" s="150"/>
      <c r="AG197" s="150"/>
      <c r="AH197" s="150"/>
      <c r="AI197" s="150"/>
      <c r="AJ197" s="150"/>
      <c r="AK197" s="150"/>
      <c r="AL197" s="150"/>
      <c r="AM197" s="150"/>
    </row>
    <row r="198" ht="15.75" customHeight="1">
      <c r="A198" s="221"/>
      <c r="B198" s="221"/>
      <c r="C198" s="221"/>
      <c r="D198" s="221"/>
      <c r="E198" s="84"/>
      <c r="F198" s="84"/>
      <c r="G198" s="84"/>
      <c r="H198" s="240"/>
      <c r="I198" s="241"/>
      <c r="J198" s="222"/>
      <c r="K198" s="241"/>
      <c r="L198" s="222"/>
      <c r="M198" s="241"/>
      <c r="N198" s="222"/>
      <c r="O198" s="242"/>
      <c r="P198" s="241"/>
      <c r="Q198" s="222"/>
      <c r="R198" s="241"/>
      <c r="S198" s="218"/>
      <c r="T198" s="219"/>
      <c r="U198" s="224"/>
      <c r="V198" s="221"/>
      <c r="W198" s="221"/>
      <c r="X198" s="150"/>
      <c r="Y198" s="150"/>
      <c r="Z198" s="150"/>
      <c r="AA198" s="150"/>
      <c r="AB198" s="150"/>
      <c r="AC198" s="150"/>
      <c r="AD198" s="150"/>
      <c r="AE198" s="150"/>
      <c r="AF198" s="150"/>
      <c r="AG198" s="150"/>
      <c r="AH198" s="150"/>
      <c r="AI198" s="150"/>
      <c r="AJ198" s="150"/>
      <c r="AK198" s="150"/>
      <c r="AL198" s="150"/>
      <c r="AM198" s="150"/>
    </row>
    <row r="199" ht="15.75" customHeight="1">
      <c r="A199" s="84"/>
      <c r="B199" s="84"/>
      <c r="C199" s="84"/>
      <c r="D199" s="84"/>
      <c r="E199" s="84"/>
      <c r="F199" s="84"/>
      <c r="G199" s="84"/>
      <c r="H199" s="204"/>
      <c r="I199" s="241"/>
      <c r="J199" s="222"/>
      <c r="K199" s="241"/>
      <c r="L199" s="222"/>
      <c r="M199" s="241"/>
      <c r="N199" s="222"/>
      <c r="O199" s="242"/>
      <c r="P199" s="241"/>
      <c r="Q199" s="222"/>
      <c r="R199" s="241"/>
      <c r="S199" s="8"/>
      <c r="T199" s="172"/>
      <c r="U199" s="224"/>
      <c r="V199" s="221"/>
      <c r="W199" s="221"/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  <c r="AK199" s="150"/>
      <c r="AL199" s="150"/>
      <c r="AM199" s="150"/>
    </row>
    <row r="200" ht="15.75" customHeight="1">
      <c r="A200" s="221"/>
      <c r="B200" s="221"/>
      <c r="C200" s="221"/>
      <c r="D200" s="221"/>
      <c r="E200" s="84"/>
      <c r="F200" s="84"/>
      <c r="G200" s="84"/>
      <c r="H200" s="240"/>
      <c r="I200" s="241"/>
      <c r="J200" s="222"/>
      <c r="K200" s="241"/>
      <c r="L200" s="222"/>
      <c r="M200" s="241"/>
      <c r="N200" s="222"/>
      <c r="O200" s="242"/>
      <c r="P200" s="241"/>
      <c r="Q200" s="222"/>
      <c r="R200" s="241"/>
      <c r="S200" s="218"/>
      <c r="T200" s="219"/>
      <c r="U200" s="224"/>
      <c r="V200" s="221"/>
      <c r="W200" s="221"/>
      <c r="X200" s="150"/>
      <c r="Y200" s="150"/>
      <c r="Z200" s="150"/>
      <c r="AA200" s="150"/>
      <c r="AB200" s="150"/>
      <c r="AC200" s="150"/>
      <c r="AD200" s="150"/>
      <c r="AE200" s="150"/>
      <c r="AF200" s="150"/>
      <c r="AG200" s="150"/>
      <c r="AH200" s="150"/>
      <c r="AI200" s="150"/>
      <c r="AJ200" s="150"/>
      <c r="AK200" s="150"/>
      <c r="AL200" s="150"/>
      <c r="AM200" s="150"/>
    </row>
    <row r="201" ht="15.75" customHeight="1">
      <c r="A201" s="84"/>
      <c r="B201" s="84"/>
      <c r="C201" s="84"/>
      <c r="D201" s="84"/>
      <c r="E201" s="84"/>
      <c r="F201" s="84"/>
      <c r="G201" s="84"/>
      <c r="H201" s="204"/>
      <c r="I201" s="241"/>
      <c r="J201" s="222"/>
      <c r="K201" s="241"/>
      <c r="L201" s="222"/>
      <c r="M201" s="241"/>
      <c r="N201" s="222"/>
      <c r="O201" s="242"/>
      <c r="P201" s="241"/>
      <c r="Q201" s="222"/>
      <c r="R201" s="241"/>
      <c r="S201" s="8"/>
      <c r="T201" s="172"/>
      <c r="U201" s="224"/>
      <c r="V201" s="221"/>
      <c r="W201" s="221"/>
      <c r="X201" s="150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J201" s="150"/>
      <c r="AK201" s="150"/>
      <c r="AL201" s="150"/>
      <c r="AM201" s="150"/>
    </row>
    <row r="202" ht="15.75" customHeight="1">
      <c r="A202" s="221"/>
      <c r="B202" s="221"/>
      <c r="C202" s="221"/>
      <c r="D202" s="221"/>
      <c r="E202" s="84"/>
      <c r="F202" s="84"/>
      <c r="G202" s="84"/>
      <c r="H202" s="240"/>
      <c r="I202" s="241"/>
      <c r="J202" s="222"/>
      <c r="K202" s="241"/>
      <c r="L202" s="222"/>
      <c r="M202" s="241"/>
      <c r="N202" s="222"/>
      <c r="O202" s="242"/>
      <c r="P202" s="241"/>
      <c r="Q202" s="222"/>
      <c r="R202" s="241"/>
      <c r="S202" s="218"/>
      <c r="T202" s="219"/>
      <c r="U202" s="224"/>
      <c r="V202" s="221"/>
      <c r="W202" s="221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  <c r="AK202" s="150"/>
      <c r="AL202" s="150"/>
      <c r="AM202" s="150"/>
    </row>
    <row r="203" ht="15.75" customHeight="1">
      <c r="A203" s="84"/>
      <c r="B203" s="84"/>
      <c r="C203" s="84"/>
      <c r="D203" s="84"/>
      <c r="E203" s="84"/>
      <c r="F203" s="84"/>
      <c r="G203" s="84"/>
      <c r="H203" s="204"/>
      <c r="I203" s="241"/>
      <c r="J203" s="222"/>
      <c r="K203" s="241"/>
      <c r="L203" s="222"/>
      <c r="M203" s="241"/>
      <c r="N203" s="222"/>
      <c r="O203" s="242"/>
      <c r="P203" s="241"/>
      <c r="Q203" s="222"/>
      <c r="R203" s="241"/>
      <c r="S203" s="8"/>
      <c r="T203" s="172"/>
      <c r="U203" s="224"/>
      <c r="V203" s="221"/>
      <c r="W203" s="221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50"/>
      <c r="AM203" s="150"/>
    </row>
    <row r="204" ht="15.75" customHeight="1">
      <c r="A204" s="221"/>
      <c r="B204" s="221"/>
      <c r="C204" s="221"/>
      <c r="D204" s="221"/>
      <c r="E204" s="84"/>
      <c r="F204" s="84"/>
      <c r="G204" s="84"/>
      <c r="H204" s="240"/>
      <c r="I204" s="241"/>
      <c r="J204" s="222"/>
      <c r="K204" s="241"/>
      <c r="L204" s="222"/>
      <c r="M204" s="241"/>
      <c r="N204" s="222"/>
      <c r="O204" s="242"/>
      <c r="P204" s="241"/>
      <c r="Q204" s="222"/>
      <c r="R204" s="241"/>
      <c r="S204" s="218"/>
      <c r="T204" s="219"/>
      <c r="U204" s="224"/>
      <c r="V204" s="221"/>
      <c r="W204" s="221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/>
      <c r="AM204" s="150"/>
    </row>
    <row r="205" ht="15.75" customHeight="1">
      <c r="A205" s="84"/>
      <c r="B205" s="84"/>
      <c r="C205" s="84"/>
      <c r="D205" s="84"/>
      <c r="E205" s="84"/>
      <c r="F205" s="84"/>
      <c r="G205" s="84"/>
      <c r="H205" s="204"/>
      <c r="I205" s="241"/>
      <c r="J205" s="222"/>
      <c r="K205" s="241"/>
      <c r="L205" s="222"/>
      <c r="M205" s="241"/>
      <c r="N205" s="222"/>
      <c r="O205" s="242"/>
      <c r="P205" s="241"/>
      <c r="Q205" s="222"/>
      <c r="R205" s="241"/>
      <c r="S205" s="8"/>
      <c r="T205" s="172"/>
      <c r="U205" s="224"/>
      <c r="V205" s="221"/>
      <c r="W205" s="221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/>
    </row>
    <row r="206" ht="15.75" customHeight="1">
      <c r="A206" s="221"/>
      <c r="B206" s="221"/>
      <c r="C206" s="221"/>
      <c r="D206" s="221"/>
      <c r="E206" s="84"/>
      <c r="F206" s="84"/>
      <c r="G206" s="84"/>
      <c r="H206" s="240"/>
      <c r="I206" s="241"/>
      <c r="J206" s="222"/>
      <c r="K206" s="241"/>
      <c r="L206" s="222"/>
      <c r="M206" s="241"/>
      <c r="N206" s="222"/>
      <c r="O206" s="242"/>
      <c r="P206" s="241"/>
      <c r="Q206" s="222"/>
      <c r="R206" s="241"/>
      <c r="S206" s="218"/>
      <c r="T206" s="219"/>
      <c r="U206" s="224"/>
      <c r="V206" s="221"/>
      <c r="W206" s="221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/>
    </row>
    <row r="207" ht="15.75" customHeight="1">
      <c r="A207" s="84"/>
      <c r="B207" s="84"/>
      <c r="C207" s="84"/>
      <c r="D207" s="84"/>
      <c r="E207" s="84"/>
      <c r="F207" s="84"/>
      <c r="G207" s="84"/>
      <c r="H207" s="204"/>
      <c r="I207" s="241"/>
      <c r="J207" s="222"/>
      <c r="K207" s="241"/>
      <c r="L207" s="222"/>
      <c r="M207" s="241"/>
      <c r="N207" s="222"/>
      <c r="O207" s="242"/>
      <c r="P207" s="241"/>
      <c r="Q207" s="222"/>
      <c r="R207" s="241"/>
      <c r="S207" s="8"/>
      <c r="T207" s="172"/>
      <c r="U207" s="224"/>
      <c r="V207" s="221"/>
      <c r="W207" s="221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50"/>
      <c r="AM207" s="150"/>
    </row>
    <row r="208" ht="15.75" customHeight="1">
      <c r="A208" s="221"/>
      <c r="B208" s="221"/>
      <c r="C208" s="221"/>
      <c r="D208" s="221"/>
      <c r="E208" s="84"/>
      <c r="F208" s="84"/>
      <c r="G208" s="84"/>
      <c r="H208" s="240"/>
      <c r="I208" s="241"/>
      <c r="J208" s="222"/>
      <c r="K208" s="241"/>
      <c r="L208" s="222"/>
      <c r="M208" s="241"/>
      <c r="N208" s="222"/>
      <c r="O208" s="242"/>
      <c r="P208" s="241"/>
      <c r="Q208" s="222"/>
      <c r="R208" s="241"/>
      <c r="S208" s="218"/>
      <c r="T208" s="219"/>
      <c r="U208" s="224"/>
      <c r="V208" s="221"/>
      <c r="W208" s="221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50"/>
      <c r="AJ208" s="150"/>
      <c r="AK208" s="150"/>
      <c r="AL208" s="150"/>
      <c r="AM208" s="150"/>
    </row>
    <row r="209" ht="15.75" customHeight="1">
      <c r="A209" s="84"/>
      <c r="B209" s="84"/>
      <c r="C209" s="84"/>
      <c r="D209" s="84"/>
      <c r="E209" s="84"/>
      <c r="F209" s="84"/>
      <c r="G209" s="84"/>
      <c r="H209" s="204"/>
      <c r="I209" s="241"/>
      <c r="J209" s="222"/>
      <c r="K209" s="241"/>
      <c r="L209" s="222"/>
      <c r="M209" s="241"/>
      <c r="N209" s="222"/>
      <c r="O209" s="242"/>
      <c r="P209" s="241"/>
      <c r="Q209" s="222"/>
      <c r="R209" s="241"/>
      <c r="S209" s="8"/>
      <c r="T209" s="172"/>
      <c r="U209" s="224"/>
      <c r="V209" s="221"/>
      <c r="W209" s="221"/>
      <c r="X209" s="150"/>
      <c r="Y209" s="150"/>
      <c r="Z209" s="150"/>
      <c r="AA209" s="150"/>
      <c r="AB209" s="150"/>
      <c r="AC209" s="150"/>
      <c r="AD209" s="150"/>
      <c r="AE209" s="150"/>
      <c r="AF209" s="150"/>
      <c r="AG209" s="150"/>
      <c r="AH209" s="150"/>
      <c r="AI209" s="150"/>
      <c r="AJ209" s="150"/>
      <c r="AK209" s="150"/>
      <c r="AL209" s="150"/>
      <c r="AM209" s="150"/>
    </row>
    <row r="210" ht="15.75" customHeight="1">
      <c r="A210" s="221"/>
      <c r="B210" s="221"/>
      <c r="C210" s="221"/>
      <c r="D210" s="221"/>
      <c r="E210" s="84"/>
      <c r="F210" s="84"/>
      <c r="G210" s="84"/>
      <c r="H210" s="240"/>
      <c r="I210" s="241"/>
      <c r="J210" s="222"/>
      <c r="K210" s="241"/>
      <c r="L210" s="222"/>
      <c r="M210" s="241"/>
      <c r="N210" s="222"/>
      <c r="O210" s="242"/>
      <c r="P210" s="241"/>
      <c r="Q210" s="222"/>
      <c r="R210" s="241"/>
      <c r="S210" s="218"/>
      <c r="T210" s="219"/>
      <c r="U210" s="224"/>
      <c r="V210" s="221"/>
      <c r="W210" s="221"/>
      <c r="X210" s="150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J210" s="150"/>
      <c r="AK210" s="150"/>
      <c r="AL210" s="150"/>
      <c r="AM210" s="150"/>
    </row>
    <row r="211" ht="15.75" customHeight="1">
      <c r="A211" s="84"/>
      <c r="B211" s="84"/>
      <c r="C211" s="84"/>
      <c r="D211" s="84"/>
      <c r="E211" s="84"/>
      <c r="F211" s="84"/>
      <c r="G211" s="84"/>
      <c r="H211" s="204"/>
      <c r="I211" s="243"/>
      <c r="J211" s="244"/>
      <c r="K211" s="243"/>
      <c r="L211" s="244"/>
      <c r="M211" s="243"/>
      <c r="N211" s="244"/>
      <c r="O211" s="245"/>
      <c r="P211" s="243"/>
      <c r="Q211" s="244"/>
      <c r="R211" s="243"/>
      <c r="S211" s="8"/>
      <c r="T211" s="172"/>
      <c r="U211" s="224"/>
      <c r="V211" s="221"/>
      <c r="W211" s="221"/>
      <c r="X211" s="150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J211" s="150"/>
      <c r="AK211" s="150"/>
      <c r="AL211" s="150"/>
      <c r="AM211" s="150"/>
    </row>
    <row r="212" ht="37.5" customHeight="1">
      <c r="A212" s="152"/>
      <c r="B212" s="4"/>
      <c r="C212" s="5"/>
      <c r="D212" s="153"/>
      <c r="E212" s="4"/>
      <c r="F212" s="4"/>
      <c r="G212" s="4"/>
      <c r="H212" s="4"/>
      <c r="I212" s="206"/>
      <c r="J212" s="46"/>
      <c r="K212" s="46"/>
      <c r="L212" s="8"/>
      <c r="M212" s="246" t="s">
        <v>351</v>
      </c>
      <c r="N212" s="46"/>
      <c r="O212" s="8"/>
      <c r="P212" s="246" t="s">
        <v>352</v>
      </c>
      <c r="Q212" s="46"/>
      <c r="R212" s="131"/>
      <c r="S212" s="154"/>
      <c r="T212" s="194"/>
      <c r="U212" s="232"/>
      <c r="V212" s="196"/>
      <c r="W212" s="196"/>
      <c r="X212" s="197"/>
      <c r="Y212" s="233"/>
      <c r="Z212" s="4"/>
      <c r="AA212" s="4"/>
      <c r="AB212" s="4"/>
      <c r="AC212" s="189"/>
      <c r="AD212" s="233"/>
      <c r="AE212" s="4"/>
      <c r="AF212" s="4"/>
      <c r="AG212" s="4"/>
      <c r="AH212" s="189"/>
      <c r="AI212" s="233"/>
      <c r="AJ212" s="4"/>
      <c r="AK212" s="5"/>
      <c r="AL212" s="233"/>
      <c r="AM212" s="5"/>
    </row>
    <row r="213" ht="15.75" customHeight="1">
      <c r="A213" s="239" t="s">
        <v>337</v>
      </c>
      <c r="B213" s="216" t="s">
        <v>134</v>
      </c>
      <c r="C213" s="216" t="s">
        <v>19</v>
      </c>
      <c r="D213" s="175" t="s">
        <v>240</v>
      </c>
      <c r="E213" s="36"/>
      <c r="F213" s="36"/>
      <c r="G213" s="2"/>
      <c r="H213" s="175" t="s">
        <v>241</v>
      </c>
      <c r="I213" s="217"/>
      <c r="J213" s="220"/>
      <c r="K213" s="217"/>
      <c r="L213" s="220"/>
      <c r="M213" s="217"/>
      <c r="N213" s="220"/>
      <c r="O213" s="223"/>
      <c r="P213" s="217"/>
      <c r="Q213" s="220"/>
      <c r="R213" s="217"/>
      <c r="S213" s="218"/>
      <c r="T213" s="219"/>
      <c r="U213" s="224"/>
      <c r="V213" s="221"/>
      <c r="W213" s="221"/>
      <c r="X213" s="150"/>
      <c r="Y213" s="150"/>
      <c r="Z213" s="150"/>
      <c r="AA213" s="150"/>
      <c r="AB213" s="150"/>
      <c r="AC213" s="150"/>
      <c r="AD213" s="150"/>
      <c r="AE213" s="150"/>
      <c r="AF213" s="150"/>
      <c r="AG213" s="150"/>
      <c r="AH213" s="150"/>
      <c r="AI213" s="150"/>
      <c r="AJ213" s="150"/>
      <c r="AK213" s="150"/>
      <c r="AL213" s="150"/>
      <c r="AM213" s="150"/>
    </row>
    <row r="214" ht="15.75" customHeight="1">
      <c r="A214" s="165"/>
      <c r="B214" s="45"/>
      <c r="C214" s="45"/>
      <c r="D214" s="7"/>
      <c r="E214" s="46"/>
      <c r="F214" s="46"/>
      <c r="G214" s="8"/>
      <c r="H214" s="7"/>
      <c r="I214" s="202"/>
      <c r="J214" s="150"/>
      <c r="K214" s="202"/>
      <c r="L214" s="150"/>
      <c r="M214" s="202"/>
      <c r="N214" s="150"/>
      <c r="O214" s="203"/>
      <c r="P214" s="202"/>
      <c r="Q214" s="150"/>
      <c r="R214" s="202"/>
      <c r="S214" s="8"/>
      <c r="T214" s="172"/>
      <c r="U214" s="224"/>
      <c r="V214" s="221"/>
      <c r="W214" s="221"/>
      <c r="X214" s="150"/>
      <c r="Y214" s="150"/>
      <c r="Z214" s="150"/>
      <c r="AA214" s="150"/>
      <c r="AB214" s="150"/>
      <c r="AC214" s="150"/>
      <c r="AD214" s="150"/>
      <c r="AE214" s="150"/>
      <c r="AF214" s="150"/>
      <c r="AG214" s="150"/>
      <c r="AH214" s="150"/>
      <c r="AI214" s="150"/>
      <c r="AJ214" s="150"/>
      <c r="AK214" s="150"/>
      <c r="AL214" s="150"/>
      <c r="AM214" s="150"/>
    </row>
    <row r="215" ht="15.75" customHeight="1">
      <c r="A215" s="221"/>
      <c r="B215" s="221"/>
      <c r="C215" s="221"/>
      <c r="D215" s="221"/>
      <c r="E215" s="84"/>
      <c r="F215" s="84"/>
      <c r="G215" s="84"/>
      <c r="H215" s="240"/>
      <c r="I215" s="217"/>
      <c r="J215" s="220"/>
      <c r="K215" s="217"/>
      <c r="L215" s="220"/>
      <c r="M215" s="217"/>
      <c r="N215" s="220"/>
      <c r="O215" s="223"/>
      <c r="P215" s="217"/>
      <c r="Q215" s="220"/>
      <c r="R215" s="217"/>
      <c r="S215" s="218"/>
      <c r="T215" s="219"/>
      <c r="U215" s="224"/>
      <c r="V215" s="221"/>
      <c r="W215" s="221"/>
      <c r="X215" s="150"/>
      <c r="Y215" s="150"/>
      <c r="Z215" s="150"/>
      <c r="AA215" s="150"/>
      <c r="AB215" s="150"/>
      <c r="AC215" s="150"/>
      <c r="AD215" s="150"/>
      <c r="AE215" s="150"/>
      <c r="AF215" s="150"/>
      <c r="AG215" s="150"/>
      <c r="AH215" s="150"/>
      <c r="AI215" s="150"/>
      <c r="AJ215" s="150"/>
      <c r="AK215" s="150"/>
      <c r="AL215" s="150"/>
      <c r="AM215" s="150"/>
    </row>
    <row r="216" ht="15.75" customHeight="1">
      <c r="A216" s="84"/>
      <c r="B216" s="84"/>
      <c r="C216" s="84"/>
      <c r="D216" s="84"/>
      <c r="E216" s="84"/>
      <c r="F216" s="84"/>
      <c r="G216" s="84"/>
      <c r="H216" s="204"/>
      <c r="I216" s="241"/>
      <c r="J216" s="222"/>
      <c r="K216" s="241"/>
      <c r="L216" s="222"/>
      <c r="M216" s="241"/>
      <c r="N216" s="222"/>
      <c r="O216" s="242"/>
      <c r="P216" s="241"/>
      <c r="Q216" s="222"/>
      <c r="R216" s="241"/>
      <c r="S216" s="8"/>
      <c r="T216" s="172"/>
      <c r="U216" s="224"/>
      <c r="V216" s="221"/>
      <c r="W216" s="221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J216" s="150"/>
      <c r="AK216" s="150"/>
      <c r="AL216" s="150"/>
      <c r="AM216" s="150"/>
    </row>
    <row r="217" ht="15.75" customHeight="1">
      <c r="A217" s="221"/>
      <c r="B217" s="221"/>
      <c r="C217" s="221"/>
      <c r="D217" s="221"/>
      <c r="E217" s="84"/>
      <c r="F217" s="84"/>
      <c r="G217" s="84"/>
      <c r="H217" s="240"/>
      <c r="I217" s="241"/>
      <c r="J217" s="222"/>
      <c r="K217" s="241"/>
      <c r="L217" s="222"/>
      <c r="M217" s="241"/>
      <c r="N217" s="222"/>
      <c r="O217" s="242"/>
      <c r="P217" s="241"/>
      <c r="Q217" s="222"/>
      <c r="R217" s="241"/>
      <c r="S217" s="218"/>
      <c r="T217" s="219"/>
      <c r="U217" s="224"/>
      <c r="V217" s="221"/>
      <c r="W217" s="221"/>
      <c r="X217" s="150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  <c r="AI217" s="150"/>
      <c r="AJ217" s="150"/>
      <c r="AK217" s="150"/>
      <c r="AL217" s="150"/>
      <c r="AM217" s="150"/>
    </row>
    <row r="218" ht="15.75" customHeight="1">
      <c r="A218" s="84"/>
      <c r="B218" s="84"/>
      <c r="C218" s="84"/>
      <c r="D218" s="84"/>
      <c r="E218" s="84"/>
      <c r="F218" s="84"/>
      <c r="G218" s="84"/>
      <c r="H218" s="204"/>
      <c r="I218" s="241"/>
      <c r="J218" s="222"/>
      <c r="K218" s="241"/>
      <c r="L218" s="222"/>
      <c r="M218" s="241"/>
      <c r="N218" s="222"/>
      <c r="O218" s="242"/>
      <c r="P218" s="241"/>
      <c r="Q218" s="222"/>
      <c r="R218" s="241"/>
      <c r="S218" s="8"/>
      <c r="T218" s="172"/>
      <c r="U218" s="224"/>
      <c r="V218" s="221"/>
      <c r="W218" s="221"/>
      <c r="X218" s="150"/>
      <c r="Y218" s="150"/>
      <c r="Z218" s="150"/>
      <c r="AA218" s="150"/>
      <c r="AB218" s="150"/>
      <c r="AC218" s="150"/>
      <c r="AD218" s="150"/>
      <c r="AE218" s="150"/>
      <c r="AF218" s="150"/>
      <c r="AG218" s="150"/>
      <c r="AH218" s="150"/>
      <c r="AI218" s="150"/>
      <c r="AJ218" s="150"/>
      <c r="AK218" s="150"/>
      <c r="AL218" s="150"/>
      <c r="AM218" s="150"/>
    </row>
    <row r="219" ht="15.75" customHeight="1">
      <c r="A219" s="221"/>
      <c r="B219" s="221"/>
      <c r="C219" s="221"/>
      <c r="D219" s="221"/>
      <c r="E219" s="84"/>
      <c r="F219" s="84"/>
      <c r="G219" s="84"/>
      <c r="H219" s="240"/>
      <c r="I219" s="241"/>
      <c r="J219" s="222"/>
      <c r="K219" s="241"/>
      <c r="L219" s="222"/>
      <c r="M219" s="241"/>
      <c r="N219" s="222"/>
      <c r="O219" s="242"/>
      <c r="P219" s="241"/>
      <c r="Q219" s="222"/>
      <c r="R219" s="241"/>
      <c r="S219" s="218"/>
      <c r="T219" s="219"/>
      <c r="U219" s="224"/>
      <c r="V219" s="221"/>
      <c r="W219" s="221"/>
      <c r="X219" s="150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  <c r="AI219" s="150"/>
      <c r="AJ219" s="150"/>
      <c r="AK219" s="150"/>
      <c r="AL219" s="150"/>
      <c r="AM219" s="150"/>
    </row>
    <row r="220" ht="15.75" customHeight="1">
      <c r="A220" s="84"/>
      <c r="B220" s="84"/>
      <c r="C220" s="84"/>
      <c r="D220" s="84"/>
      <c r="E220" s="84"/>
      <c r="F220" s="84"/>
      <c r="G220" s="84"/>
      <c r="H220" s="204"/>
      <c r="I220" s="241"/>
      <c r="J220" s="222"/>
      <c r="K220" s="241"/>
      <c r="L220" s="222"/>
      <c r="M220" s="241"/>
      <c r="N220" s="222"/>
      <c r="O220" s="242"/>
      <c r="P220" s="241"/>
      <c r="Q220" s="222"/>
      <c r="R220" s="241"/>
      <c r="S220" s="8"/>
      <c r="T220" s="172"/>
      <c r="U220" s="224"/>
      <c r="V220" s="221"/>
      <c r="W220" s="221"/>
      <c r="X220" s="150"/>
      <c r="Y220" s="150"/>
      <c r="Z220" s="150"/>
      <c r="AA220" s="150"/>
      <c r="AB220" s="150"/>
      <c r="AC220" s="150"/>
      <c r="AD220" s="150"/>
      <c r="AE220" s="150"/>
      <c r="AF220" s="150"/>
      <c r="AG220" s="150"/>
      <c r="AH220" s="150"/>
      <c r="AI220" s="150"/>
      <c r="AJ220" s="150"/>
      <c r="AK220" s="150"/>
      <c r="AL220" s="150"/>
      <c r="AM220" s="150"/>
    </row>
    <row r="221" ht="15.75" customHeight="1">
      <c r="A221" s="221"/>
      <c r="B221" s="221"/>
      <c r="C221" s="221"/>
      <c r="D221" s="221"/>
      <c r="E221" s="84"/>
      <c r="F221" s="84"/>
      <c r="G221" s="84"/>
      <c r="H221" s="240"/>
      <c r="I221" s="241"/>
      <c r="J221" s="222"/>
      <c r="K221" s="241"/>
      <c r="L221" s="222"/>
      <c r="M221" s="241"/>
      <c r="N221" s="222"/>
      <c r="O221" s="242"/>
      <c r="P221" s="241"/>
      <c r="Q221" s="222"/>
      <c r="R221" s="241"/>
      <c r="S221" s="218"/>
      <c r="T221" s="219"/>
      <c r="U221" s="224"/>
      <c r="V221" s="221"/>
      <c r="W221" s="221"/>
      <c r="X221" s="150"/>
      <c r="Y221" s="150"/>
      <c r="Z221" s="150"/>
      <c r="AA221" s="150"/>
      <c r="AB221" s="150"/>
      <c r="AC221" s="150"/>
      <c r="AD221" s="150"/>
      <c r="AE221" s="150"/>
      <c r="AF221" s="150"/>
      <c r="AG221" s="150"/>
      <c r="AH221" s="150"/>
      <c r="AI221" s="150"/>
      <c r="AJ221" s="150"/>
      <c r="AK221" s="150"/>
      <c r="AL221" s="150"/>
      <c r="AM221" s="150"/>
    </row>
    <row r="222" ht="15.75" customHeight="1">
      <c r="A222" s="84"/>
      <c r="B222" s="84"/>
      <c r="C222" s="84"/>
      <c r="D222" s="84"/>
      <c r="E222" s="84"/>
      <c r="F222" s="84"/>
      <c r="G222" s="84"/>
      <c r="H222" s="204"/>
      <c r="I222" s="241"/>
      <c r="J222" s="222"/>
      <c r="K222" s="241"/>
      <c r="L222" s="222"/>
      <c r="M222" s="241"/>
      <c r="N222" s="222"/>
      <c r="O222" s="242"/>
      <c r="P222" s="241"/>
      <c r="Q222" s="222"/>
      <c r="R222" s="241"/>
      <c r="S222" s="8"/>
      <c r="T222" s="172"/>
      <c r="U222" s="224"/>
      <c r="V222" s="221"/>
      <c r="W222" s="221"/>
      <c r="X222" s="150"/>
      <c r="Y222" s="150"/>
      <c r="Z222" s="150"/>
      <c r="AA222" s="150"/>
      <c r="AB222" s="150"/>
      <c r="AC222" s="150"/>
      <c r="AD222" s="150"/>
      <c r="AE222" s="150"/>
      <c r="AF222" s="150"/>
      <c r="AG222" s="150"/>
      <c r="AH222" s="150"/>
      <c r="AI222" s="150"/>
      <c r="AJ222" s="150"/>
      <c r="AK222" s="150"/>
      <c r="AL222" s="150"/>
      <c r="AM222" s="150"/>
    </row>
    <row r="223" ht="15.75" customHeight="1">
      <c r="A223" s="221"/>
      <c r="B223" s="221"/>
      <c r="C223" s="221"/>
      <c r="D223" s="221"/>
      <c r="E223" s="84"/>
      <c r="F223" s="84"/>
      <c r="G223" s="84"/>
      <c r="H223" s="240"/>
      <c r="I223" s="241"/>
      <c r="J223" s="222"/>
      <c r="K223" s="241"/>
      <c r="L223" s="222"/>
      <c r="M223" s="241"/>
      <c r="N223" s="222"/>
      <c r="O223" s="242"/>
      <c r="P223" s="241"/>
      <c r="Q223" s="222"/>
      <c r="R223" s="241"/>
      <c r="S223" s="218"/>
      <c r="T223" s="219"/>
      <c r="U223" s="224"/>
      <c r="V223" s="221"/>
      <c r="W223" s="221"/>
      <c r="X223" s="150"/>
      <c r="Y223" s="150"/>
      <c r="Z223" s="150"/>
      <c r="AA223" s="150"/>
      <c r="AB223" s="150"/>
      <c r="AC223" s="150"/>
      <c r="AD223" s="150"/>
      <c r="AE223" s="150"/>
      <c r="AF223" s="150"/>
      <c r="AG223" s="150"/>
      <c r="AH223" s="150"/>
      <c r="AI223" s="150"/>
      <c r="AJ223" s="150"/>
      <c r="AK223" s="150"/>
      <c r="AL223" s="150"/>
      <c r="AM223" s="150"/>
    </row>
    <row r="224" ht="15.75" customHeight="1">
      <c r="A224" s="84"/>
      <c r="B224" s="84"/>
      <c r="C224" s="84"/>
      <c r="D224" s="84"/>
      <c r="E224" s="84"/>
      <c r="F224" s="84"/>
      <c r="G224" s="84"/>
      <c r="H224" s="204"/>
      <c r="I224" s="241"/>
      <c r="J224" s="222"/>
      <c r="K224" s="241"/>
      <c r="L224" s="222"/>
      <c r="M224" s="241"/>
      <c r="N224" s="222"/>
      <c r="O224" s="242"/>
      <c r="P224" s="241"/>
      <c r="Q224" s="222"/>
      <c r="R224" s="241"/>
      <c r="S224" s="8"/>
      <c r="T224" s="172"/>
      <c r="U224" s="224"/>
      <c r="V224" s="221"/>
      <c r="W224" s="221"/>
      <c r="X224" s="150"/>
      <c r="Y224" s="150"/>
      <c r="Z224" s="150"/>
      <c r="AA224" s="150"/>
      <c r="AB224" s="150"/>
      <c r="AC224" s="150"/>
      <c r="AD224" s="150"/>
      <c r="AE224" s="150"/>
      <c r="AF224" s="150"/>
      <c r="AG224" s="150"/>
      <c r="AH224" s="150"/>
      <c r="AI224" s="150"/>
      <c r="AJ224" s="150"/>
      <c r="AK224" s="150"/>
      <c r="AL224" s="150"/>
      <c r="AM224" s="150"/>
    </row>
    <row r="225" ht="15.75" customHeight="1">
      <c r="A225" s="221"/>
      <c r="B225" s="221"/>
      <c r="C225" s="221"/>
      <c r="D225" s="221"/>
      <c r="E225" s="84"/>
      <c r="F225" s="84"/>
      <c r="G225" s="84"/>
      <c r="H225" s="240"/>
      <c r="I225" s="241"/>
      <c r="J225" s="222"/>
      <c r="K225" s="241"/>
      <c r="L225" s="222"/>
      <c r="M225" s="241"/>
      <c r="N225" s="222"/>
      <c r="O225" s="242"/>
      <c r="P225" s="241"/>
      <c r="Q225" s="222"/>
      <c r="R225" s="241"/>
      <c r="S225" s="218"/>
      <c r="T225" s="219"/>
      <c r="U225" s="224"/>
      <c r="V225" s="221"/>
      <c r="W225" s="221"/>
      <c r="X225" s="150"/>
      <c r="Y225" s="150"/>
      <c r="Z225" s="150"/>
      <c r="AA225" s="150"/>
      <c r="AB225" s="150"/>
      <c r="AC225" s="150"/>
      <c r="AD225" s="150"/>
      <c r="AE225" s="150"/>
      <c r="AF225" s="150"/>
      <c r="AG225" s="150"/>
      <c r="AH225" s="150"/>
      <c r="AI225" s="150"/>
      <c r="AJ225" s="150"/>
      <c r="AK225" s="150"/>
      <c r="AL225" s="150"/>
      <c r="AM225" s="150"/>
    </row>
    <row r="226" ht="15.75" customHeight="1">
      <c r="A226" s="84"/>
      <c r="B226" s="84"/>
      <c r="C226" s="84"/>
      <c r="D226" s="84"/>
      <c r="E226" s="84"/>
      <c r="F226" s="84"/>
      <c r="G226" s="84"/>
      <c r="H226" s="204"/>
      <c r="I226" s="241"/>
      <c r="J226" s="222"/>
      <c r="K226" s="241"/>
      <c r="L226" s="222"/>
      <c r="M226" s="241"/>
      <c r="N226" s="222"/>
      <c r="O226" s="242"/>
      <c r="P226" s="241"/>
      <c r="Q226" s="222"/>
      <c r="R226" s="241"/>
      <c r="S226" s="8"/>
      <c r="T226" s="172"/>
      <c r="U226" s="224"/>
      <c r="V226" s="221"/>
      <c r="W226" s="221"/>
      <c r="X226" s="150"/>
      <c r="Y226" s="150"/>
      <c r="Z226" s="150"/>
      <c r="AA226" s="150"/>
      <c r="AB226" s="150"/>
      <c r="AC226" s="150"/>
      <c r="AD226" s="150"/>
      <c r="AE226" s="150"/>
      <c r="AF226" s="150"/>
      <c r="AG226" s="150"/>
      <c r="AH226" s="150"/>
      <c r="AI226" s="150"/>
      <c r="AJ226" s="150"/>
      <c r="AK226" s="150"/>
      <c r="AL226" s="150"/>
      <c r="AM226" s="150"/>
    </row>
    <row r="227" ht="15.75" customHeight="1">
      <c r="A227" s="221"/>
      <c r="B227" s="221"/>
      <c r="C227" s="221"/>
      <c r="D227" s="221"/>
      <c r="E227" s="84"/>
      <c r="F227" s="84"/>
      <c r="G227" s="84"/>
      <c r="H227" s="240"/>
      <c r="I227" s="241"/>
      <c r="J227" s="222"/>
      <c r="K227" s="241"/>
      <c r="L227" s="222"/>
      <c r="M227" s="241"/>
      <c r="N227" s="222"/>
      <c r="O227" s="242"/>
      <c r="P227" s="241"/>
      <c r="Q227" s="222"/>
      <c r="R227" s="241"/>
      <c r="S227" s="218"/>
      <c r="T227" s="219"/>
      <c r="U227" s="224"/>
      <c r="V227" s="221"/>
      <c r="W227" s="221"/>
      <c r="X227" s="150"/>
      <c r="Y227" s="150"/>
      <c r="Z227" s="150"/>
      <c r="AA227" s="150"/>
      <c r="AB227" s="150"/>
      <c r="AC227" s="150"/>
      <c r="AD227" s="150"/>
      <c r="AE227" s="150"/>
      <c r="AF227" s="150"/>
      <c r="AG227" s="150"/>
      <c r="AH227" s="150"/>
      <c r="AI227" s="150"/>
      <c r="AJ227" s="150"/>
      <c r="AK227" s="150"/>
      <c r="AL227" s="150"/>
      <c r="AM227" s="150"/>
    </row>
    <row r="228" ht="15.75" customHeight="1">
      <c r="A228" s="84"/>
      <c r="B228" s="84"/>
      <c r="C228" s="84"/>
      <c r="D228" s="84"/>
      <c r="E228" s="84"/>
      <c r="F228" s="84"/>
      <c r="G228" s="84"/>
      <c r="H228" s="204"/>
      <c r="I228" s="241"/>
      <c r="J228" s="222"/>
      <c r="K228" s="241"/>
      <c r="L228" s="222"/>
      <c r="M228" s="241"/>
      <c r="N228" s="222"/>
      <c r="O228" s="242"/>
      <c r="P228" s="241"/>
      <c r="Q228" s="222"/>
      <c r="R228" s="241"/>
      <c r="S228" s="8"/>
      <c r="T228" s="172"/>
      <c r="U228" s="224"/>
      <c r="V228" s="221"/>
      <c r="W228" s="221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  <c r="AK228" s="150"/>
      <c r="AL228" s="150"/>
      <c r="AM228" s="150"/>
    </row>
    <row r="229" ht="15.75" customHeight="1">
      <c r="A229" s="221"/>
      <c r="B229" s="221"/>
      <c r="C229" s="221"/>
      <c r="D229" s="221"/>
      <c r="E229" s="84"/>
      <c r="F229" s="84"/>
      <c r="G229" s="84"/>
      <c r="H229" s="240"/>
      <c r="I229" s="241"/>
      <c r="J229" s="222"/>
      <c r="K229" s="241"/>
      <c r="L229" s="222"/>
      <c r="M229" s="241"/>
      <c r="N229" s="222"/>
      <c r="O229" s="242"/>
      <c r="P229" s="241"/>
      <c r="Q229" s="222"/>
      <c r="R229" s="241"/>
      <c r="S229" s="218"/>
      <c r="T229" s="219"/>
      <c r="U229" s="224"/>
      <c r="V229" s="221"/>
      <c r="W229" s="221"/>
      <c r="X229" s="150"/>
      <c r="Y229" s="150"/>
      <c r="Z229" s="150"/>
      <c r="AA229" s="150"/>
      <c r="AB229" s="150"/>
      <c r="AC229" s="150"/>
      <c r="AD229" s="150"/>
      <c r="AE229" s="150"/>
      <c r="AF229" s="150"/>
      <c r="AG229" s="150"/>
      <c r="AH229" s="150"/>
      <c r="AI229" s="150"/>
      <c r="AJ229" s="150"/>
      <c r="AK229" s="150"/>
      <c r="AL229" s="150"/>
      <c r="AM229" s="150"/>
    </row>
    <row r="230" ht="15.75" customHeight="1">
      <c r="A230" s="84"/>
      <c r="B230" s="84"/>
      <c r="C230" s="84"/>
      <c r="D230" s="84"/>
      <c r="E230" s="84"/>
      <c r="F230" s="84"/>
      <c r="G230" s="84"/>
      <c r="H230" s="204"/>
      <c r="I230" s="241"/>
      <c r="J230" s="222"/>
      <c r="K230" s="241"/>
      <c r="L230" s="222"/>
      <c r="M230" s="241"/>
      <c r="N230" s="222"/>
      <c r="O230" s="242"/>
      <c r="P230" s="241"/>
      <c r="Q230" s="222"/>
      <c r="R230" s="241"/>
      <c r="S230" s="8"/>
      <c r="T230" s="172"/>
      <c r="U230" s="224"/>
      <c r="V230" s="221"/>
      <c r="W230" s="221"/>
      <c r="X230" s="150"/>
      <c r="Y230" s="150"/>
      <c r="Z230" s="150"/>
      <c r="AA230" s="150"/>
      <c r="AB230" s="150"/>
      <c r="AC230" s="150"/>
      <c r="AD230" s="150"/>
      <c r="AE230" s="150"/>
      <c r="AF230" s="150"/>
      <c r="AG230" s="150"/>
      <c r="AH230" s="150"/>
      <c r="AI230" s="150"/>
      <c r="AJ230" s="150"/>
      <c r="AK230" s="150"/>
      <c r="AL230" s="150"/>
      <c r="AM230" s="150"/>
    </row>
    <row r="231" ht="15.75" customHeight="1">
      <c r="A231" s="221"/>
      <c r="B231" s="221"/>
      <c r="C231" s="221"/>
      <c r="D231" s="221"/>
      <c r="E231" s="84"/>
      <c r="F231" s="84"/>
      <c r="G231" s="84"/>
      <c r="H231" s="240"/>
      <c r="I231" s="241"/>
      <c r="J231" s="222"/>
      <c r="K231" s="241"/>
      <c r="L231" s="222"/>
      <c r="M231" s="241"/>
      <c r="N231" s="222"/>
      <c r="O231" s="242"/>
      <c r="P231" s="241"/>
      <c r="Q231" s="222"/>
      <c r="R231" s="241"/>
      <c r="S231" s="218"/>
      <c r="T231" s="219"/>
      <c r="U231" s="224"/>
      <c r="V231" s="221"/>
      <c r="W231" s="221"/>
      <c r="X231" s="150"/>
      <c r="Y231" s="150"/>
      <c r="Z231" s="150"/>
      <c r="AA231" s="150"/>
      <c r="AB231" s="150"/>
      <c r="AC231" s="150"/>
      <c r="AD231" s="150"/>
      <c r="AE231" s="150"/>
      <c r="AF231" s="150"/>
      <c r="AG231" s="150"/>
      <c r="AH231" s="150"/>
      <c r="AI231" s="150"/>
      <c r="AJ231" s="150"/>
      <c r="AK231" s="150"/>
      <c r="AL231" s="150"/>
      <c r="AM231" s="150"/>
    </row>
    <row r="232" ht="15.75" customHeight="1">
      <c r="A232" s="84"/>
      <c r="B232" s="84"/>
      <c r="C232" s="84"/>
      <c r="D232" s="84"/>
      <c r="E232" s="84"/>
      <c r="F232" s="84"/>
      <c r="G232" s="84"/>
      <c r="H232" s="204"/>
      <c r="I232" s="241"/>
      <c r="J232" s="222"/>
      <c r="K232" s="241"/>
      <c r="L232" s="222"/>
      <c r="M232" s="241"/>
      <c r="N232" s="222"/>
      <c r="O232" s="242"/>
      <c r="P232" s="241"/>
      <c r="Q232" s="222"/>
      <c r="R232" s="241"/>
      <c r="S232" s="8"/>
      <c r="T232" s="172"/>
      <c r="U232" s="224"/>
      <c r="V232" s="221"/>
      <c r="W232" s="221"/>
      <c r="X232" s="150"/>
      <c r="Y232" s="150"/>
      <c r="Z232" s="150"/>
      <c r="AA232" s="150"/>
      <c r="AB232" s="150"/>
      <c r="AC232" s="150"/>
      <c r="AD232" s="150"/>
      <c r="AE232" s="150"/>
      <c r="AF232" s="150"/>
      <c r="AG232" s="150"/>
      <c r="AH232" s="150"/>
      <c r="AI232" s="150"/>
      <c r="AJ232" s="150"/>
      <c r="AK232" s="150"/>
      <c r="AL232" s="150"/>
      <c r="AM232" s="150"/>
    </row>
    <row r="233" ht="15.75" customHeight="1">
      <c r="A233" s="221"/>
      <c r="B233" s="221"/>
      <c r="C233" s="221"/>
      <c r="D233" s="221"/>
      <c r="E233" s="84"/>
      <c r="F233" s="84"/>
      <c r="G233" s="84"/>
      <c r="H233" s="240"/>
      <c r="I233" s="241"/>
      <c r="J233" s="222"/>
      <c r="K233" s="241"/>
      <c r="L233" s="222"/>
      <c r="M233" s="241"/>
      <c r="N233" s="222"/>
      <c r="O233" s="242"/>
      <c r="P233" s="241"/>
      <c r="Q233" s="222"/>
      <c r="R233" s="241"/>
      <c r="S233" s="218"/>
      <c r="T233" s="219"/>
      <c r="U233" s="224"/>
      <c r="V233" s="221"/>
      <c r="W233" s="221"/>
      <c r="X233" s="150"/>
      <c r="Y233" s="150"/>
      <c r="Z233" s="150"/>
      <c r="AA233" s="150"/>
      <c r="AB233" s="150"/>
      <c r="AC233" s="150"/>
      <c r="AD233" s="150"/>
      <c r="AE233" s="150"/>
      <c r="AF233" s="150"/>
      <c r="AG233" s="150"/>
      <c r="AH233" s="150"/>
      <c r="AI233" s="150"/>
      <c r="AJ233" s="150"/>
      <c r="AK233" s="150"/>
      <c r="AL233" s="150"/>
      <c r="AM233" s="150"/>
    </row>
    <row r="234" ht="15.75" customHeight="1">
      <c r="A234" s="84"/>
      <c r="B234" s="84"/>
      <c r="C234" s="84"/>
      <c r="D234" s="84"/>
      <c r="E234" s="84"/>
      <c r="F234" s="84"/>
      <c r="G234" s="84"/>
      <c r="H234" s="204"/>
      <c r="I234" s="241"/>
      <c r="J234" s="222"/>
      <c r="K234" s="241"/>
      <c r="L234" s="222"/>
      <c r="M234" s="241"/>
      <c r="N234" s="222"/>
      <c r="O234" s="242"/>
      <c r="P234" s="241"/>
      <c r="Q234" s="222"/>
      <c r="R234" s="241"/>
      <c r="S234" s="8"/>
      <c r="T234" s="172"/>
      <c r="U234" s="224"/>
      <c r="V234" s="221"/>
      <c r="W234" s="221"/>
      <c r="X234" s="150"/>
      <c r="Y234" s="150"/>
      <c r="Z234" s="150"/>
      <c r="AA234" s="150"/>
      <c r="AB234" s="150"/>
      <c r="AC234" s="150"/>
      <c r="AD234" s="150"/>
      <c r="AE234" s="150"/>
      <c r="AF234" s="150"/>
      <c r="AG234" s="150"/>
      <c r="AH234" s="150"/>
      <c r="AI234" s="150"/>
      <c r="AJ234" s="150"/>
      <c r="AK234" s="150"/>
      <c r="AL234" s="150"/>
      <c r="AM234" s="150"/>
    </row>
    <row r="235" ht="15.75" customHeight="1">
      <c r="A235" s="221"/>
      <c r="B235" s="221"/>
      <c r="C235" s="221"/>
      <c r="D235" s="221"/>
      <c r="E235" s="84"/>
      <c r="F235" s="84"/>
      <c r="G235" s="84"/>
      <c r="H235" s="240"/>
      <c r="I235" s="241"/>
      <c r="J235" s="222"/>
      <c r="K235" s="241"/>
      <c r="L235" s="222"/>
      <c r="M235" s="241"/>
      <c r="N235" s="222"/>
      <c r="O235" s="242"/>
      <c r="P235" s="241"/>
      <c r="Q235" s="222"/>
      <c r="R235" s="241"/>
      <c r="S235" s="218"/>
      <c r="T235" s="219"/>
      <c r="U235" s="224"/>
      <c r="V235" s="221"/>
      <c r="W235" s="221"/>
      <c r="X235" s="150"/>
      <c r="Y235" s="150"/>
      <c r="Z235" s="150"/>
      <c r="AA235" s="150"/>
      <c r="AB235" s="150"/>
      <c r="AC235" s="150"/>
      <c r="AD235" s="150"/>
      <c r="AE235" s="150"/>
      <c r="AF235" s="150"/>
      <c r="AG235" s="150"/>
      <c r="AH235" s="150"/>
      <c r="AI235" s="150"/>
      <c r="AJ235" s="150"/>
      <c r="AK235" s="150"/>
      <c r="AL235" s="150"/>
      <c r="AM235" s="150"/>
    </row>
    <row r="236" ht="15.75" customHeight="1">
      <c r="A236" s="84"/>
      <c r="B236" s="84"/>
      <c r="C236" s="84"/>
      <c r="D236" s="84"/>
      <c r="E236" s="84"/>
      <c r="F236" s="84"/>
      <c r="G236" s="84"/>
      <c r="H236" s="204"/>
      <c r="I236" s="241"/>
      <c r="J236" s="222"/>
      <c r="K236" s="241"/>
      <c r="L236" s="222"/>
      <c r="M236" s="241"/>
      <c r="N236" s="222"/>
      <c r="O236" s="242"/>
      <c r="P236" s="241"/>
      <c r="Q236" s="222"/>
      <c r="R236" s="241"/>
      <c r="S236" s="8"/>
      <c r="T236" s="172"/>
      <c r="U236" s="224"/>
      <c r="V236" s="221"/>
      <c r="W236" s="221"/>
      <c r="X236" s="150"/>
      <c r="Y236" s="150"/>
      <c r="Z236" s="150"/>
      <c r="AA236" s="150"/>
      <c r="AB236" s="150"/>
      <c r="AC236" s="150"/>
      <c r="AD236" s="150"/>
      <c r="AE236" s="150"/>
      <c r="AF236" s="150"/>
      <c r="AG236" s="150"/>
      <c r="AH236" s="150"/>
      <c r="AI236" s="150"/>
      <c r="AJ236" s="150"/>
      <c r="AK236" s="150"/>
      <c r="AL236" s="150"/>
      <c r="AM236" s="150"/>
    </row>
    <row r="237" ht="15.75" customHeight="1">
      <c r="A237" s="221"/>
      <c r="B237" s="221"/>
      <c r="C237" s="221"/>
      <c r="D237" s="221"/>
      <c r="E237" s="84"/>
      <c r="F237" s="84"/>
      <c r="G237" s="84"/>
      <c r="H237" s="240"/>
      <c r="I237" s="241"/>
      <c r="J237" s="222"/>
      <c r="K237" s="241"/>
      <c r="L237" s="222"/>
      <c r="M237" s="241"/>
      <c r="N237" s="222"/>
      <c r="O237" s="242"/>
      <c r="P237" s="241"/>
      <c r="Q237" s="222"/>
      <c r="R237" s="241"/>
      <c r="S237" s="218"/>
      <c r="T237" s="219"/>
      <c r="U237" s="224"/>
      <c r="V237" s="221"/>
      <c r="W237" s="221"/>
      <c r="X237" s="150"/>
      <c r="Y237" s="150"/>
      <c r="Z237" s="150"/>
      <c r="AA237" s="150"/>
      <c r="AB237" s="150"/>
      <c r="AC237" s="150"/>
      <c r="AD237" s="150"/>
      <c r="AE237" s="150"/>
      <c r="AF237" s="150"/>
      <c r="AG237" s="150"/>
      <c r="AH237" s="150"/>
      <c r="AI237" s="150"/>
      <c r="AJ237" s="150"/>
      <c r="AK237" s="150"/>
      <c r="AL237" s="150"/>
      <c r="AM237" s="150"/>
    </row>
    <row r="238" ht="15.75" customHeight="1">
      <c r="A238" s="84"/>
      <c r="B238" s="84"/>
      <c r="C238" s="84"/>
      <c r="D238" s="84"/>
      <c r="E238" s="84"/>
      <c r="F238" s="84"/>
      <c r="G238" s="84"/>
      <c r="H238" s="204"/>
      <c r="I238" s="241"/>
      <c r="J238" s="222"/>
      <c r="K238" s="241"/>
      <c r="L238" s="222"/>
      <c r="M238" s="241"/>
      <c r="N238" s="222"/>
      <c r="O238" s="242"/>
      <c r="P238" s="241"/>
      <c r="Q238" s="222"/>
      <c r="R238" s="241"/>
      <c r="S238" s="8"/>
      <c r="T238" s="172"/>
      <c r="U238" s="224"/>
      <c r="V238" s="221"/>
      <c r="W238" s="221"/>
      <c r="X238" s="150"/>
      <c r="Y238" s="150"/>
      <c r="Z238" s="150"/>
      <c r="AA238" s="150"/>
      <c r="AB238" s="150"/>
      <c r="AC238" s="150"/>
      <c r="AD238" s="150"/>
      <c r="AE238" s="150"/>
      <c r="AF238" s="150"/>
      <c r="AG238" s="150"/>
      <c r="AH238" s="150"/>
      <c r="AI238" s="150"/>
      <c r="AJ238" s="150"/>
      <c r="AK238" s="150"/>
      <c r="AL238" s="150"/>
      <c r="AM238" s="150"/>
    </row>
    <row r="239" ht="15.75" customHeight="1">
      <c r="A239" s="221"/>
      <c r="B239" s="221"/>
      <c r="C239" s="221"/>
      <c r="D239" s="221"/>
      <c r="E239" s="84"/>
      <c r="F239" s="84"/>
      <c r="G239" s="84"/>
      <c r="H239" s="240"/>
      <c r="I239" s="241"/>
      <c r="J239" s="222"/>
      <c r="K239" s="241"/>
      <c r="L239" s="222"/>
      <c r="M239" s="241"/>
      <c r="N239" s="222"/>
      <c r="O239" s="242"/>
      <c r="P239" s="241"/>
      <c r="Q239" s="222"/>
      <c r="R239" s="241"/>
      <c r="S239" s="218"/>
      <c r="T239" s="219"/>
      <c r="U239" s="224"/>
      <c r="V239" s="221"/>
      <c r="W239" s="221"/>
      <c r="X239" s="150"/>
      <c r="Y239" s="150"/>
      <c r="Z239" s="150"/>
      <c r="AA239" s="150"/>
      <c r="AB239" s="150"/>
      <c r="AC239" s="150"/>
      <c r="AD239" s="150"/>
      <c r="AE239" s="150"/>
      <c r="AF239" s="150"/>
      <c r="AG239" s="150"/>
      <c r="AH239" s="150"/>
      <c r="AI239" s="150"/>
      <c r="AJ239" s="150"/>
      <c r="AK239" s="150"/>
      <c r="AL239" s="150"/>
      <c r="AM239" s="150"/>
    </row>
    <row r="240" ht="15.75" customHeight="1">
      <c r="A240" s="84"/>
      <c r="B240" s="84"/>
      <c r="C240" s="84"/>
      <c r="D240" s="84"/>
      <c r="E240" s="84"/>
      <c r="F240" s="84"/>
      <c r="G240" s="84"/>
      <c r="H240" s="204"/>
      <c r="I240" s="241"/>
      <c r="J240" s="222"/>
      <c r="K240" s="241"/>
      <c r="L240" s="222"/>
      <c r="M240" s="241"/>
      <c r="N240" s="222"/>
      <c r="O240" s="242"/>
      <c r="P240" s="241"/>
      <c r="Q240" s="222"/>
      <c r="R240" s="241"/>
      <c r="S240" s="8"/>
      <c r="T240" s="172"/>
      <c r="U240" s="224"/>
      <c r="V240" s="221"/>
      <c r="W240" s="221"/>
      <c r="X240" s="150"/>
      <c r="Y240" s="150"/>
      <c r="Z240" s="150"/>
      <c r="AA240" s="150"/>
      <c r="AB240" s="150"/>
      <c r="AC240" s="150"/>
      <c r="AD240" s="150"/>
      <c r="AE240" s="150"/>
      <c r="AF240" s="150"/>
      <c r="AG240" s="150"/>
      <c r="AH240" s="150"/>
      <c r="AI240" s="150"/>
      <c r="AJ240" s="150"/>
      <c r="AK240" s="150"/>
      <c r="AL240" s="150"/>
      <c r="AM240" s="150"/>
    </row>
    <row r="241" ht="15.75" customHeight="1">
      <c r="A241" s="221"/>
      <c r="B241" s="221"/>
      <c r="C241" s="221"/>
      <c r="D241" s="221"/>
      <c r="E241" s="84"/>
      <c r="F241" s="84"/>
      <c r="G241" s="84"/>
      <c r="H241" s="240"/>
      <c r="I241" s="241"/>
      <c r="J241" s="222"/>
      <c r="K241" s="241"/>
      <c r="L241" s="222"/>
      <c r="M241" s="241"/>
      <c r="N241" s="222"/>
      <c r="O241" s="242"/>
      <c r="P241" s="241"/>
      <c r="Q241" s="222"/>
      <c r="R241" s="241"/>
      <c r="S241" s="218"/>
      <c r="T241" s="219"/>
      <c r="U241" s="224"/>
      <c r="V241" s="221"/>
      <c r="W241" s="221"/>
      <c r="X241" s="150"/>
      <c r="Y241" s="150"/>
      <c r="Z241" s="150"/>
      <c r="AA241" s="150"/>
      <c r="AB241" s="150"/>
      <c r="AC241" s="150"/>
      <c r="AD241" s="150"/>
      <c r="AE241" s="150"/>
      <c r="AF241" s="150"/>
      <c r="AG241" s="150"/>
      <c r="AH241" s="150"/>
      <c r="AI241" s="150"/>
      <c r="AJ241" s="150"/>
      <c r="AK241" s="150"/>
      <c r="AL241" s="150"/>
      <c r="AM241" s="150"/>
    </row>
    <row r="242" ht="15.75" customHeight="1">
      <c r="A242" s="84"/>
      <c r="B242" s="84"/>
      <c r="C242" s="84"/>
      <c r="D242" s="84"/>
      <c r="E242" s="84"/>
      <c r="F242" s="84"/>
      <c r="G242" s="84"/>
      <c r="H242" s="204"/>
      <c r="I242" s="241"/>
      <c r="J242" s="222"/>
      <c r="K242" s="241"/>
      <c r="L242" s="222"/>
      <c r="M242" s="241"/>
      <c r="N242" s="222"/>
      <c r="O242" s="242"/>
      <c r="P242" s="241"/>
      <c r="Q242" s="222"/>
      <c r="R242" s="241"/>
      <c r="S242" s="8"/>
      <c r="T242" s="172"/>
      <c r="U242" s="224"/>
      <c r="V242" s="221"/>
      <c r="W242" s="221"/>
      <c r="X242" s="150"/>
      <c r="Y242" s="150"/>
      <c r="Z242" s="150"/>
      <c r="AA242" s="150"/>
      <c r="AB242" s="150"/>
      <c r="AC242" s="150"/>
      <c r="AD242" s="150"/>
      <c r="AE242" s="150"/>
      <c r="AF242" s="150"/>
      <c r="AG242" s="150"/>
      <c r="AH242" s="150"/>
      <c r="AI242" s="150"/>
      <c r="AJ242" s="150"/>
      <c r="AK242" s="150"/>
      <c r="AL242" s="150"/>
      <c r="AM242" s="150"/>
    </row>
    <row r="243" ht="15.75" customHeight="1">
      <c r="A243" s="221"/>
      <c r="B243" s="221"/>
      <c r="C243" s="221"/>
      <c r="D243" s="221"/>
      <c r="E243" s="84"/>
      <c r="F243" s="84"/>
      <c r="G243" s="84"/>
      <c r="H243" s="240"/>
      <c r="I243" s="241"/>
      <c r="J243" s="222"/>
      <c r="K243" s="241"/>
      <c r="L243" s="222"/>
      <c r="M243" s="241"/>
      <c r="N243" s="222"/>
      <c r="O243" s="242"/>
      <c r="P243" s="241"/>
      <c r="Q243" s="222"/>
      <c r="R243" s="241"/>
      <c r="S243" s="218"/>
      <c r="T243" s="219"/>
      <c r="U243" s="224"/>
      <c r="V243" s="221"/>
      <c r="W243" s="221"/>
      <c r="X243" s="150"/>
      <c r="Y243" s="150"/>
      <c r="Z243" s="150"/>
      <c r="AA243" s="150"/>
      <c r="AB243" s="150"/>
      <c r="AC243" s="150"/>
      <c r="AD243" s="150"/>
      <c r="AE243" s="150"/>
      <c r="AF243" s="150"/>
      <c r="AG243" s="150"/>
      <c r="AH243" s="150"/>
      <c r="AI243" s="150"/>
      <c r="AJ243" s="150"/>
      <c r="AK243" s="150"/>
      <c r="AL243" s="150"/>
      <c r="AM243" s="150"/>
    </row>
    <row r="244" ht="15.75" customHeight="1">
      <c r="A244" s="84"/>
      <c r="B244" s="84"/>
      <c r="C244" s="84"/>
      <c r="D244" s="84"/>
      <c r="E244" s="84"/>
      <c r="F244" s="84"/>
      <c r="G244" s="84"/>
      <c r="H244" s="204"/>
      <c r="I244" s="241"/>
      <c r="J244" s="222"/>
      <c r="K244" s="241"/>
      <c r="L244" s="222"/>
      <c r="M244" s="241"/>
      <c r="N244" s="222"/>
      <c r="O244" s="242"/>
      <c r="P244" s="241"/>
      <c r="Q244" s="222"/>
      <c r="R244" s="241"/>
      <c r="S244" s="8"/>
      <c r="T244" s="172"/>
      <c r="U244" s="224"/>
      <c r="V244" s="221"/>
      <c r="W244" s="221"/>
      <c r="X244" s="150"/>
      <c r="Y244" s="150"/>
      <c r="Z244" s="150"/>
      <c r="AA244" s="150"/>
      <c r="AB244" s="150"/>
      <c r="AC244" s="150"/>
      <c r="AD244" s="150"/>
      <c r="AE244" s="150"/>
      <c r="AF244" s="150"/>
      <c r="AG244" s="150"/>
      <c r="AH244" s="150"/>
      <c r="AI244" s="150"/>
      <c r="AJ244" s="150"/>
      <c r="AK244" s="150"/>
      <c r="AL244" s="150"/>
      <c r="AM244" s="150"/>
    </row>
    <row r="245" ht="15.75" customHeight="1">
      <c r="A245" s="221"/>
      <c r="B245" s="221"/>
      <c r="C245" s="221"/>
      <c r="D245" s="221"/>
      <c r="E245" s="84"/>
      <c r="F245" s="84"/>
      <c r="G245" s="84"/>
      <c r="H245" s="240"/>
      <c r="I245" s="241"/>
      <c r="J245" s="222"/>
      <c r="K245" s="241"/>
      <c r="L245" s="222"/>
      <c r="M245" s="241"/>
      <c r="N245" s="222"/>
      <c r="O245" s="242"/>
      <c r="P245" s="241"/>
      <c r="Q245" s="222"/>
      <c r="R245" s="241"/>
      <c r="S245" s="218"/>
      <c r="T245" s="219"/>
      <c r="U245" s="224"/>
      <c r="V245" s="221"/>
      <c r="W245" s="221"/>
      <c r="X245" s="150"/>
      <c r="Y245" s="150"/>
      <c r="Z245" s="150"/>
      <c r="AA245" s="150"/>
      <c r="AB245" s="150"/>
      <c r="AC245" s="150"/>
      <c r="AD245" s="150"/>
      <c r="AE245" s="150"/>
      <c r="AF245" s="150"/>
      <c r="AG245" s="150"/>
      <c r="AH245" s="150"/>
      <c r="AI245" s="150"/>
      <c r="AJ245" s="150"/>
      <c r="AK245" s="150"/>
      <c r="AL245" s="150"/>
      <c r="AM245" s="150"/>
    </row>
    <row r="246" ht="15.75" customHeight="1">
      <c r="A246" s="84"/>
      <c r="B246" s="84"/>
      <c r="C246" s="84"/>
      <c r="D246" s="84"/>
      <c r="E246" s="84"/>
      <c r="F246" s="84"/>
      <c r="G246" s="84"/>
      <c r="H246" s="204"/>
      <c r="I246" s="243"/>
      <c r="J246" s="244"/>
      <c r="K246" s="243"/>
      <c r="L246" s="244"/>
      <c r="M246" s="243"/>
      <c r="N246" s="244"/>
      <c r="O246" s="245"/>
      <c r="P246" s="243"/>
      <c r="Q246" s="244"/>
      <c r="R246" s="243"/>
      <c r="S246" s="8"/>
      <c r="T246" s="172"/>
      <c r="U246" s="224"/>
      <c r="V246" s="221"/>
      <c r="W246" s="221"/>
      <c r="X246" s="150"/>
      <c r="Y246" s="150"/>
      <c r="Z246" s="150"/>
      <c r="AA246" s="150"/>
      <c r="AB246" s="150"/>
      <c r="AC246" s="150"/>
      <c r="AD246" s="150"/>
      <c r="AE246" s="150"/>
      <c r="AF246" s="150"/>
      <c r="AG246" s="150"/>
      <c r="AH246" s="150"/>
      <c r="AI246" s="150"/>
      <c r="AJ246" s="150"/>
      <c r="AK246" s="150"/>
      <c r="AL246" s="150"/>
      <c r="AM246" s="150"/>
    </row>
    <row r="247" ht="37.5" customHeight="1">
      <c r="A247" s="152"/>
      <c r="B247" s="4"/>
      <c r="C247" s="5"/>
      <c r="D247" s="153"/>
      <c r="E247" s="4"/>
      <c r="F247" s="4"/>
      <c r="G247" s="4"/>
      <c r="H247" s="4"/>
      <c r="I247" s="206"/>
      <c r="J247" s="46"/>
      <c r="K247" s="46"/>
      <c r="L247" s="8"/>
      <c r="M247" s="246" t="s">
        <v>351</v>
      </c>
      <c r="N247" s="46"/>
      <c r="O247" s="8"/>
      <c r="P247" s="246" t="s">
        <v>352</v>
      </c>
      <c r="Q247" s="46"/>
      <c r="R247" s="131"/>
      <c r="S247" s="154"/>
      <c r="T247" s="194"/>
      <c r="U247" s="232"/>
      <c r="V247" s="196"/>
      <c r="W247" s="196"/>
      <c r="X247" s="197"/>
      <c r="Y247" s="233"/>
      <c r="Z247" s="4"/>
      <c r="AA247" s="4"/>
      <c r="AB247" s="4"/>
      <c r="AC247" s="189"/>
      <c r="AD247" s="233"/>
      <c r="AE247" s="4"/>
      <c r="AF247" s="4"/>
      <c r="AG247" s="4"/>
      <c r="AH247" s="189"/>
      <c r="AI247" s="233"/>
      <c r="AJ247" s="4"/>
      <c r="AK247" s="5"/>
      <c r="AL247" s="233"/>
      <c r="AM247" s="5"/>
    </row>
    <row r="248" ht="15.75" customHeight="1">
      <c r="A248" s="239" t="s">
        <v>337</v>
      </c>
      <c r="B248" s="216" t="s">
        <v>134</v>
      </c>
      <c r="C248" s="216" t="s">
        <v>19</v>
      </c>
      <c r="D248" s="175" t="s">
        <v>240</v>
      </c>
      <c r="E248" s="36"/>
      <c r="F248" s="36"/>
      <c r="G248" s="2"/>
      <c r="H248" s="175" t="s">
        <v>241</v>
      </c>
      <c r="I248" s="217"/>
      <c r="J248" s="220"/>
      <c r="K248" s="217"/>
      <c r="L248" s="220"/>
      <c r="M248" s="217"/>
      <c r="N248" s="220"/>
      <c r="O248" s="223"/>
      <c r="P248" s="217"/>
      <c r="Q248" s="220"/>
      <c r="R248" s="217"/>
      <c r="S248" s="218"/>
      <c r="T248" s="219"/>
      <c r="U248" s="224"/>
      <c r="V248" s="221"/>
      <c r="W248" s="221"/>
      <c r="X248" s="150"/>
      <c r="Y248" s="150"/>
      <c r="Z248" s="150"/>
      <c r="AA248" s="150"/>
      <c r="AB248" s="150"/>
      <c r="AC248" s="150"/>
      <c r="AD248" s="150"/>
      <c r="AE248" s="150"/>
      <c r="AF248" s="150"/>
      <c r="AG248" s="150"/>
      <c r="AH248" s="150"/>
      <c r="AI248" s="150"/>
      <c r="AJ248" s="150"/>
      <c r="AK248" s="150"/>
      <c r="AL248" s="150"/>
      <c r="AM248" s="150"/>
    </row>
    <row r="249" ht="15.75" customHeight="1">
      <c r="A249" s="165"/>
      <c r="B249" s="45"/>
      <c r="C249" s="45"/>
      <c r="D249" s="7"/>
      <c r="E249" s="46"/>
      <c r="F249" s="46"/>
      <c r="G249" s="8"/>
      <c r="H249" s="7"/>
      <c r="I249" s="202"/>
      <c r="J249" s="150"/>
      <c r="K249" s="202"/>
      <c r="L249" s="150"/>
      <c r="M249" s="202"/>
      <c r="N249" s="150"/>
      <c r="O249" s="203"/>
      <c r="P249" s="202"/>
      <c r="Q249" s="150"/>
      <c r="R249" s="202"/>
      <c r="S249" s="8"/>
      <c r="T249" s="172"/>
      <c r="U249" s="224"/>
      <c r="V249" s="221"/>
      <c r="W249" s="221"/>
      <c r="X249" s="150"/>
      <c r="Y249" s="150"/>
      <c r="Z249" s="150"/>
      <c r="AA249" s="150"/>
      <c r="AB249" s="150"/>
      <c r="AC249" s="150"/>
      <c r="AD249" s="150"/>
      <c r="AE249" s="150"/>
      <c r="AF249" s="150"/>
      <c r="AG249" s="150"/>
      <c r="AH249" s="150"/>
      <c r="AI249" s="150"/>
      <c r="AJ249" s="150"/>
      <c r="AK249" s="150"/>
      <c r="AL249" s="150"/>
      <c r="AM249" s="150"/>
    </row>
    <row r="250" ht="15.75" customHeight="1">
      <c r="A250" s="221"/>
      <c r="B250" s="221"/>
      <c r="C250" s="221"/>
      <c r="D250" s="221"/>
      <c r="E250" s="84"/>
      <c r="F250" s="84"/>
      <c r="G250" s="84"/>
      <c r="H250" s="240"/>
      <c r="I250" s="217"/>
      <c r="J250" s="220"/>
      <c r="K250" s="217"/>
      <c r="L250" s="220"/>
      <c r="M250" s="217"/>
      <c r="N250" s="220"/>
      <c r="O250" s="223"/>
      <c r="P250" s="217"/>
      <c r="Q250" s="220"/>
      <c r="R250" s="217"/>
      <c r="S250" s="218"/>
      <c r="T250" s="219"/>
      <c r="U250" s="224"/>
      <c r="V250" s="221"/>
      <c r="W250" s="221"/>
      <c r="X250" s="150"/>
      <c r="Y250" s="150"/>
      <c r="Z250" s="150"/>
      <c r="AA250" s="150"/>
      <c r="AB250" s="150"/>
      <c r="AC250" s="150"/>
      <c r="AD250" s="150"/>
      <c r="AE250" s="150"/>
      <c r="AF250" s="150"/>
      <c r="AG250" s="150"/>
      <c r="AH250" s="150"/>
      <c r="AI250" s="150"/>
      <c r="AJ250" s="150"/>
      <c r="AK250" s="150"/>
      <c r="AL250" s="150"/>
      <c r="AM250" s="150"/>
    </row>
    <row r="251" ht="15.75" customHeight="1">
      <c r="A251" s="84"/>
      <c r="B251" s="84"/>
      <c r="C251" s="84"/>
      <c r="D251" s="84"/>
      <c r="E251" s="84"/>
      <c r="F251" s="84"/>
      <c r="G251" s="84"/>
      <c r="H251" s="204"/>
      <c r="I251" s="241"/>
      <c r="J251" s="222"/>
      <c r="K251" s="241"/>
      <c r="L251" s="222"/>
      <c r="M251" s="241"/>
      <c r="N251" s="222"/>
      <c r="O251" s="242"/>
      <c r="P251" s="241"/>
      <c r="Q251" s="222"/>
      <c r="R251" s="241"/>
      <c r="S251" s="8"/>
      <c r="T251" s="172"/>
      <c r="U251" s="224"/>
      <c r="V251" s="221"/>
      <c r="W251" s="221"/>
      <c r="X251" s="150"/>
      <c r="Y251" s="150"/>
      <c r="Z251" s="150"/>
      <c r="AA251" s="150"/>
      <c r="AB251" s="150"/>
      <c r="AC251" s="150"/>
      <c r="AD251" s="150"/>
      <c r="AE251" s="150"/>
      <c r="AF251" s="150"/>
      <c r="AG251" s="150"/>
      <c r="AH251" s="150"/>
      <c r="AI251" s="150"/>
      <c r="AJ251" s="150"/>
      <c r="AK251" s="150"/>
      <c r="AL251" s="150"/>
      <c r="AM251" s="150"/>
    </row>
    <row r="252" ht="15.75" customHeight="1">
      <c r="A252" s="221"/>
      <c r="B252" s="221"/>
      <c r="C252" s="221"/>
      <c r="D252" s="221"/>
      <c r="E252" s="84"/>
      <c r="F252" s="84"/>
      <c r="G252" s="84"/>
      <c r="H252" s="240"/>
      <c r="I252" s="241"/>
      <c r="J252" s="222"/>
      <c r="K252" s="241"/>
      <c r="L252" s="222"/>
      <c r="M252" s="241"/>
      <c r="N252" s="222"/>
      <c r="O252" s="242"/>
      <c r="P252" s="241"/>
      <c r="Q252" s="222"/>
      <c r="R252" s="241"/>
      <c r="S252" s="218"/>
      <c r="T252" s="219"/>
      <c r="U252" s="224"/>
      <c r="V252" s="221"/>
      <c r="W252" s="221"/>
      <c r="X252" s="150"/>
      <c r="Y252" s="150"/>
      <c r="Z252" s="150"/>
      <c r="AA252" s="150"/>
      <c r="AB252" s="150"/>
      <c r="AC252" s="150"/>
      <c r="AD252" s="150"/>
      <c r="AE252" s="150"/>
      <c r="AF252" s="150"/>
      <c r="AG252" s="150"/>
      <c r="AH252" s="150"/>
      <c r="AI252" s="150"/>
      <c r="AJ252" s="150"/>
      <c r="AK252" s="150"/>
      <c r="AL252" s="150"/>
      <c r="AM252" s="150"/>
    </row>
    <row r="253" ht="15.75" customHeight="1">
      <c r="A253" s="84"/>
      <c r="B253" s="84"/>
      <c r="C253" s="84"/>
      <c r="D253" s="84"/>
      <c r="E253" s="84"/>
      <c r="F253" s="84"/>
      <c r="G253" s="84"/>
      <c r="H253" s="204"/>
      <c r="I253" s="241"/>
      <c r="J253" s="222"/>
      <c r="K253" s="241"/>
      <c r="L253" s="222"/>
      <c r="M253" s="241"/>
      <c r="N253" s="222"/>
      <c r="O253" s="242"/>
      <c r="P253" s="241"/>
      <c r="Q253" s="222"/>
      <c r="R253" s="241"/>
      <c r="S253" s="8"/>
      <c r="T253" s="172"/>
      <c r="U253" s="224"/>
      <c r="V253" s="221"/>
      <c r="W253" s="221"/>
      <c r="X253" s="150"/>
      <c r="Y253" s="150"/>
      <c r="Z253" s="150"/>
      <c r="AA253" s="150"/>
      <c r="AB253" s="150"/>
      <c r="AC253" s="150"/>
      <c r="AD253" s="150"/>
      <c r="AE253" s="150"/>
      <c r="AF253" s="150"/>
      <c r="AG253" s="150"/>
      <c r="AH253" s="150"/>
      <c r="AI253" s="150"/>
      <c r="AJ253" s="150"/>
      <c r="AK253" s="150"/>
      <c r="AL253" s="150"/>
      <c r="AM253" s="150"/>
    </row>
    <row r="254" ht="15.75" customHeight="1">
      <c r="A254" s="221"/>
      <c r="B254" s="221"/>
      <c r="C254" s="221"/>
      <c r="D254" s="221"/>
      <c r="E254" s="84"/>
      <c r="F254" s="84"/>
      <c r="G254" s="84"/>
      <c r="H254" s="240"/>
      <c r="I254" s="241"/>
      <c r="J254" s="222"/>
      <c r="K254" s="241"/>
      <c r="L254" s="222"/>
      <c r="M254" s="241"/>
      <c r="N254" s="222"/>
      <c r="O254" s="242"/>
      <c r="P254" s="241"/>
      <c r="Q254" s="222"/>
      <c r="R254" s="241"/>
      <c r="S254" s="218"/>
      <c r="T254" s="219"/>
      <c r="U254" s="224"/>
      <c r="V254" s="221"/>
      <c r="W254" s="221"/>
      <c r="X254" s="150"/>
      <c r="Y254" s="150"/>
      <c r="Z254" s="150"/>
      <c r="AA254" s="150"/>
      <c r="AB254" s="150"/>
      <c r="AC254" s="150"/>
      <c r="AD254" s="150"/>
      <c r="AE254" s="150"/>
      <c r="AF254" s="150"/>
      <c r="AG254" s="150"/>
      <c r="AH254" s="150"/>
      <c r="AI254" s="150"/>
      <c r="AJ254" s="150"/>
      <c r="AK254" s="150"/>
      <c r="AL254" s="150"/>
      <c r="AM254" s="150"/>
    </row>
    <row r="255" ht="15.75" customHeight="1">
      <c r="A255" s="84"/>
      <c r="B255" s="84"/>
      <c r="C255" s="84"/>
      <c r="D255" s="84"/>
      <c r="E255" s="84"/>
      <c r="F255" s="84"/>
      <c r="G255" s="84"/>
      <c r="H255" s="204"/>
      <c r="I255" s="241"/>
      <c r="J255" s="222"/>
      <c r="K255" s="241"/>
      <c r="L255" s="222"/>
      <c r="M255" s="241"/>
      <c r="N255" s="222"/>
      <c r="O255" s="242"/>
      <c r="P255" s="241"/>
      <c r="Q255" s="222"/>
      <c r="R255" s="241"/>
      <c r="S255" s="8"/>
      <c r="T255" s="172"/>
      <c r="U255" s="224"/>
      <c r="V255" s="221"/>
      <c r="W255" s="221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0"/>
      <c r="AK255" s="150"/>
      <c r="AL255" s="150"/>
      <c r="AM255" s="150"/>
    </row>
    <row r="256" ht="15.75" customHeight="1">
      <c r="A256" s="221"/>
      <c r="B256" s="221"/>
      <c r="C256" s="221"/>
      <c r="D256" s="221"/>
      <c r="E256" s="84"/>
      <c r="F256" s="84"/>
      <c r="G256" s="84"/>
      <c r="H256" s="240"/>
      <c r="I256" s="241"/>
      <c r="J256" s="222"/>
      <c r="K256" s="241"/>
      <c r="L256" s="222"/>
      <c r="M256" s="241"/>
      <c r="N256" s="222"/>
      <c r="O256" s="242"/>
      <c r="P256" s="241"/>
      <c r="Q256" s="222"/>
      <c r="R256" s="241"/>
      <c r="S256" s="218"/>
      <c r="T256" s="219"/>
      <c r="U256" s="224"/>
      <c r="V256" s="221"/>
      <c r="W256" s="221"/>
      <c r="X256" s="150"/>
      <c r="Y256" s="150"/>
      <c r="Z256" s="150"/>
      <c r="AA256" s="150"/>
      <c r="AB256" s="150"/>
      <c r="AC256" s="150"/>
      <c r="AD256" s="150"/>
      <c r="AE256" s="150"/>
      <c r="AF256" s="150"/>
      <c r="AG256" s="150"/>
      <c r="AH256" s="150"/>
      <c r="AI256" s="150"/>
      <c r="AJ256" s="150"/>
      <c r="AK256" s="150"/>
      <c r="AL256" s="150"/>
      <c r="AM256" s="150"/>
    </row>
    <row r="257" ht="15.75" customHeight="1">
      <c r="A257" s="84"/>
      <c r="B257" s="84"/>
      <c r="C257" s="84"/>
      <c r="D257" s="84"/>
      <c r="E257" s="84"/>
      <c r="F257" s="84"/>
      <c r="G257" s="84"/>
      <c r="H257" s="204"/>
      <c r="I257" s="241"/>
      <c r="J257" s="222"/>
      <c r="K257" s="241"/>
      <c r="L257" s="222"/>
      <c r="M257" s="241"/>
      <c r="N257" s="222"/>
      <c r="O257" s="242"/>
      <c r="P257" s="241"/>
      <c r="Q257" s="222"/>
      <c r="R257" s="241"/>
      <c r="S257" s="8"/>
      <c r="T257" s="172"/>
      <c r="U257" s="224"/>
      <c r="V257" s="221"/>
      <c r="W257" s="221"/>
      <c r="X257" s="150"/>
      <c r="Y257" s="150"/>
      <c r="Z257" s="150"/>
      <c r="AA257" s="150"/>
      <c r="AB257" s="150"/>
      <c r="AC257" s="150"/>
      <c r="AD257" s="150"/>
      <c r="AE257" s="150"/>
      <c r="AF257" s="150"/>
      <c r="AG257" s="150"/>
      <c r="AH257" s="150"/>
      <c r="AI257" s="150"/>
      <c r="AJ257" s="150"/>
      <c r="AK257" s="150"/>
      <c r="AL257" s="150"/>
      <c r="AM257" s="150"/>
    </row>
    <row r="258" ht="15.75" customHeight="1">
      <c r="A258" s="221"/>
      <c r="B258" s="221"/>
      <c r="C258" s="221"/>
      <c r="D258" s="221"/>
      <c r="E258" s="84"/>
      <c r="F258" s="84"/>
      <c r="G258" s="84"/>
      <c r="H258" s="240"/>
      <c r="I258" s="241"/>
      <c r="J258" s="222"/>
      <c r="K258" s="241"/>
      <c r="L258" s="222"/>
      <c r="M258" s="241"/>
      <c r="N258" s="222"/>
      <c r="O258" s="242"/>
      <c r="P258" s="241"/>
      <c r="Q258" s="222"/>
      <c r="R258" s="241"/>
      <c r="S258" s="218"/>
      <c r="T258" s="219"/>
      <c r="U258" s="224"/>
      <c r="V258" s="221"/>
      <c r="W258" s="221"/>
      <c r="X258" s="150"/>
      <c r="Y258" s="150"/>
      <c r="Z258" s="150"/>
      <c r="AA258" s="150"/>
      <c r="AB258" s="150"/>
      <c r="AC258" s="150"/>
      <c r="AD258" s="150"/>
      <c r="AE258" s="150"/>
      <c r="AF258" s="150"/>
      <c r="AG258" s="150"/>
      <c r="AH258" s="150"/>
      <c r="AI258" s="150"/>
      <c r="AJ258" s="150"/>
      <c r="AK258" s="150"/>
      <c r="AL258" s="150"/>
      <c r="AM258" s="150"/>
    </row>
    <row r="259" ht="15.75" customHeight="1">
      <c r="A259" s="84"/>
      <c r="B259" s="84"/>
      <c r="C259" s="84"/>
      <c r="D259" s="84"/>
      <c r="E259" s="84"/>
      <c r="F259" s="84"/>
      <c r="G259" s="84"/>
      <c r="H259" s="204"/>
      <c r="I259" s="241"/>
      <c r="J259" s="222"/>
      <c r="K259" s="241"/>
      <c r="L259" s="222"/>
      <c r="M259" s="241"/>
      <c r="N259" s="222"/>
      <c r="O259" s="242"/>
      <c r="P259" s="241"/>
      <c r="Q259" s="222"/>
      <c r="R259" s="241"/>
      <c r="S259" s="8"/>
      <c r="T259" s="172"/>
      <c r="U259" s="222"/>
      <c r="V259" s="221"/>
      <c r="W259" s="221"/>
      <c r="X259" s="150"/>
      <c r="Y259" s="150"/>
      <c r="Z259" s="150"/>
      <c r="AA259" s="150"/>
      <c r="AB259" s="150"/>
      <c r="AC259" s="150"/>
      <c r="AD259" s="150"/>
      <c r="AE259" s="150"/>
      <c r="AF259" s="150"/>
      <c r="AG259" s="150"/>
      <c r="AH259" s="150"/>
      <c r="AI259" s="150"/>
      <c r="AJ259" s="150"/>
      <c r="AK259" s="150"/>
      <c r="AL259" s="150"/>
      <c r="AM259" s="150"/>
    </row>
    <row r="260" ht="15.75" customHeight="1">
      <c r="A260" s="221"/>
      <c r="B260" s="221"/>
      <c r="C260" s="221"/>
      <c r="D260" s="221"/>
      <c r="E260" s="84"/>
      <c r="F260" s="84"/>
      <c r="G260" s="84"/>
      <c r="H260" s="240"/>
      <c r="I260" s="241"/>
      <c r="J260" s="222"/>
      <c r="K260" s="241"/>
      <c r="L260" s="222"/>
      <c r="M260" s="241"/>
      <c r="N260" s="222"/>
      <c r="O260" s="242"/>
      <c r="P260" s="241"/>
      <c r="Q260" s="222"/>
      <c r="R260" s="241"/>
      <c r="S260" s="218"/>
      <c r="T260" s="219"/>
      <c r="U260" s="150"/>
      <c r="V260" s="221"/>
      <c r="W260" s="221"/>
      <c r="X260" s="150"/>
      <c r="Y260" s="150"/>
      <c r="Z260" s="150"/>
      <c r="AA260" s="150"/>
      <c r="AB260" s="150"/>
      <c r="AC260" s="150"/>
      <c r="AD260" s="150"/>
      <c r="AE260" s="150"/>
      <c r="AF260" s="150"/>
      <c r="AG260" s="150"/>
      <c r="AH260" s="150"/>
      <c r="AI260" s="150"/>
      <c r="AJ260" s="150"/>
      <c r="AK260" s="150"/>
      <c r="AL260" s="150"/>
      <c r="AM260" s="150"/>
    </row>
    <row r="261" ht="15.75" customHeight="1">
      <c r="A261" s="84"/>
      <c r="B261" s="84"/>
      <c r="C261" s="84"/>
      <c r="D261" s="84"/>
      <c r="E261" s="84"/>
      <c r="F261" s="84"/>
      <c r="G261" s="84"/>
      <c r="H261" s="204"/>
      <c r="I261" s="241"/>
      <c r="J261" s="222"/>
      <c r="K261" s="241"/>
      <c r="L261" s="222"/>
      <c r="M261" s="241"/>
      <c r="N261" s="222"/>
      <c r="O261" s="242"/>
      <c r="P261" s="241"/>
      <c r="Q261" s="222"/>
      <c r="R261" s="241"/>
      <c r="S261" s="8"/>
      <c r="T261" s="172"/>
      <c r="U261" s="150"/>
      <c r="V261" s="221"/>
      <c r="W261" s="221"/>
      <c r="X261" s="150"/>
      <c r="Y261" s="150"/>
      <c r="Z261" s="150"/>
      <c r="AA261" s="150"/>
      <c r="AB261" s="150"/>
      <c r="AC261" s="150"/>
      <c r="AD261" s="150"/>
      <c r="AE261" s="150"/>
      <c r="AF261" s="150"/>
      <c r="AG261" s="150"/>
      <c r="AH261" s="150"/>
      <c r="AI261" s="150"/>
      <c r="AJ261" s="150"/>
      <c r="AK261" s="150"/>
      <c r="AL261" s="150"/>
      <c r="AM261" s="150"/>
    </row>
    <row r="262" ht="15.75" customHeight="1">
      <c r="A262" s="221"/>
      <c r="B262" s="221"/>
      <c r="C262" s="221"/>
      <c r="D262" s="221"/>
      <c r="E262" s="84"/>
      <c r="F262" s="84"/>
      <c r="G262" s="84"/>
      <c r="H262" s="240"/>
      <c r="I262" s="241"/>
      <c r="J262" s="222"/>
      <c r="K262" s="241"/>
      <c r="L262" s="222"/>
      <c r="M262" s="241"/>
      <c r="N262" s="222"/>
      <c r="O262" s="242"/>
      <c r="P262" s="241"/>
      <c r="Q262" s="222"/>
      <c r="R262" s="241"/>
      <c r="S262" s="218"/>
      <c r="T262" s="219"/>
      <c r="U262" s="150"/>
      <c r="V262" s="221"/>
      <c r="W262" s="221"/>
      <c r="X262" s="150"/>
      <c r="Y262" s="150"/>
      <c r="Z262" s="150"/>
      <c r="AA262" s="150"/>
      <c r="AB262" s="150"/>
      <c r="AC262" s="150"/>
      <c r="AD262" s="150"/>
      <c r="AE262" s="150"/>
      <c r="AF262" s="150"/>
      <c r="AG262" s="150"/>
      <c r="AH262" s="150"/>
      <c r="AI262" s="150"/>
      <c r="AJ262" s="150"/>
      <c r="AK262" s="150"/>
      <c r="AL262" s="150"/>
      <c r="AM262" s="150"/>
    </row>
    <row r="263" ht="15.75" customHeight="1">
      <c r="A263" s="84"/>
      <c r="B263" s="84"/>
      <c r="C263" s="84"/>
      <c r="D263" s="84"/>
      <c r="E263" s="84"/>
      <c r="F263" s="84"/>
      <c r="G263" s="84"/>
      <c r="H263" s="204"/>
      <c r="I263" s="241"/>
      <c r="J263" s="222"/>
      <c r="K263" s="241"/>
      <c r="L263" s="222"/>
      <c r="M263" s="241"/>
      <c r="N263" s="222"/>
      <c r="O263" s="242"/>
      <c r="P263" s="241"/>
      <c r="Q263" s="222"/>
      <c r="R263" s="241"/>
      <c r="S263" s="8"/>
      <c r="T263" s="172"/>
      <c r="U263" s="150"/>
      <c r="V263" s="221"/>
      <c r="W263" s="221"/>
      <c r="X263" s="150"/>
      <c r="Y263" s="150"/>
      <c r="Z263" s="150"/>
      <c r="AA263" s="150"/>
      <c r="AB263" s="150"/>
      <c r="AC263" s="150"/>
      <c r="AD263" s="150"/>
      <c r="AE263" s="150"/>
      <c r="AF263" s="150"/>
      <c r="AG263" s="150"/>
      <c r="AH263" s="150"/>
      <c r="AI263" s="150"/>
      <c r="AJ263" s="150"/>
      <c r="AK263" s="150"/>
      <c r="AL263" s="150"/>
      <c r="AM263" s="150"/>
    </row>
    <row r="264" ht="15.75" customHeight="1">
      <c r="A264" s="221"/>
      <c r="B264" s="221"/>
      <c r="C264" s="221"/>
      <c r="D264" s="221"/>
      <c r="E264" s="84"/>
      <c r="F264" s="84"/>
      <c r="G264" s="84"/>
      <c r="H264" s="240"/>
      <c r="I264" s="241"/>
      <c r="J264" s="222"/>
      <c r="K264" s="241"/>
      <c r="L264" s="222"/>
      <c r="M264" s="241"/>
      <c r="N264" s="222"/>
      <c r="O264" s="242"/>
      <c r="P264" s="241"/>
      <c r="Q264" s="222"/>
      <c r="R264" s="241"/>
      <c r="S264" s="218"/>
      <c r="T264" s="219"/>
      <c r="U264" s="150"/>
      <c r="V264" s="221"/>
      <c r="W264" s="221"/>
      <c r="X264" s="150"/>
      <c r="Y264" s="150"/>
      <c r="Z264" s="150"/>
      <c r="AA264" s="150"/>
      <c r="AB264" s="150"/>
      <c r="AC264" s="150"/>
      <c r="AD264" s="150"/>
      <c r="AE264" s="150"/>
      <c r="AF264" s="150"/>
      <c r="AG264" s="150"/>
      <c r="AH264" s="150"/>
      <c r="AI264" s="150"/>
      <c r="AJ264" s="150"/>
      <c r="AK264" s="150"/>
      <c r="AL264" s="150"/>
      <c r="AM264" s="150"/>
    </row>
    <row r="265" ht="15.75" customHeight="1">
      <c r="A265" s="84"/>
      <c r="B265" s="84"/>
      <c r="C265" s="84"/>
      <c r="D265" s="84"/>
      <c r="E265" s="84"/>
      <c r="F265" s="84"/>
      <c r="G265" s="84"/>
      <c r="H265" s="204"/>
      <c r="I265" s="241"/>
      <c r="J265" s="222"/>
      <c r="K265" s="241"/>
      <c r="L265" s="222"/>
      <c r="M265" s="241"/>
      <c r="N265" s="222"/>
      <c r="O265" s="242"/>
      <c r="P265" s="241"/>
      <c r="Q265" s="222"/>
      <c r="R265" s="241"/>
      <c r="S265" s="8"/>
      <c r="T265" s="172"/>
      <c r="U265" s="150"/>
      <c r="V265" s="221"/>
      <c r="W265" s="221"/>
      <c r="X265" s="150"/>
      <c r="Y265" s="150"/>
      <c r="Z265" s="150"/>
      <c r="AA265" s="150"/>
      <c r="AB265" s="150"/>
      <c r="AC265" s="150"/>
      <c r="AD265" s="150"/>
      <c r="AE265" s="150"/>
      <c r="AF265" s="150"/>
      <c r="AG265" s="150"/>
      <c r="AH265" s="150"/>
      <c r="AI265" s="150"/>
      <c r="AJ265" s="150"/>
      <c r="AK265" s="150"/>
      <c r="AL265" s="150"/>
      <c r="AM265" s="150"/>
    </row>
    <row r="266" ht="15.75" customHeight="1">
      <c r="A266" s="221"/>
      <c r="B266" s="221"/>
      <c r="C266" s="221"/>
      <c r="D266" s="221"/>
      <c r="E266" s="84"/>
      <c r="F266" s="84"/>
      <c r="G266" s="84"/>
      <c r="H266" s="240"/>
      <c r="I266" s="241"/>
      <c r="J266" s="222"/>
      <c r="K266" s="241"/>
      <c r="L266" s="222"/>
      <c r="M266" s="241"/>
      <c r="N266" s="222"/>
      <c r="O266" s="242"/>
      <c r="P266" s="241"/>
      <c r="Q266" s="222"/>
      <c r="R266" s="241"/>
      <c r="S266" s="218"/>
      <c r="T266" s="219"/>
      <c r="U266" s="150"/>
      <c r="V266" s="221"/>
      <c r="W266" s="221"/>
      <c r="X266" s="150"/>
      <c r="Y266" s="150"/>
      <c r="Z266" s="150"/>
      <c r="AA266" s="150"/>
      <c r="AB266" s="150"/>
      <c r="AC266" s="150"/>
      <c r="AD266" s="150"/>
      <c r="AE266" s="150"/>
      <c r="AF266" s="150"/>
      <c r="AG266" s="150"/>
      <c r="AH266" s="150"/>
      <c r="AI266" s="150"/>
      <c r="AJ266" s="150"/>
      <c r="AK266" s="150"/>
      <c r="AL266" s="150"/>
      <c r="AM266" s="150"/>
    </row>
    <row r="267" ht="15.75" customHeight="1">
      <c r="A267" s="84"/>
      <c r="B267" s="84"/>
      <c r="C267" s="84"/>
      <c r="D267" s="84"/>
      <c r="E267" s="84"/>
      <c r="F267" s="84"/>
      <c r="G267" s="84"/>
      <c r="H267" s="204"/>
      <c r="I267" s="241"/>
      <c r="J267" s="222"/>
      <c r="K267" s="241"/>
      <c r="L267" s="222"/>
      <c r="M267" s="241"/>
      <c r="N267" s="222"/>
      <c r="O267" s="242"/>
      <c r="P267" s="241"/>
      <c r="Q267" s="222"/>
      <c r="R267" s="241"/>
      <c r="S267" s="8"/>
      <c r="T267" s="172"/>
      <c r="U267" s="150"/>
      <c r="V267" s="221"/>
      <c r="W267" s="221"/>
      <c r="X267" s="150"/>
      <c r="Y267" s="150"/>
      <c r="Z267" s="150"/>
      <c r="AA267" s="150"/>
      <c r="AB267" s="150"/>
      <c r="AC267" s="150"/>
      <c r="AD267" s="150"/>
      <c r="AE267" s="150"/>
      <c r="AF267" s="150"/>
      <c r="AG267" s="150"/>
      <c r="AH267" s="150"/>
      <c r="AI267" s="150"/>
      <c r="AJ267" s="150"/>
      <c r="AK267" s="150"/>
      <c r="AL267" s="150"/>
      <c r="AM267" s="150"/>
    </row>
    <row r="268" ht="15.75" customHeight="1">
      <c r="A268" s="221"/>
      <c r="B268" s="221"/>
      <c r="C268" s="221"/>
      <c r="D268" s="221"/>
      <c r="E268" s="84"/>
      <c r="F268" s="84"/>
      <c r="G268" s="84"/>
      <c r="H268" s="240"/>
      <c r="I268" s="241"/>
      <c r="J268" s="222"/>
      <c r="K268" s="241"/>
      <c r="L268" s="222"/>
      <c r="M268" s="241"/>
      <c r="N268" s="222"/>
      <c r="O268" s="242"/>
      <c r="P268" s="241"/>
      <c r="Q268" s="222"/>
      <c r="R268" s="241"/>
      <c r="S268" s="218"/>
      <c r="T268" s="219"/>
      <c r="U268" s="150"/>
      <c r="V268" s="221"/>
      <c r="W268" s="221"/>
      <c r="X268" s="150"/>
      <c r="Y268" s="150"/>
      <c r="Z268" s="150"/>
      <c r="AA268" s="150"/>
      <c r="AB268" s="150"/>
      <c r="AC268" s="150"/>
      <c r="AD268" s="150"/>
      <c r="AE268" s="150"/>
      <c r="AF268" s="150"/>
      <c r="AG268" s="150"/>
      <c r="AH268" s="150"/>
      <c r="AI268" s="150"/>
      <c r="AJ268" s="150"/>
      <c r="AK268" s="150"/>
      <c r="AL268" s="150"/>
      <c r="AM268" s="150"/>
    </row>
    <row r="269" ht="15.75" customHeight="1">
      <c r="A269" s="84"/>
      <c r="B269" s="84"/>
      <c r="C269" s="84"/>
      <c r="D269" s="84"/>
      <c r="E269" s="84"/>
      <c r="F269" s="84"/>
      <c r="G269" s="84"/>
      <c r="H269" s="204"/>
      <c r="I269" s="241"/>
      <c r="J269" s="222"/>
      <c r="K269" s="241"/>
      <c r="L269" s="222"/>
      <c r="M269" s="241"/>
      <c r="N269" s="222"/>
      <c r="O269" s="242"/>
      <c r="P269" s="241"/>
      <c r="Q269" s="222"/>
      <c r="R269" s="241"/>
      <c r="S269" s="8"/>
      <c r="T269" s="172"/>
      <c r="U269" s="150"/>
      <c r="V269" s="221"/>
      <c r="W269" s="221"/>
      <c r="X269" s="150"/>
      <c r="Y269" s="150"/>
      <c r="Z269" s="150"/>
      <c r="AA269" s="150"/>
      <c r="AB269" s="150"/>
      <c r="AC269" s="150"/>
      <c r="AD269" s="150"/>
      <c r="AE269" s="150"/>
      <c r="AF269" s="150"/>
      <c r="AG269" s="150"/>
      <c r="AH269" s="150"/>
      <c r="AI269" s="150"/>
      <c r="AJ269" s="150"/>
      <c r="AK269" s="150"/>
      <c r="AL269" s="150"/>
      <c r="AM269" s="150"/>
    </row>
    <row r="270" ht="15.75" customHeight="1">
      <c r="A270" s="221"/>
      <c r="B270" s="221"/>
      <c r="C270" s="221"/>
      <c r="D270" s="221"/>
      <c r="E270" s="84"/>
      <c r="F270" s="84"/>
      <c r="G270" s="84"/>
      <c r="H270" s="240"/>
      <c r="I270" s="241"/>
      <c r="J270" s="222"/>
      <c r="K270" s="241"/>
      <c r="L270" s="222"/>
      <c r="M270" s="241"/>
      <c r="N270" s="222"/>
      <c r="O270" s="242"/>
      <c r="P270" s="241"/>
      <c r="Q270" s="222"/>
      <c r="R270" s="241"/>
      <c r="S270" s="218"/>
      <c r="T270" s="219"/>
      <c r="U270" s="150"/>
      <c r="V270" s="221"/>
      <c r="W270" s="221"/>
      <c r="X270" s="150"/>
      <c r="Y270" s="150"/>
      <c r="Z270" s="150"/>
      <c r="AA270" s="150"/>
      <c r="AB270" s="150"/>
      <c r="AC270" s="150"/>
      <c r="AD270" s="150"/>
      <c r="AE270" s="150"/>
      <c r="AF270" s="150"/>
      <c r="AG270" s="150"/>
      <c r="AH270" s="150"/>
      <c r="AI270" s="150"/>
      <c r="AJ270" s="150"/>
      <c r="AK270" s="150"/>
      <c r="AL270" s="150"/>
      <c r="AM270" s="150"/>
    </row>
    <row r="271" ht="15.75" customHeight="1">
      <c r="A271" s="84"/>
      <c r="B271" s="84"/>
      <c r="C271" s="84"/>
      <c r="D271" s="84"/>
      <c r="E271" s="84"/>
      <c r="F271" s="84"/>
      <c r="G271" s="84"/>
      <c r="H271" s="204"/>
      <c r="I271" s="241"/>
      <c r="J271" s="222"/>
      <c r="K271" s="241"/>
      <c r="L271" s="222"/>
      <c r="M271" s="241"/>
      <c r="N271" s="222"/>
      <c r="O271" s="242"/>
      <c r="P271" s="241"/>
      <c r="Q271" s="222"/>
      <c r="R271" s="241"/>
      <c r="S271" s="8"/>
      <c r="T271" s="172"/>
      <c r="U271" s="150"/>
      <c r="V271" s="221"/>
      <c r="W271" s="221"/>
      <c r="X271" s="150"/>
      <c r="Y271" s="150"/>
      <c r="Z271" s="150"/>
      <c r="AA271" s="150"/>
      <c r="AB271" s="150"/>
      <c r="AC271" s="150"/>
      <c r="AD271" s="150"/>
      <c r="AE271" s="150"/>
      <c r="AF271" s="150"/>
      <c r="AG271" s="150"/>
      <c r="AH271" s="150"/>
      <c r="AI271" s="150"/>
      <c r="AJ271" s="150"/>
      <c r="AK271" s="150"/>
      <c r="AL271" s="150"/>
      <c r="AM271" s="150"/>
    </row>
    <row r="272" ht="15.75" customHeight="1">
      <c r="A272" s="221"/>
      <c r="B272" s="221"/>
      <c r="C272" s="221"/>
      <c r="D272" s="221"/>
      <c r="E272" s="84"/>
      <c r="F272" s="84"/>
      <c r="G272" s="84"/>
      <c r="H272" s="240"/>
      <c r="I272" s="241"/>
      <c r="J272" s="222"/>
      <c r="K272" s="241"/>
      <c r="L272" s="222"/>
      <c r="M272" s="241"/>
      <c r="N272" s="222"/>
      <c r="O272" s="242"/>
      <c r="P272" s="241"/>
      <c r="Q272" s="222"/>
      <c r="R272" s="241"/>
      <c r="S272" s="218"/>
      <c r="T272" s="219"/>
      <c r="U272" s="150"/>
      <c r="V272" s="221"/>
      <c r="W272" s="221"/>
      <c r="X272" s="150"/>
      <c r="Y272" s="150"/>
      <c r="Z272" s="150"/>
      <c r="AA272" s="150"/>
      <c r="AB272" s="150"/>
      <c r="AC272" s="150"/>
      <c r="AD272" s="150"/>
      <c r="AE272" s="150"/>
      <c r="AF272" s="150"/>
      <c r="AG272" s="150"/>
      <c r="AH272" s="150"/>
      <c r="AI272" s="150"/>
      <c r="AJ272" s="150"/>
      <c r="AK272" s="150"/>
      <c r="AL272" s="150"/>
      <c r="AM272" s="150"/>
    </row>
    <row r="273" ht="15.75" customHeight="1">
      <c r="A273" s="84"/>
      <c r="B273" s="84"/>
      <c r="C273" s="84"/>
      <c r="D273" s="84"/>
      <c r="E273" s="84"/>
      <c r="F273" s="84"/>
      <c r="G273" s="84"/>
      <c r="H273" s="204"/>
      <c r="I273" s="241"/>
      <c r="J273" s="222"/>
      <c r="K273" s="241"/>
      <c r="L273" s="222"/>
      <c r="M273" s="241"/>
      <c r="N273" s="222"/>
      <c r="O273" s="242"/>
      <c r="P273" s="241"/>
      <c r="Q273" s="222"/>
      <c r="R273" s="241"/>
      <c r="S273" s="8"/>
      <c r="T273" s="172"/>
      <c r="U273" s="150"/>
      <c r="V273" s="221"/>
      <c r="W273" s="221"/>
      <c r="X273" s="150"/>
      <c r="Y273" s="150"/>
      <c r="Z273" s="150"/>
      <c r="AA273" s="150"/>
      <c r="AB273" s="150"/>
      <c r="AC273" s="150"/>
      <c r="AD273" s="150"/>
      <c r="AE273" s="150"/>
      <c r="AF273" s="150"/>
      <c r="AG273" s="150"/>
      <c r="AH273" s="150"/>
      <c r="AI273" s="150"/>
      <c r="AJ273" s="150"/>
      <c r="AK273" s="150"/>
      <c r="AL273" s="150"/>
      <c r="AM273" s="150"/>
    </row>
    <row r="274" ht="15.75" customHeight="1">
      <c r="A274" s="221"/>
      <c r="B274" s="221"/>
      <c r="C274" s="221"/>
      <c r="D274" s="221"/>
      <c r="E274" s="84"/>
      <c r="F274" s="84"/>
      <c r="G274" s="84"/>
      <c r="H274" s="240"/>
      <c r="I274" s="241"/>
      <c r="J274" s="222"/>
      <c r="K274" s="241"/>
      <c r="L274" s="222"/>
      <c r="M274" s="241"/>
      <c r="N274" s="222"/>
      <c r="O274" s="242"/>
      <c r="P274" s="241"/>
      <c r="Q274" s="222"/>
      <c r="R274" s="241"/>
      <c r="S274" s="218"/>
      <c r="T274" s="219"/>
      <c r="U274" s="150"/>
      <c r="V274" s="221"/>
      <c r="W274" s="221"/>
      <c r="X274" s="150"/>
      <c r="Y274" s="150"/>
      <c r="Z274" s="150"/>
      <c r="AA274" s="150"/>
      <c r="AB274" s="150"/>
      <c r="AC274" s="150"/>
      <c r="AD274" s="150"/>
      <c r="AE274" s="150"/>
      <c r="AF274" s="150"/>
      <c r="AG274" s="150"/>
      <c r="AH274" s="150"/>
      <c r="AI274" s="150"/>
      <c r="AJ274" s="150"/>
      <c r="AK274" s="150"/>
      <c r="AL274" s="150"/>
      <c r="AM274" s="150"/>
    </row>
    <row r="275" ht="15.75" customHeight="1">
      <c r="A275" s="84"/>
      <c r="B275" s="84"/>
      <c r="C275" s="84"/>
      <c r="D275" s="84"/>
      <c r="E275" s="84"/>
      <c r="F275" s="84"/>
      <c r="G275" s="84"/>
      <c r="H275" s="204"/>
      <c r="I275" s="241"/>
      <c r="J275" s="222"/>
      <c r="K275" s="241"/>
      <c r="L275" s="222"/>
      <c r="M275" s="241"/>
      <c r="N275" s="222"/>
      <c r="O275" s="242"/>
      <c r="P275" s="241"/>
      <c r="Q275" s="222"/>
      <c r="R275" s="241"/>
      <c r="S275" s="8"/>
      <c r="T275" s="172"/>
      <c r="U275" s="150"/>
      <c r="V275" s="221"/>
      <c r="W275" s="221"/>
      <c r="X275" s="150"/>
      <c r="Y275" s="150"/>
      <c r="Z275" s="150"/>
      <c r="AA275" s="150"/>
      <c r="AB275" s="150"/>
      <c r="AC275" s="150"/>
      <c r="AD275" s="150"/>
      <c r="AE275" s="150"/>
      <c r="AF275" s="150"/>
      <c r="AG275" s="150"/>
      <c r="AH275" s="150"/>
      <c r="AI275" s="150"/>
      <c r="AJ275" s="150"/>
      <c r="AK275" s="150"/>
      <c r="AL275" s="150"/>
      <c r="AM275" s="150"/>
    </row>
    <row r="276" ht="15.75" customHeight="1">
      <c r="A276" s="221"/>
      <c r="B276" s="221"/>
      <c r="C276" s="221"/>
      <c r="D276" s="221"/>
      <c r="E276" s="84"/>
      <c r="F276" s="84"/>
      <c r="G276" s="84"/>
      <c r="H276" s="240"/>
      <c r="I276" s="241"/>
      <c r="J276" s="222"/>
      <c r="K276" s="241"/>
      <c r="L276" s="222"/>
      <c r="M276" s="241"/>
      <c r="N276" s="222"/>
      <c r="O276" s="242"/>
      <c r="P276" s="241"/>
      <c r="Q276" s="222"/>
      <c r="R276" s="241"/>
      <c r="S276" s="218"/>
      <c r="T276" s="219"/>
      <c r="U276" s="150"/>
      <c r="V276" s="221"/>
      <c r="W276" s="221"/>
      <c r="X276" s="150"/>
      <c r="Y276" s="150"/>
      <c r="Z276" s="150"/>
      <c r="AA276" s="150"/>
      <c r="AB276" s="150"/>
      <c r="AC276" s="150"/>
      <c r="AD276" s="150"/>
      <c r="AE276" s="150"/>
      <c r="AF276" s="150"/>
      <c r="AG276" s="150"/>
      <c r="AH276" s="150"/>
      <c r="AI276" s="150"/>
      <c r="AJ276" s="150"/>
      <c r="AK276" s="150"/>
      <c r="AL276" s="150"/>
      <c r="AM276" s="150"/>
    </row>
    <row r="277" ht="15.75" customHeight="1">
      <c r="A277" s="84"/>
      <c r="B277" s="84"/>
      <c r="C277" s="84"/>
      <c r="D277" s="84"/>
      <c r="E277" s="84"/>
      <c r="F277" s="84"/>
      <c r="G277" s="84"/>
      <c r="H277" s="204"/>
      <c r="I277" s="241"/>
      <c r="J277" s="222"/>
      <c r="K277" s="241"/>
      <c r="L277" s="222"/>
      <c r="M277" s="241"/>
      <c r="N277" s="222"/>
      <c r="O277" s="242"/>
      <c r="P277" s="241"/>
      <c r="Q277" s="222"/>
      <c r="R277" s="241"/>
      <c r="S277" s="8"/>
      <c r="T277" s="172"/>
      <c r="U277" s="150"/>
      <c r="V277" s="221"/>
      <c r="W277" s="221"/>
      <c r="X277" s="150"/>
      <c r="Y277" s="150"/>
      <c r="Z277" s="150"/>
      <c r="AA277" s="150"/>
      <c r="AB277" s="150"/>
      <c r="AC277" s="150"/>
      <c r="AD277" s="150"/>
      <c r="AE277" s="150"/>
      <c r="AF277" s="150"/>
      <c r="AG277" s="150"/>
      <c r="AH277" s="150"/>
      <c r="AI277" s="150"/>
      <c r="AJ277" s="150"/>
      <c r="AK277" s="150"/>
      <c r="AL277" s="150"/>
      <c r="AM277" s="150"/>
    </row>
    <row r="278" ht="15.75" customHeight="1">
      <c r="A278" s="221"/>
      <c r="B278" s="221"/>
      <c r="C278" s="221"/>
      <c r="D278" s="221"/>
      <c r="E278" s="84"/>
      <c r="F278" s="84"/>
      <c r="G278" s="84"/>
      <c r="H278" s="240"/>
      <c r="I278" s="241"/>
      <c r="J278" s="222"/>
      <c r="K278" s="241"/>
      <c r="L278" s="222"/>
      <c r="M278" s="241"/>
      <c r="N278" s="222"/>
      <c r="O278" s="242"/>
      <c r="P278" s="241"/>
      <c r="Q278" s="222"/>
      <c r="R278" s="241"/>
      <c r="S278" s="218"/>
      <c r="T278" s="219"/>
      <c r="U278" s="150"/>
      <c r="V278" s="221"/>
      <c r="W278" s="221"/>
      <c r="X278" s="150"/>
      <c r="Y278" s="150"/>
      <c r="Z278" s="150"/>
      <c r="AA278" s="150"/>
      <c r="AB278" s="150"/>
      <c r="AC278" s="150"/>
      <c r="AD278" s="150"/>
      <c r="AE278" s="150"/>
      <c r="AF278" s="150"/>
      <c r="AG278" s="150"/>
      <c r="AH278" s="150"/>
      <c r="AI278" s="150"/>
      <c r="AJ278" s="150"/>
      <c r="AK278" s="150"/>
      <c r="AL278" s="150"/>
      <c r="AM278" s="150"/>
    </row>
    <row r="279" ht="15.75" customHeight="1">
      <c r="A279" s="84"/>
      <c r="B279" s="84"/>
      <c r="C279" s="84"/>
      <c r="D279" s="84"/>
      <c r="E279" s="84"/>
      <c r="F279" s="84"/>
      <c r="G279" s="84"/>
      <c r="H279" s="204"/>
      <c r="I279" s="241"/>
      <c r="J279" s="222"/>
      <c r="K279" s="241"/>
      <c r="L279" s="222"/>
      <c r="M279" s="241"/>
      <c r="N279" s="222"/>
      <c r="O279" s="242"/>
      <c r="P279" s="241"/>
      <c r="Q279" s="222"/>
      <c r="R279" s="241"/>
      <c r="S279" s="8"/>
      <c r="T279" s="172"/>
      <c r="U279" s="150"/>
      <c r="V279" s="221"/>
      <c r="W279" s="221"/>
      <c r="X279" s="150"/>
      <c r="Y279" s="150"/>
      <c r="Z279" s="150"/>
      <c r="AA279" s="150"/>
      <c r="AB279" s="150"/>
      <c r="AC279" s="150"/>
      <c r="AD279" s="150"/>
      <c r="AE279" s="150"/>
      <c r="AF279" s="150"/>
      <c r="AG279" s="150"/>
      <c r="AH279" s="150"/>
      <c r="AI279" s="150"/>
      <c r="AJ279" s="150"/>
      <c r="AK279" s="150"/>
      <c r="AL279" s="150"/>
      <c r="AM279" s="150"/>
    </row>
    <row r="280" ht="15.75" customHeight="1">
      <c r="A280" s="221"/>
      <c r="B280" s="221"/>
      <c r="C280" s="221"/>
      <c r="D280" s="221"/>
      <c r="E280" s="84"/>
      <c r="F280" s="84"/>
      <c r="G280" s="84"/>
      <c r="H280" s="240"/>
      <c r="I280" s="241"/>
      <c r="J280" s="222"/>
      <c r="K280" s="241"/>
      <c r="L280" s="222"/>
      <c r="M280" s="241"/>
      <c r="N280" s="222"/>
      <c r="O280" s="242"/>
      <c r="P280" s="241"/>
      <c r="Q280" s="222"/>
      <c r="R280" s="241"/>
      <c r="S280" s="218"/>
      <c r="T280" s="219"/>
      <c r="U280" s="150"/>
      <c r="V280" s="221"/>
      <c r="W280" s="221"/>
      <c r="X280" s="150"/>
      <c r="Y280" s="150"/>
      <c r="Z280" s="150"/>
      <c r="AA280" s="150"/>
      <c r="AB280" s="150"/>
      <c r="AC280" s="150"/>
      <c r="AD280" s="150"/>
      <c r="AE280" s="150"/>
      <c r="AF280" s="150"/>
      <c r="AG280" s="150"/>
      <c r="AH280" s="150"/>
      <c r="AI280" s="150"/>
      <c r="AJ280" s="150"/>
      <c r="AK280" s="150"/>
      <c r="AL280" s="150"/>
      <c r="AM280" s="150"/>
    </row>
    <row r="281" ht="15.75" customHeight="1">
      <c r="A281" s="84"/>
      <c r="B281" s="84"/>
      <c r="C281" s="84"/>
      <c r="D281" s="84"/>
      <c r="E281" s="84"/>
      <c r="F281" s="84"/>
      <c r="G281" s="84"/>
      <c r="H281" s="204"/>
      <c r="I281" s="243"/>
      <c r="J281" s="244"/>
      <c r="K281" s="243"/>
      <c r="L281" s="244"/>
      <c r="M281" s="243"/>
      <c r="N281" s="244"/>
      <c r="O281" s="245"/>
      <c r="P281" s="243"/>
      <c r="Q281" s="244"/>
      <c r="R281" s="243"/>
      <c r="S281" s="8"/>
      <c r="T281" s="172"/>
      <c r="U281" s="150"/>
      <c r="V281" s="221"/>
      <c r="W281" s="221"/>
      <c r="X281" s="150"/>
      <c r="Y281" s="150"/>
      <c r="Z281" s="150"/>
      <c r="AA281" s="150"/>
      <c r="AB281" s="150"/>
      <c r="AC281" s="150"/>
      <c r="AD281" s="150"/>
      <c r="AE281" s="150"/>
      <c r="AF281" s="150"/>
      <c r="AG281" s="150"/>
      <c r="AH281" s="150"/>
      <c r="AI281" s="150"/>
      <c r="AJ281" s="150"/>
      <c r="AK281" s="150"/>
      <c r="AL281" s="150"/>
      <c r="AM281" s="150"/>
    </row>
    <row r="282" ht="37.5" customHeight="1">
      <c r="A282" s="152"/>
      <c r="B282" s="4"/>
      <c r="C282" s="5"/>
      <c r="D282" s="153"/>
      <c r="E282" s="4"/>
      <c r="F282" s="4"/>
      <c r="G282" s="4"/>
      <c r="H282" s="4"/>
      <c r="I282" s="206"/>
      <c r="J282" s="46"/>
      <c r="K282" s="46"/>
      <c r="L282" s="8"/>
      <c r="M282" s="246" t="s">
        <v>351</v>
      </c>
      <c r="N282" s="46"/>
      <c r="O282" s="8"/>
      <c r="P282" s="246" t="s">
        <v>352</v>
      </c>
      <c r="Q282" s="46"/>
      <c r="R282" s="131"/>
      <c r="S282" s="154"/>
      <c r="T282" s="194"/>
      <c r="U282" s="232"/>
      <c r="V282" s="196"/>
      <c r="W282" s="196"/>
      <c r="X282" s="197"/>
      <c r="Y282" s="233"/>
      <c r="Z282" s="4"/>
      <c r="AA282" s="4"/>
      <c r="AB282" s="4"/>
      <c r="AC282" s="189"/>
      <c r="AD282" s="233"/>
      <c r="AE282" s="4"/>
      <c r="AF282" s="4"/>
      <c r="AG282" s="4"/>
      <c r="AH282" s="189"/>
      <c r="AI282" s="233"/>
      <c r="AJ282" s="4"/>
      <c r="AK282" s="5"/>
      <c r="AL282" s="233"/>
      <c r="AM282" s="5"/>
    </row>
    <row r="283" ht="15.75" customHeight="1">
      <c r="A283" s="239" t="s">
        <v>337</v>
      </c>
      <c r="B283" s="216" t="s">
        <v>134</v>
      </c>
      <c r="C283" s="216" t="s">
        <v>19</v>
      </c>
      <c r="D283" s="175" t="s">
        <v>240</v>
      </c>
      <c r="E283" s="36"/>
      <c r="F283" s="36"/>
      <c r="G283" s="2"/>
      <c r="H283" s="175" t="s">
        <v>241</v>
      </c>
      <c r="I283" s="217"/>
      <c r="J283" s="220"/>
      <c r="K283" s="217"/>
      <c r="L283" s="220"/>
      <c r="M283" s="217"/>
      <c r="N283" s="220"/>
      <c r="O283" s="223"/>
      <c r="P283" s="217"/>
      <c r="Q283" s="220"/>
      <c r="R283" s="217"/>
      <c r="S283" s="218"/>
      <c r="T283" s="219"/>
      <c r="U283" s="150"/>
      <c r="V283" s="221"/>
      <c r="W283" s="221"/>
      <c r="X283" s="150"/>
      <c r="Y283" s="150"/>
      <c r="Z283" s="150"/>
      <c r="AA283" s="150"/>
      <c r="AB283" s="150"/>
      <c r="AC283" s="150"/>
      <c r="AD283" s="150"/>
      <c r="AE283" s="150"/>
      <c r="AF283" s="150"/>
      <c r="AG283" s="150"/>
      <c r="AH283" s="150"/>
      <c r="AI283" s="150"/>
      <c r="AJ283" s="150"/>
      <c r="AK283" s="150"/>
      <c r="AL283" s="150"/>
      <c r="AM283" s="150"/>
    </row>
    <row r="284" ht="15.75" customHeight="1">
      <c r="A284" s="165"/>
      <c r="B284" s="45"/>
      <c r="C284" s="45"/>
      <c r="D284" s="7"/>
      <c r="E284" s="46"/>
      <c r="F284" s="46"/>
      <c r="G284" s="8"/>
      <c r="H284" s="7"/>
      <c r="I284" s="202"/>
      <c r="J284" s="150"/>
      <c r="K284" s="202"/>
      <c r="L284" s="150"/>
      <c r="M284" s="202"/>
      <c r="N284" s="150"/>
      <c r="O284" s="203"/>
      <c r="P284" s="202"/>
      <c r="Q284" s="150"/>
      <c r="R284" s="202"/>
      <c r="S284" s="8"/>
      <c r="T284" s="172"/>
      <c r="U284" s="150"/>
      <c r="V284" s="221"/>
      <c r="W284" s="221"/>
      <c r="X284" s="150"/>
      <c r="Y284" s="150"/>
      <c r="Z284" s="150"/>
      <c r="AA284" s="150"/>
      <c r="AB284" s="150"/>
      <c r="AC284" s="150"/>
      <c r="AD284" s="150"/>
      <c r="AE284" s="150"/>
      <c r="AF284" s="150"/>
      <c r="AG284" s="150"/>
      <c r="AH284" s="150"/>
      <c r="AI284" s="150"/>
      <c r="AJ284" s="150"/>
      <c r="AK284" s="150"/>
      <c r="AL284" s="150"/>
      <c r="AM284" s="150"/>
    </row>
    <row r="285" ht="15.75" customHeight="1">
      <c r="A285" s="221"/>
      <c r="B285" s="221"/>
      <c r="C285" s="221"/>
      <c r="D285" s="221"/>
      <c r="E285" s="84"/>
      <c r="F285" s="84"/>
      <c r="G285" s="84"/>
      <c r="H285" s="240"/>
      <c r="I285" s="217"/>
      <c r="J285" s="220"/>
      <c r="K285" s="217"/>
      <c r="L285" s="220"/>
      <c r="M285" s="217"/>
      <c r="N285" s="220"/>
      <c r="O285" s="223"/>
      <c r="P285" s="217"/>
      <c r="Q285" s="220"/>
      <c r="R285" s="217"/>
      <c r="S285" s="218"/>
      <c r="T285" s="219"/>
      <c r="U285" s="150"/>
      <c r="V285" s="221"/>
      <c r="W285" s="221"/>
      <c r="X285" s="150"/>
      <c r="Y285" s="150"/>
      <c r="Z285" s="150"/>
      <c r="AA285" s="150"/>
      <c r="AB285" s="150"/>
      <c r="AC285" s="150"/>
      <c r="AD285" s="150"/>
      <c r="AE285" s="150"/>
      <c r="AF285" s="150"/>
      <c r="AG285" s="150"/>
      <c r="AH285" s="150"/>
      <c r="AI285" s="150"/>
      <c r="AJ285" s="150"/>
      <c r="AK285" s="150"/>
      <c r="AL285" s="150"/>
      <c r="AM285" s="150"/>
    </row>
    <row r="286" ht="15.75" customHeight="1">
      <c r="A286" s="84"/>
      <c r="B286" s="84"/>
      <c r="C286" s="84"/>
      <c r="D286" s="84"/>
      <c r="E286" s="84"/>
      <c r="F286" s="84"/>
      <c r="G286" s="84"/>
      <c r="H286" s="204"/>
      <c r="I286" s="241"/>
      <c r="J286" s="222"/>
      <c r="K286" s="241"/>
      <c r="L286" s="222"/>
      <c r="M286" s="241"/>
      <c r="N286" s="222"/>
      <c r="O286" s="242"/>
      <c r="P286" s="241"/>
      <c r="Q286" s="222"/>
      <c r="R286" s="241"/>
      <c r="S286" s="8"/>
      <c r="T286" s="172"/>
      <c r="U286" s="150"/>
      <c r="V286" s="221"/>
      <c r="W286" s="221"/>
      <c r="X286" s="150"/>
      <c r="Y286" s="150"/>
      <c r="Z286" s="150"/>
      <c r="AA286" s="150"/>
      <c r="AB286" s="150"/>
      <c r="AC286" s="150"/>
      <c r="AD286" s="150"/>
      <c r="AE286" s="150"/>
      <c r="AF286" s="150"/>
      <c r="AG286" s="150"/>
      <c r="AH286" s="150"/>
      <c r="AI286" s="150"/>
      <c r="AJ286" s="150"/>
      <c r="AK286" s="150"/>
      <c r="AL286" s="150"/>
      <c r="AM286" s="150"/>
    </row>
    <row r="287" ht="15.75" customHeight="1">
      <c r="A287" s="221"/>
      <c r="B287" s="221"/>
      <c r="C287" s="221"/>
      <c r="D287" s="221"/>
      <c r="E287" s="84"/>
      <c r="F287" s="84"/>
      <c r="G287" s="84"/>
      <c r="H287" s="240"/>
      <c r="I287" s="241"/>
      <c r="J287" s="222"/>
      <c r="K287" s="241"/>
      <c r="L287" s="222"/>
      <c r="M287" s="241"/>
      <c r="N287" s="222"/>
      <c r="O287" s="242"/>
      <c r="P287" s="241"/>
      <c r="Q287" s="222"/>
      <c r="R287" s="241"/>
      <c r="S287" s="218"/>
      <c r="T287" s="219"/>
      <c r="U287" s="150"/>
      <c r="V287" s="221"/>
      <c r="W287" s="221"/>
      <c r="X287" s="150"/>
      <c r="Y287" s="150"/>
      <c r="Z287" s="150"/>
      <c r="AA287" s="150"/>
      <c r="AB287" s="150"/>
      <c r="AC287" s="150"/>
      <c r="AD287" s="150"/>
      <c r="AE287" s="150"/>
      <c r="AF287" s="150"/>
      <c r="AG287" s="150"/>
      <c r="AH287" s="150"/>
      <c r="AI287" s="150"/>
      <c r="AJ287" s="150"/>
      <c r="AK287" s="150"/>
      <c r="AL287" s="150"/>
      <c r="AM287" s="150"/>
    </row>
    <row r="288" ht="15.75" customHeight="1">
      <c r="A288" s="84"/>
      <c r="B288" s="84"/>
      <c r="C288" s="84"/>
      <c r="D288" s="84"/>
      <c r="E288" s="84"/>
      <c r="F288" s="84"/>
      <c r="G288" s="84"/>
      <c r="H288" s="204"/>
      <c r="I288" s="241"/>
      <c r="J288" s="222"/>
      <c r="K288" s="241"/>
      <c r="L288" s="222"/>
      <c r="M288" s="241"/>
      <c r="N288" s="222"/>
      <c r="O288" s="242"/>
      <c r="P288" s="241"/>
      <c r="Q288" s="222"/>
      <c r="R288" s="241"/>
      <c r="S288" s="8"/>
      <c r="T288" s="172"/>
      <c r="U288" s="150"/>
      <c r="V288" s="221"/>
      <c r="W288" s="221"/>
      <c r="X288" s="150"/>
      <c r="Y288" s="150"/>
      <c r="Z288" s="150"/>
      <c r="AA288" s="150"/>
      <c r="AB288" s="150"/>
      <c r="AC288" s="150"/>
      <c r="AD288" s="150"/>
      <c r="AE288" s="150"/>
      <c r="AF288" s="150"/>
      <c r="AG288" s="150"/>
      <c r="AH288" s="150"/>
      <c r="AI288" s="150"/>
      <c r="AJ288" s="150"/>
      <c r="AK288" s="150"/>
      <c r="AL288" s="150"/>
      <c r="AM288" s="150"/>
    </row>
    <row r="289" ht="15.75" customHeight="1">
      <c r="A289" s="221"/>
      <c r="B289" s="221"/>
      <c r="C289" s="221"/>
      <c r="D289" s="221"/>
      <c r="E289" s="84"/>
      <c r="F289" s="84"/>
      <c r="G289" s="84"/>
      <c r="H289" s="240"/>
      <c r="I289" s="241"/>
      <c r="J289" s="222"/>
      <c r="K289" s="241"/>
      <c r="L289" s="222"/>
      <c r="M289" s="241"/>
      <c r="N289" s="222"/>
      <c r="O289" s="242"/>
      <c r="P289" s="241"/>
      <c r="Q289" s="222"/>
      <c r="R289" s="241"/>
      <c r="S289" s="218"/>
      <c r="T289" s="219"/>
      <c r="U289" s="150"/>
      <c r="V289" s="221"/>
      <c r="W289" s="221"/>
      <c r="X289" s="150"/>
      <c r="Y289" s="150"/>
      <c r="Z289" s="150"/>
      <c r="AA289" s="150"/>
      <c r="AB289" s="150"/>
      <c r="AC289" s="150"/>
      <c r="AD289" s="150"/>
      <c r="AE289" s="150"/>
      <c r="AF289" s="150"/>
      <c r="AG289" s="150"/>
      <c r="AH289" s="150"/>
      <c r="AI289" s="150"/>
      <c r="AJ289" s="150"/>
      <c r="AK289" s="150"/>
      <c r="AL289" s="150"/>
      <c r="AM289" s="150"/>
    </row>
    <row r="290" ht="15.75" customHeight="1">
      <c r="A290" s="84"/>
      <c r="B290" s="84"/>
      <c r="C290" s="84"/>
      <c r="D290" s="84"/>
      <c r="E290" s="84"/>
      <c r="F290" s="84"/>
      <c r="G290" s="84"/>
      <c r="H290" s="204"/>
      <c r="I290" s="241"/>
      <c r="J290" s="222"/>
      <c r="K290" s="241"/>
      <c r="L290" s="222"/>
      <c r="M290" s="241"/>
      <c r="N290" s="222"/>
      <c r="O290" s="242"/>
      <c r="P290" s="241"/>
      <c r="Q290" s="222"/>
      <c r="R290" s="241"/>
      <c r="S290" s="8"/>
      <c r="T290" s="172"/>
      <c r="U290" s="150"/>
      <c r="V290" s="221"/>
      <c r="W290" s="221"/>
      <c r="X290" s="150"/>
      <c r="Y290" s="150"/>
      <c r="Z290" s="150"/>
      <c r="AA290" s="150"/>
      <c r="AB290" s="150"/>
      <c r="AC290" s="150"/>
      <c r="AD290" s="150"/>
      <c r="AE290" s="150"/>
      <c r="AF290" s="150"/>
      <c r="AG290" s="150"/>
      <c r="AH290" s="150"/>
      <c r="AI290" s="150"/>
      <c r="AJ290" s="150"/>
      <c r="AK290" s="150"/>
      <c r="AL290" s="150"/>
      <c r="AM290" s="150"/>
    </row>
    <row r="291" ht="15.75" customHeight="1">
      <c r="A291" s="221"/>
      <c r="B291" s="221"/>
      <c r="C291" s="221"/>
      <c r="D291" s="221"/>
      <c r="E291" s="84"/>
      <c r="F291" s="84"/>
      <c r="G291" s="84"/>
      <c r="H291" s="240"/>
      <c r="I291" s="241"/>
      <c r="J291" s="222"/>
      <c r="K291" s="241"/>
      <c r="L291" s="222"/>
      <c r="M291" s="241"/>
      <c r="N291" s="222"/>
      <c r="O291" s="242"/>
      <c r="P291" s="241"/>
      <c r="Q291" s="222"/>
      <c r="R291" s="241"/>
      <c r="S291" s="218"/>
      <c r="T291" s="219"/>
      <c r="U291" s="150"/>
      <c r="V291" s="221"/>
      <c r="W291" s="221"/>
      <c r="X291" s="150"/>
      <c r="Y291" s="150"/>
      <c r="Z291" s="150"/>
      <c r="AA291" s="150"/>
      <c r="AB291" s="150"/>
      <c r="AC291" s="150"/>
      <c r="AD291" s="150"/>
      <c r="AE291" s="150"/>
      <c r="AF291" s="150"/>
      <c r="AG291" s="150"/>
      <c r="AH291" s="150"/>
      <c r="AI291" s="150"/>
      <c r="AJ291" s="150"/>
      <c r="AK291" s="150"/>
      <c r="AL291" s="150"/>
      <c r="AM291" s="150"/>
    </row>
    <row r="292" ht="15.75" customHeight="1">
      <c r="A292" s="84"/>
      <c r="B292" s="84"/>
      <c r="C292" s="84"/>
      <c r="D292" s="84"/>
      <c r="E292" s="84"/>
      <c r="F292" s="84"/>
      <c r="G292" s="84"/>
      <c r="H292" s="204"/>
      <c r="I292" s="241"/>
      <c r="J292" s="222"/>
      <c r="K292" s="241"/>
      <c r="L292" s="222"/>
      <c r="M292" s="241"/>
      <c r="N292" s="222"/>
      <c r="O292" s="242"/>
      <c r="P292" s="241"/>
      <c r="Q292" s="222"/>
      <c r="R292" s="241"/>
      <c r="S292" s="8"/>
      <c r="T292" s="172"/>
      <c r="U292" s="150"/>
      <c r="V292" s="221"/>
      <c r="W292" s="221"/>
      <c r="X292" s="150"/>
      <c r="Y292" s="150"/>
      <c r="Z292" s="150"/>
      <c r="AA292" s="150"/>
      <c r="AB292" s="150"/>
      <c r="AC292" s="150"/>
      <c r="AD292" s="150"/>
      <c r="AE292" s="150"/>
      <c r="AF292" s="150"/>
      <c r="AG292" s="150"/>
      <c r="AH292" s="150"/>
      <c r="AI292" s="150"/>
      <c r="AJ292" s="150"/>
      <c r="AK292" s="150"/>
      <c r="AL292" s="150"/>
      <c r="AM292" s="150"/>
    </row>
    <row r="293" ht="15.75" customHeight="1">
      <c r="A293" s="221"/>
      <c r="B293" s="221"/>
      <c r="C293" s="221"/>
      <c r="D293" s="221"/>
      <c r="E293" s="84"/>
      <c r="F293" s="84"/>
      <c r="G293" s="84"/>
      <c r="H293" s="240"/>
      <c r="I293" s="241"/>
      <c r="J293" s="222"/>
      <c r="K293" s="241"/>
      <c r="L293" s="222"/>
      <c r="M293" s="241"/>
      <c r="N293" s="222"/>
      <c r="O293" s="242"/>
      <c r="P293" s="241"/>
      <c r="Q293" s="222"/>
      <c r="R293" s="241"/>
      <c r="S293" s="218"/>
      <c r="T293" s="219"/>
      <c r="U293" s="150"/>
      <c r="V293" s="221"/>
      <c r="W293" s="221"/>
      <c r="X293" s="150"/>
      <c r="Y293" s="150"/>
      <c r="Z293" s="150"/>
      <c r="AA293" s="150"/>
      <c r="AB293" s="150"/>
      <c r="AC293" s="150"/>
      <c r="AD293" s="150"/>
      <c r="AE293" s="150"/>
      <c r="AF293" s="150"/>
      <c r="AG293" s="150"/>
      <c r="AH293" s="150"/>
      <c r="AI293" s="150"/>
      <c r="AJ293" s="150"/>
      <c r="AK293" s="150"/>
      <c r="AL293" s="150"/>
      <c r="AM293" s="150"/>
    </row>
    <row r="294" ht="15.75" customHeight="1">
      <c r="A294" s="84"/>
      <c r="B294" s="84"/>
      <c r="C294" s="84"/>
      <c r="D294" s="84"/>
      <c r="E294" s="84"/>
      <c r="F294" s="84"/>
      <c r="G294" s="84"/>
      <c r="H294" s="204"/>
      <c r="I294" s="241"/>
      <c r="J294" s="222"/>
      <c r="K294" s="241"/>
      <c r="L294" s="222"/>
      <c r="M294" s="241"/>
      <c r="N294" s="222"/>
      <c r="O294" s="242"/>
      <c r="P294" s="241"/>
      <c r="Q294" s="222"/>
      <c r="R294" s="241"/>
      <c r="S294" s="8"/>
      <c r="T294" s="172"/>
      <c r="U294" s="150"/>
      <c r="V294" s="221"/>
      <c r="W294" s="221"/>
      <c r="X294" s="150"/>
      <c r="Y294" s="150"/>
      <c r="Z294" s="150"/>
      <c r="AA294" s="150"/>
      <c r="AB294" s="150"/>
      <c r="AC294" s="150"/>
      <c r="AD294" s="150"/>
      <c r="AE294" s="150"/>
      <c r="AF294" s="150"/>
      <c r="AG294" s="150"/>
      <c r="AH294" s="150"/>
      <c r="AI294" s="150"/>
      <c r="AJ294" s="150"/>
      <c r="AK294" s="150"/>
      <c r="AL294" s="150"/>
      <c r="AM294" s="150"/>
    </row>
    <row r="295" ht="15.75" customHeight="1">
      <c r="A295" s="221"/>
      <c r="B295" s="221"/>
      <c r="C295" s="221"/>
      <c r="D295" s="221"/>
      <c r="E295" s="84"/>
      <c r="F295" s="84"/>
      <c r="G295" s="84"/>
      <c r="H295" s="240"/>
      <c r="I295" s="241"/>
      <c r="J295" s="222"/>
      <c r="K295" s="241"/>
      <c r="L295" s="222"/>
      <c r="M295" s="241"/>
      <c r="N295" s="222"/>
      <c r="O295" s="242"/>
      <c r="P295" s="241"/>
      <c r="Q295" s="222"/>
      <c r="R295" s="241"/>
      <c r="S295" s="218"/>
      <c r="T295" s="219"/>
      <c r="U295" s="150"/>
      <c r="V295" s="221"/>
      <c r="W295" s="221"/>
      <c r="X295" s="150"/>
      <c r="Y295" s="150"/>
      <c r="Z295" s="150"/>
      <c r="AA295" s="150"/>
      <c r="AB295" s="150"/>
      <c r="AC295" s="150"/>
      <c r="AD295" s="150"/>
      <c r="AE295" s="150"/>
      <c r="AF295" s="150"/>
      <c r="AG295" s="150"/>
      <c r="AH295" s="150"/>
      <c r="AI295" s="150"/>
      <c r="AJ295" s="150"/>
      <c r="AK295" s="150"/>
      <c r="AL295" s="150"/>
      <c r="AM295" s="150"/>
    </row>
    <row r="296" ht="15.75" customHeight="1">
      <c r="A296" s="84"/>
      <c r="B296" s="84"/>
      <c r="C296" s="84"/>
      <c r="D296" s="84"/>
      <c r="E296" s="84"/>
      <c r="F296" s="84"/>
      <c r="G296" s="84"/>
      <c r="H296" s="204"/>
      <c r="I296" s="241"/>
      <c r="J296" s="222"/>
      <c r="K296" s="241"/>
      <c r="L296" s="222"/>
      <c r="M296" s="241"/>
      <c r="N296" s="222"/>
      <c r="O296" s="242"/>
      <c r="P296" s="241"/>
      <c r="Q296" s="222"/>
      <c r="R296" s="241"/>
      <c r="S296" s="8"/>
      <c r="T296" s="172"/>
      <c r="U296" s="150"/>
      <c r="V296" s="221"/>
      <c r="W296" s="221"/>
      <c r="X296" s="150"/>
      <c r="Y296" s="150"/>
      <c r="Z296" s="150"/>
      <c r="AA296" s="150"/>
      <c r="AB296" s="150"/>
      <c r="AC296" s="150"/>
      <c r="AD296" s="150"/>
      <c r="AE296" s="150"/>
      <c r="AF296" s="150"/>
      <c r="AG296" s="150"/>
      <c r="AH296" s="150"/>
      <c r="AI296" s="150"/>
      <c r="AJ296" s="150"/>
      <c r="AK296" s="150"/>
      <c r="AL296" s="150"/>
      <c r="AM296" s="150"/>
    </row>
    <row r="297" ht="15.75" customHeight="1">
      <c r="A297" s="221"/>
      <c r="B297" s="221"/>
      <c r="C297" s="221"/>
      <c r="D297" s="221"/>
      <c r="E297" s="84"/>
      <c r="F297" s="84"/>
      <c r="G297" s="84"/>
      <c r="H297" s="240"/>
      <c r="I297" s="241"/>
      <c r="J297" s="222"/>
      <c r="K297" s="241"/>
      <c r="L297" s="222"/>
      <c r="M297" s="241"/>
      <c r="N297" s="222"/>
      <c r="O297" s="242"/>
      <c r="P297" s="241"/>
      <c r="Q297" s="222"/>
      <c r="R297" s="241"/>
      <c r="S297" s="218"/>
      <c r="T297" s="219"/>
      <c r="U297" s="150"/>
      <c r="V297" s="221"/>
      <c r="W297" s="221"/>
      <c r="X297" s="150"/>
      <c r="Y297" s="150"/>
      <c r="Z297" s="150"/>
      <c r="AA297" s="150"/>
      <c r="AB297" s="150"/>
      <c r="AC297" s="150"/>
      <c r="AD297" s="150"/>
      <c r="AE297" s="150"/>
      <c r="AF297" s="150"/>
      <c r="AG297" s="150"/>
      <c r="AH297" s="150"/>
      <c r="AI297" s="150"/>
      <c r="AJ297" s="150"/>
      <c r="AK297" s="150"/>
      <c r="AL297" s="150"/>
      <c r="AM297" s="150"/>
    </row>
    <row r="298" ht="15.75" customHeight="1">
      <c r="A298" s="84"/>
      <c r="B298" s="84"/>
      <c r="C298" s="84"/>
      <c r="D298" s="84"/>
      <c r="E298" s="84"/>
      <c r="F298" s="84"/>
      <c r="G298" s="84"/>
      <c r="H298" s="204"/>
      <c r="I298" s="241"/>
      <c r="J298" s="222"/>
      <c r="K298" s="241"/>
      <c r="L298" s="222"/>
      <c r="M298" s="241"/>
      <c r="N298" s="222"/>
      <c r="O298" s="242"/>
      <c r="P298" s="241"/>
      <c r="Q298" s="222"/>
      <c r="R298" s="241"/>
      <c r="S298" s="8"/>
      <c r="T298" s="172"/>
      <c r="U298" s="150"/>
      <c r="V298" s="221"/>
      <c r="W298" s="221"/>
      <c r="X298" s="150"/>
      <c r="Y298" s="150"/>
      <c r="Z298" s="150"/>
      <c r="AA298" s="150"/>
      <c r="AB298" s="150"/>
      <c r="AC298" s="150"/>
      <c r="AD298" s="150"/>
      <c r="AE298" s="150"/>
      <c r="AF298" s="150"/>
      <c r="AG298" s="150"/>
      <c r="AH298" s="150"/>
      <c r="AI298" s="150"/>
      <c r="AJ298" s="150"/>
      <c r="AK298" s="150"/>
      <c r="AL298" s="150"/>
      <c r="AM298" s="150"/>
    </row>
    <row r="299" ht="15.75" customHeight="1">
      <c r="A299" s="221"/>
      <c r="B299" s="221"/>
      <c r="C299" s="221"/>
      <c r="D299" s="221"/>
      <c r="E299" s="84"/>
      <c r="F299" s="84"/>
      <c r="G299" s="84"/>
      <c r="H299" s="240"/>
      <c r="I299" s="241"/>
      <c r="J299" s="222"/>
      <c r="K299" s="241"/>
      <c r="L299" s="222"/>
      <c r="M299" s="241"/>
      <c r="N299" s="222"/>
      <c r="O299" s="242"/>
      <c r="P299" s="241"/>
      <c r="Q299" s="222"/>
      <c r="R299" s="241"/>
      <c r="S299" s="218"/>
      <c r="T299" s="219"/>
      <c r="U299" s="150"/>
      <c r="V299" s="221"/>
      <c r="W299" s="221"/>
      <c r="X299" s="150"/>
      <c r="Y299" s="150"/>
      <c r="Z299" s="150"/>
      <c r="AA299" s="150"/>
      <c r="AB299" s="150"/>
      <c r="AC299" s="150"/>
      <c r="AD299" s="150"/>
      <c r="AE299" s="150"/>
      <c r="AF299" s="150"/>
      <c r="AG299" s="150"/>
      <c r="AH299" s="150"/>
      <c r="AI299" s="150"/>
      <c r="AJ299" s="150"/>
      <c r="AK299" s="150"/>
      <c r="AL299" s="150"/>
      <c r="AM299" s="150"/>
    </row>
    <row r="300" ht="15.75" customHeight="1">
      <c r="A300" s="84"/>
      <c r="B300" s="84"/>
      <c r="C300" s="84"/>
      <c r="D300" s="84"/>
      <c r="E300" s="84"/>
      <c r="F300" s="84"/>
      <c r="G300" s="84"/>
      <c r="H300" s="204"/>
      <c r="I300" s="241"/>
      <c r="J300" s="222"/>
      <c r="K300" s="241"/>
      <c r="L300" s="222"/>
      <c r="M300" s="241"/>
      <c r="N300" s="222"/>
      <c r="O300" s="242"/>
      <c r="P300" s="241"/>
      <c r="Q300" s="222"/>
      <c r="R300" s="241"/>
      <c r="S300" s="8"/>
      <c r="T300" s="172"/>
      <c r="U300" s="150"/>
      <c r="V300" s="221"/>
      <c r="W300" s="221"/>
      <c r="X300" s="150"/>
      <c r="Y300" s="150"/>
      <c r="Z300" s="150"/>
      <c r="AA300" s="150"/>
      <c r="AB300" s="150"/>
      <c r="AC300" s="150"/>
      <c r="AD300" s="150"/>
      <c r="AE300" s="150"/>
      <c r="AF300" s="150"/>
      <c r="AG300" s="150"/>
      <c r="AH300" s="150"/>
      <c r="AI300" s="150"/>
      <c r="AJ300" s="150"/>
      <c r="AK300" s="150"/>
      <c r="AL300" s="150"/>
      <c r="AM300" s="150"/>
    </row>
    <row r="301" ht="15.75" customHeight="1">
      <c r="A301" s="221"/>
      <c r="B301" s="221"/>
      <c r="C301" s="221"/>
      <c r="D301" s="221"/>
      <c r="E301" s="84"/>
      <c r="F301" s="84"/>
      <c r="G301" s="84"/>
      <c r="H301" s="240"/>
      <c r="I301" s="241"/>
      <c r="J301" s="222"/>
      <c r="K301" s="241"/>
      <c r="L301" s="222"/>
      <c r="M301" s="241"/>
      <c r="N301" s="222"/>
      <c r="O301" s="242"/>
      <c r="P301" s="241"/>
      <c r="Q301" s="222"/>
      <c r="R301" s="241"/>
      <c r="S301" s="218"/>
      <c r="T301" s="219"/>
      <c r="U301" s="150"/>
      <c r="V301" s="221"/>
      <c r="W301" s="221"/>
      <c r="X301" s="150"/>
      <c r="Y301" s="150"/>
      <c r="Z301" s="150"/>
      <c r="AA301" s="150"/>
      <c r="AB301" s="150"/>
      <c r="AC301" s="150"/>
      <c r="AD301" s="150"/>
      <c r="AE301" s="150"/>
      <c r="AF301" s="150"/>
      <c r="AG301" s="150"/>
      <c r="AH301" s="150"/>
      <c r="AI301" s="150"/>
      <c r="AJ301" s="150"/>
      <c r="AK301" s="150"/>
      <c r="AL301" s="150"/>
      <c r="AM301" s="150"/>
    </row>
    <row r="302" ht="15.75" customHeight="1">
      <c r="A302" s="84"/>
      <c r="B302" s="84"/>
      <c r="C302" s="84"/>
      <c r="D302" s="84"/>
      <c r="E302" s="84"/>
      <c r="F302" s="84"/>
      <c r="G302" s="84"/>
      <c r="H302" s="204"/>
      <c r="I302" s="241"/>
      <c r="J302" s="222"/>
      <c r="K302" s="241"/>
      <c r="L302" s="222"/>
      <c r="M302" s="241"/>
      <c r="N302" s="222"/>
      <c r="O302" s="242"/>
      <c r="P302" s="241"/>
      <c r="Q302" s="222"/>
      <c r="R302" s="241"/>
      <c r="S302" s="8"/>
      <c r="T302" s="172"/>
      <c r="U302" s="150"/>
      <c r="V302" s="221"/>
      <c r="W302" s="221"/>
      <c r="X302" s="150"/>
      <c r="Y302" s="150"/>
      <c r="Z302" s="150"/>
      <c r="AA302" s="150"/>
      <c r="AB302" s="150"/>
      <c r="AC302" s="150"/>
      <c r="AD302" s="150"/>
      <c r="AE302" s="150"/>
      <c r="AF302" s="150"/>
      <c r="AG302" s="150"/>
      <c r="AH302" s="150"/>
      <c r="AI302" s="150"/>
      <c r="AJ302" s="150"/>
      <c r="AK302" s="150"/>
      <c r="AL302" s="150"/>
      <c r="AM302" s="150"/>
    </row>
    <row r="303" ht="15.75" customHeight="1">
      <c r="A303" s="221"/>
      <c r="B303" s="221"/>
      <c r="C303" s="221"/>
      <c r="D303" s="221"/>
      <c r="E303" s="84"/>
      <c r="F303" s="84"/>
      <c r="G303" s="84"/>
      <c r="H303" s="240"/>
      <c r="I303" s="241"/>
      <c r="J303" s="222"/>
      <c r="K303" s="241"/>
      <c r="L303" s="222"/>
      <c r="M303" s="241"/>
      <c r="N303" s="222"/>
      <c r="O303" s="242"/>
      <c r="P303" s="241"/>
      <c r="Q303" s="222"/>
      <c r="R303" s="241"/>
      <c r="S303" s="218"/>
      <c r="T303" s="219"/>
      <c r="U303" s="150"/>
      <c r="V303" s="221"/>
      <c r="W303" s="221"/>
      <c r="X303" s="150"/>
      <c r="Y303" s="150"/>
      <c r="Z303" s="150"/>
      <c r="AA303" s="150"/>
      <c r="AB303" s="150"/>
      <c r="AC303" s="150"/>
      <c r="AD303" s="150"/>
      <c r="AE303" s="150"/>
      <c r="AF303" s="150"/>
      <c r="AG303" s="150"/>
      <c r="AH303" s="150"/>
      <c r="AI303" s="150"/>
      <c r="AJ303" s="150"/>
      <c r="AK303" s="150"/>
      <c r="AL303" s="150"/>
      <c r="AM303" s="150"/>
    </row>
    <row r="304" ht="15.75" customHeight="1">
      <c r="A304" s="84"/>
      <c r="B304" s="84"/>
      <c r="C304" s="84"/>
      <c r="D304" s="84"/>
      <c r="E304" s="84"/>
      <c r="F304" s="84"/>
      <c r="G304" s="84"/>
      <c r="H304" s="204"/>
      <c r="I304" s="241"/>
      <c r="J304" s="222"/>
      <c r="K304" s="241"/>
      <c r="L304" s="222"/>
      <c r="M304" s="241"/>
      <c r="N304" s="222"/>
      <c r="O304" s="242"/>
      <c r="P304" s="241"/>
      <c r="Q304" s="222"/>
      <c r="R304" s="241"/>
      <c r="S304" s="8"/>
      <c r="T304" s="172"/>
      <c r="U304" s="150"/>
      <c r="V304" s="221"/>
      <c r="W304" s="221"/>
      <c r="X304" s="150"/>
      <c r="Y304" s="150"/>
      <c r="Z304" s="150"/>
      <c r="AA304" s="150"/>
      <c r="AB304" s="150"/>
      <c r="AC304" s="150"/>
      <c r="AD304" s="150"/>
      <c r="AE304" s="150"/>
      <c r="AF304" s="150"/>
      <c r="AG304" s="150"/>
      <c r="AH304" s="150"/>
      <c r="AI304" s="150"/>
      <c r="AJ304" s="150"/>
      <c r="AK304" s="150"/>
      <c r="AL304" s="150"/>
      <c r="AM304" s="150"/>
    </row>
    <row r="305" ht="15.75" customHeight="1">
      <c r="A305" s="221"/>
      <c r="B305" s="221"/>
      <c r="C305" s="221"/>
      <c r="D305" s="221"/>
      <c r="E305" s="84"/>
      <c r="F305" s="84"/>
      <c r="G305" s="84"/>
      <c r="H305" s="240"/>
      <c r="I305" s="241"/>
      <c r="J305" s="222"/>
      <c r="K305" s="241"/>
      <c r="L305" s="222"/>
      <c r="M305" s="241"/>
      <c r="N305" s="222"/>
      <c r="O305" s="242"/>
      <c r="P305" s="241"/>
      <c r="Q305" s="222"/>
      <c r="R305" s="241"/>
      <c r="S305" s="218"/>
      <c r="T305" s="219"/>
      <c r="U305" s="150"/>
      <c r="V305" s="221"/>
      <c r="W305" s="221"/>
      <c r="X305" s="150"/>
      <c r="Y305" s="150"/>
      <c r="Z305" s="150"/>
      <c r="AA305" s="150"/>
      <c r="AB305" s="150"/>
      <c r="AC305" s="150"/>
      <c r="AD305" s="150"/>
      <c r="AE305" s="150"/>
      <c r="AF305" s="150"/>
      <c r="AG305" s="150"/>
      <c r="AH305" s="150"/>
      <c r="AI305" s="150"/>
      <c r="AJ305" s="150"/>
      <c r="AK305" s="150"/>
      <c r="AL305" s="150"/>
      <c r="AM305" s="150"/>
    </row>
    <row r="306" ht="15.75" customHeight="1">
      <c r="A306" s="84"/>
      <c r="B306" s="84"/>
      <c r="C306" s="84"/>
      <c r="D306" s="84"/>
      <c r="E306" s="84"/>
      <c r="F306" s="84"/>
      <c r="G306" s="84"/>
      <c r="H306" s="204"/>
      <c r="I306" s="241"/>
      <c r="J306" s="222"/>
      <c r="K306" s="241"/>
      <c r="L306" s="222"/>
      <c r="M306" s="241"/>
      <c r="N306" s="222"/>
      <c r="O306" s="242"/>
      <c r="P306" s="241"/>
      <c r="Q306" s="222"/>
      <c r="R306" s="241"/>
      <c r="S306" s="8"/>
      <c r="T306" s="172"/>
      <c r="U306" s="150"/>
      <c r="V306" s="221"/>
      <c r="W306" s="221"/>
      <c r="X306" s="150"/>
      <c r="Y306" s="150"/>
      <c r="Z306" s="150"/>
      <c r="AA306" s="150"/>
      <c r="AB306" s="150"/>
      <c r="AC306" s="150"/>
      <c r="AD306" s="150"/>
      <c r="AE306" s="150"/>
      <c r="AF306" s="150"/>
      <c r="AG306" s="150"/>
      <c r="AH306" s="150"/>
      <c r="AI306" s="150"/>
      <c r="AJ306" s="150"/>
      <c r="AK306" s="150"/>
      <c r="AL306" s="150"/>
      <c r="AM306" s="150"/>
    </row>
    <row r="307" ht="15.75" customHeight="1">
      <c r="A307" s="221"/>
      <c r="B307" s="221"/>
      <c r="C307" s="221"/>
      <c r="D307" s="221"/>
      <c r="E307" s="84"/>
      <c r="F307" s="84"/>
      <c r="G307" s="84"/>
      <c r="H307" s="240"/>
      <c r="I307" s="241"/>
      <c r="J307" s="222"/>
      <c r="K307" s="241"/>
      <c r="L307" s="222"/>
      <c r="M307" s="241"/>
      <c r="N307" s="222"/>
      <c r="O307" s="242"/>
      <c r="P307" s="241"/>
      <c r="Q307" s="222"/>
      <c r="R307" s="241"/>
      <c r="S307" s="218"/>
      <c r="T307" s="219"/>
      <c r="U307" s="150"/>
      <c r="V307" s="221"/>
      <c r="W307" s="221"/>
      <c r="X307" s="150"/>
      <c r="Y307" s="150"/>
      <c r="Z307" s="150"/>
      <c r="AA307" s="150"/>
      <c r="AB307" s="150"/>
      <c r="AC307" s="150"/>
      <c r="AD307" s="150"/>
      <c r="AE307" s="150"/>
      <c r="AF307" s="150"/>
      <c r="AG307" s="150"/>
      <c r="AH307" s="150"/>
      <c r="AI307" s="150"/>
      <c r="AJ307" s="150"/>
      <c r="AK307" s="150"/>
      <c r="AL307" s="150"/>
      <c r="AM307" s="150"/>
    </row>
    <row r="308" ht="15.75" customHeight="1">
      <c r="A308" s="84"/>
      <c r="B308" s="84"/>
      <c r="C308" s="84"/>
      <c r="D308" s="84"/>
      <c r="E308" s="84"/>
      <c r="F308" s="84"/>
      <c r="G308" s="84"/>
      <c r="H308" s="204"/>
      <c r="I308" s="241"/>
      <c r="J308" s="222"/>
      <c r="K308" s="241"/>
      <c r="L308" s="222"/>
      <c r="M308" s="241"/>
      <c r="N308" s="222"/>
      <c r="O308" s="242"/>
      <c r="P308" s="241"/>
      <c r="Q308" s="222"/>
      <c r="R308" s="241"/>
      <c r="S308" s="8"/>
      <c r="T308" s="172"/>
      <c r="U308" s="150"/>
      <c r="V308" s="221"/>
      <c r="W308" s="221"/>
      <c r="X308" s="150"/>
      <c r="Y308" s="150"/>
      <c r="Z308" s="150"/>
      <c r="AA308" s="150"/>
      <c r="AB308" s="150"/>
      <c r="AC308" s="150"/>
      <c r="AD308" s="150"/>
      <c r="AE308" s="150"/>
      <c r="AF308" s="150"/>
      <c r="AG308" s="150"/>
      <c r="AH308" s="150"/>
      <c r="AI308" s="150"/>
      <c r="AJ308" s="150"/>
      <c r="AK308" s="150"/>
      <c r="AL308" s="150"/>
      <c r="AM308" s="150"/>
    </row>
    <row r="309" ht="15.75" customHeight="1">
      <c r="A309" s="221"/>
      <c r="B309" s="221"/>
      <c r="C309" s="221"/>
      <c r="D309" s="221"/>
      <c r="E309" s="84"/>
      <c r="F309" s="84"/>
      <c r="G309" s="84"/>
      <c r="H309" s="240"/>
      <c r="I309" s="241"/>
      <c r="J309" s="222"/>
      <c r="K309" s="241"/>
      <c r="L309" s="222"/>
      <c r="M309" s="241"/>
      <c r="N309" s="222"/>
      <c r="O309" s="242"/>
      <c r="P309" s="241"/>
      <c r="Q309" s="222"/>
      <c r="R309" s="241"/>
      <c r="S309" s="218"/>
      <c r="T309" s="219"/>
      <c r="U309" s="150"/>
      <c r="V309" s="221"/>
      <c r="W309" s="221"/>
      <c r="X309" s="150"/>
      <c r="Y309" s="150"/>
      <c r="Z309" s="150"/>
      <c r="AA309" s="150"/>
      <c r="AB309" s="150"/>
      <c r="AC309" s="150"/>
      <c r="AD309" s="150"/>
      <c r="AE309" s="150"/>
      <c r="AF309" s="150"/>
      <c r="AG309" s="150"/>
      <c r="AH309" s="150"/>
      <c r="AI309" s="150"/>
      <c r="AJ309" s="150"/>
      <c r="AK309" s="150"/>
      <c r="AL309" s="150"/>
      <c r="AM309" s="150"/>
    </row>
    <row r="310" ht="15.75" customHeight="1">
      <c r="A310" s="84"/>
      <c r="B310" s="84"/>
      <c r="C310" s="84"/>
      <c r="D310" s="84"/>
      <c r="E310" s="84"/>
      <c r="F310" s="84"/>
      <c r="G310" s="84"/>
      <c r="H310" s="204"/>
      <c r="I310" s="241"/>
      <c r="J310" s="222"/>
      <c r="K310" s="241"/>
      <c r="L310" s="222"/>
      <c r="M310" s="241"/>
      <c r="N310" s="222"/>
      <c r="O310" s="242"/>
      <c r="P310" s="241"/>
      <c r="Q310" s="222"/>
      <c r="R310" s="241"/>
      <c r="S310" s="8"/>
      <c r="T310" s="172"/>
      <c r="U310" s="150"/>
      <c r="V310" s="221"/>
      <c r="W310" s="221"/>
      <c r="X310" s="150"/>
      <c r="Y310" s="150"/>
      <c r="Z310" s="150"/>
      <c r="AA310" s="150"/>
      <c r="AB310" s="150"/>
      <c r="AC310" s="150"/>
      <c r="AD310" s="150"/>
      <c r="AE310" s="150"/>
      <c r="AF310" s="150"/>
      <c r="AG310" s="150"/>
      <c r="AH310" s="150"/>
      <c r="AI310" s="150"/>
      <c r="AJ310" s="150"/>
      <c r="AK310" s="150"/>
      <c r="AL310" s="150"/>
      <c r="AM310" s="150"/>
    </row>
    <row r="311" ht="15.75" customHeight="1">
      <c r="A311" s="221"/>
      <c r="B311" s="221"/>
      <c r="C311" s="221"/>
      <c r="D311" s="221"/>
      <c r="E311" s="84"/>
      <c r="F311" s="84"/>
      <c r="G311" s="84"/>
      <c r="H311" s="240"/>
      <c r="I311" s="241"/>
      <c r="J311" s="222"/>
      <c r="K311" s="241"/>
      <c r="L311" s="222"/>
      <c r="M311" s="241"/>
      <c r="N311" s="222"/>
      <c r="O311" s="242"/>
      <c r="P311" s="241"/>
      <c r="Q311" s="222"/>
      <c r="R311" s="241"/>
      <c r="S311" s="218"/>
      <c r="T311" s="219"/>
      <c r="U311" s="150"/>
      <c r="V311" s="221"/>
      <c r="W311" s="221"/>
      <c r="X311" s="150"/>
      <c r="Y311" s="150"/>
      <c r="Z311" s="150"/>
      <c r="AA311" s="150"/>
      <c r="AB311" s="150"/>
      <c r="AC311" s="150"/>
      <c r="AD311" s="150"/>
      <c r="AE311" s="150"/>
      <c r="AF311" s="150"/>
      <c r="AG311" s="150"/>
      <c r="AH311" s="150"/>
      <c r="AI311" s="150"/>
      <c r="AJ311" s="150"/>
      <c r="AK311" s="150"/>
      <c r="AL311" s="150"/>
      <c r="AM311" s="150"/>
    </row>
    <row r="312" ht="15.75" customHeight="1">
      <c r="A312" s="84"/>
      <c r="B312" s="84"/>
      <c r="C312" s="84"/>
      <c r="D312" s="84"/>
      <c r="E312" s="84"/>
      <c r="F312" s="84"/>
      <c r="G312" s="84"/>
      <c r="H312" s="204"/>
      <c r="I312" s="241"/>
      <c r="J312" s="222"/>
      <c r="K312" s="241"/>
      <c r="L312" s="222"/>
      <c r="M312" s="241"/>
      <c r="N312" s="222"/>
      <c r="O312" s="242"/>
      <c r="P312" s="241"/>
      <c r="Q312" s="222"/>
      <c r="R312" s="241"/>
      <c r="S312" s="8"/>
      <c r="T312" s="172"/>
      <c r="U312" s="150"/>
      <c r="V312" s="221"/>
      <c r="W312" s="221"/>
      <c r="X312" s="150"/>
      <c r="Y312" s="150"/>
      <c r="Z312" s="150"/>
      <c r="AA312" s="150"/>
      <c r="AB312" s="150"/>
      <c r="AC312" s="150"/>
      <c r="AD312" s="150"/>
      <c r="AE312" s="150"/>
      <c r="AF312" s="150"/>
      <c r="AG312" s="150"/>
      <c r="AH312" s="150"/>
      <c r="AI312" s="150"/>
      <c r="AJ312" s="150"/>
      <c r="AK312" s="150"/>
      <c r="AL312" s="150"/>
      <c r="AM312" s="150"/>
    </row>
    <row r="313" ht="15.75" customHeight="1">
      <c r="A313" s="221"/>
      <c r="B313" s="221"/>
      <c r="C313" s="221"/>
      <c r="D313" s="221"/>
      <c r="E313" s="84"/>
      <c r="F313" s="84"/>
      <c r="G313" s="84"/>
      <c r="H313" s="240"/>
      <c r="I313" s="241"/>
      <c r="J313" s="222"/>
      <c r="K313" s="241"/>
      <c r="L313" s="222"/>
      <c r="M313" s="241"/>
      <c r="N313" s="222"/>
      <c r="O313" s="242"/>
      <c r="P313" s="241"/>
      <c r="Q313" s="222"/>
      <c r="R313" s="241"/>
      <c r="S313" s="218"/>
      <c r="T313" s="219"/>
      <c r="U313" s="150"/>
      <c r="V313" s="221"/>
      <c r="W313" s="221"/>
      <c r="X313" s="150"/>
      <c r="Y313" s="150"/>
      <c r="Z313" s="150"/>
      <c r="AA313" s="150"/>
      <c r="AB313" s="150"/>
      <c r="AC313" s="150"/>
      <c r="AD313" s="150"/>
      <c r="AE313" s="150"/>
      <c r="AF313" s="150"/>
      <c r="AG313" s="150"/>
      <c r="AH313" s="150"/>
      <c r="AI313" s="150"/>
      <c r="AJ313" s="150"/>
      <c r="AK313" s="150"/>
      <c r="AL313" s="150"/>
      <c r="AM313" s="150"/>
    </row>
    <row r="314" ht="15.75" customHeight="1">
      <c r="A314" s="84"/>
      <c r="B314" s="84"/>
      <c r="C314" s="84"/>
      <c r="D314" s="84"/>
      <c r="E314" s="84"/>
      <c r="F314" s="84"/>
      <c r="G314" s="84"/>
      <c r="H314" s="204"/>
      <c r="I314" s="241"/>
      <c r="J314" s="222"/>
      <c r="K314" s="241"/>
      <c r="L314" s="222"/>
      <c r="M314" s="241"/>
      <c r="N314" s="222"/>
      <c r="O314" s="242"/>
      <c r="P314" s="241"/>
      <c r="Q314" s="222"/>
      <c r="R314" s="241"/>
      <c r="S314" s="8"/>
      <c r="T314" s="172"/>
      <c r="U314" s="150"/>
      <c r="V314" s="221"/>
      <c r="W314" s="221"/>
      <c r="X314" s="150"/>
      <c r="Y314" s="150"/>
      <c r="Z314" s="150"/>
      <c r="AA314" s="150"/>
      <c r="AB314" s="150"/>
      <c r="AC314" s="150"/>
      <c r="AD314" s="150"/>
      <c r="AE314" s="150"/>
      <c r="AF314" s="150"/>
      <c r="AG314" s="150"/>
      <c r="AH314" s="150"/>
      <c r="AI314" s="150"/>
      <c r="AJ314" s="150"/>
      <c r="AK314" s="150"/>
      <c r="AL314" s="150"/>
      <c r="AM314" s="150"/>
    </row>
    <row r="315" ht="15.75" customHeight="1">
      <c r="A315" s="221"/>
      <c r="B315" s="221"/>
      <c r="C315" s="221"/>
      <c r="D315" s="221"/>
      <c r="E315" s="84"/>
      <c r="F315" s="84"/>
      <c r="G315" s="84"/>
      <c r="H315" s="240"/>
      <c r="I315" s="241"/>
      <c r="J315" s="222"/>
      <c r="K315" s="241"/>
      <c r="L315" s="222"/>
      <c r="M315" s="241"/>
      <c r="N315" s="222"/>
      <c r="O315" s="242"/>
      <c r="P315" s="241"/>
      <c r="Q315" s="222"/>
      <c r="R315" s="241"/>
      <c r="S315" s="218"/>
      <c r="T315" s="219"/>
      <c r="U315" s="150"/>
      <c r="V315" s="221"/>
      <c r="W315" s="221"/>
      <c r="X315" s="150"/>
      <c r="Y315" s="150"/>
      <c r="Z315" s="150"/>
      <c r="AA315" s="150"/>
      <c r="AB315" s="150"/>
      <c r="AC315" s="150"/>
      <c r="AD315" s="150"/>
      <c r="AE315" s="150"/>
      <c r="AF315" s="150"/>
      <c r="AG315" s="150"/>
      <c r="AH315" s="150"/>
      <c r="AI315" s="150"/>
      <c r="AJ315" s="150"/>
      <c r="AK315" s="150"/>
      <c r="AL315" s="150"/>
      <c r="AM315" s="150"/>
    </row>
    <row r="316" ht="15.75" customHeight="1">
      <c r="A316" s="84"/>
      <c r="B316" s="84"/>
      <c r="C316" s="84"/>
      <c r="D316" s="84"/>
      <c r="E316" s="84"/>
      <c r="F316" s="84"/>
      <c r="G316" s="84"/>
      <c r="H316" s="204"/>
      <c r="I316" s="243"/>
      <c r="J316" s="244"/>
      <c r="K316" s="243"/>
      <c r="L316" s="244"/>
      <c r="M316" s="243"/>
      <c r="N316" s="244"/>
      <c r="O316" s="245"/>
      <c r="P316" s="243"/>
      <c r="Q316" s="244"/>
      <c r="R316" s="243"/>
      <c r="S316" s="8"/>
      <c r="T316" s="172"/>
      <c r="U316" s="150"/>
      <c r="V316" s="221"/>
      <c r="W316" s="221"/>
      <c r="X316" s="150"/>
      <c r="Y316" s="150"/>
      <c r="Z316" s="150"/>
      <c r="AA316" s="150"/>
      <c r="AB316" s="150"/>
      <c r="AC316" s="150"/>
      <c r="AD316" s="150"/>
      <c r="AE316" s="150"/>
      <c r="AF316" s="150"/>
      <c r="AG316" s="150"/>
      <c r="AH316" s="150"/>
      <c r="AI316" s="150"/>
      <c r="AJ316" s="150"/>
      <c r="AK316" s="150"/>
      <c r="AL316" s="150"/>
      <c r="AM316" s="150"/>
    </row>
    <row r="317" ht="37.5" customHeight="1">
      <c r="A317" s="152"/>
      <c r="B317" s="4"/>
      <c r="C317" s="5"/>
      <c r="D317" s="153"/>
      <c r="E317" s="4"/>
      <c r="F317" s="4"/>
      <c r="G317" s="4"/>
      <c r="H317" s="4"/>
      <c r="I317" s="206"/>
      <c r="J317" s="46"/>
      <c r="K317" s="46"/>
      <c r="L317" s="8"/>
      <c r="M317" s="246" t="s">
        <v>351</v>
      </c>
      <c r="N317" s="46"/>
      <c r="O317" s="8"/>
      <c r="P317" s="246" t="s">
        <v>352</v>
      </c>
      <c r="Q317" s="46"/>
      <c r="R317" s="131"/>
      <c r="S317" s="154"/>
      <c r="T317" s="194"/>
      <c r="U317" s="232"/>
      <c r="V317" s="196"/>
      <c r="W317" s="196"/>
      <c r="X317" s="197"/>
      <c r="Y317" s="233"/>
      <c r="Z317" s="4"/>
      <c r="AA317" s="4"/>
      <c r="AB317" s="4"/>
      <c r="AC317" s="189"/>
      <c r="AD317" s="233"/>
      <c r="AE317" s="4"/>
      <c r="AF317" s="4"/>
      <c r="AG317" s="4"/>
      <c r="AH317" s="189"/>
      <c r="AI317" s="233"/>
      <c r="AJ317" s="4"/>
      <c r="AK317" s="5"/>
      <c r="AL317" s="233"/>
      <c r="AM317" s="5"/>
    </row>
    <row r="318" ht="15.75" customHeight="1">
      <c r="A318" s="239" t="s">
        <v>337</v>
      </c>
      <c r="B318" s="216" t="s">
        <v>134</v>
      </c>
      <c r="C318" s="216" t="s">
        <v>19</v>
      </c>
      <c r="D318" s="175" t="s">
        <v>240</v>
      </c>
      <c r="E318" s="36"/>
      <c r="F318" s="36"/>
      <c r="G318" s="2"/>
      <c r="H318" s="175" t="s">
        <v>241</v>
      </c>
      <c r="I318" s="217"/>
      <c r="J318" s="220"/>
      <c r="K318" s="217"/>
      <c r="L318" s="220"/>
      <c r="M318" s="217"/>
      <c r="N318" s="220"/>
      <c r="O318" s="223"/>
      <c r="P318" s="217"/>
      <c r="Q318" s="220"/>
      <c r="R318" s="217"/>
      <c r="S318" s="218"/>
      <c r="T318" s="219"/>
      <c r="U318" s="150"/>
      <c r="V318" s="221"/>
      <c r="W318" s="221"/>
      <c r="X318" s="150"/>
      <c r="Y318" s="150"/>
      <c r="Z318" s="150"/>
      <c r="AA318" s="150"/>
      <c r="AB318" s="150"/>
      <c r="AC318" s="150"/>
      <c r="AD318" s="150"/>
      <c r="AE318" s="150"/>
      <c r="AF318" s="150"/>
      <c r="AG318" s="150"/>
      <c r="AH318" s="150"/>
      <c r="AI318" s="150"/>
      <c r="AJ318" s="150"/>
      <c r="AK318" s="150"/>
      <c r="AL318" s="150"/>
      <c r="AM318" s="150"/>
    </row>
    <row r="319" ht="15.75" customHeight="1">
      <c r="A319" s="165"/>
      <c r="B319" s="45"/>
      <c r="C319" s="45"/>
      <c r="D319" s="7"/>
      <c r="E319" s="46"/>
      <c r="F319" s="46"/>
      <c r="G319" s="8"/>
      <c r="H319" s="7"/>
      <c r="I319" s="202"/>
      <c r="J319" s="150"/>
      <c r="K319" s="202"/>
      <c r="L319" s="150"/>
      <c r="M319" s="202"/>
      <c r="N319" s="150"/>
      <c r="O319" s="203"/>
      <c r="P319" s="202"/>
      <c r="Q319" s="150"/>
      <c r="R319" s="202"/>
      <c r="S319" s="8"/>
      <c r="T319" s="172"/>
      <c r="U319" s="150"/>
      <c r="V319" s="221"/>
      <c r="W319" s="221"/>
      <c r="X319" s="150"/>
      <c r="Y319" s="150"/>
      <c r="Z319" s="150"/>
      <c r="AA319" s="150"/>
      <c r="AB319" s="150"/>
      <c r="AC319" s="150"/>
      <c r="AD319" s="150"/>
      <c r="AE319" s="150"/>
      <c r="AF319" s="150"/>
      <c r="AG319" s="150"/>
      <c r="AH319" s="150"/>
      <c r="AI319" s="150"/>
      <c r="AJ319" s="150"/>
      <c r="AK319" s="150"/>
      <c r="AL319" s="150"/>
      <c r="AM319" s="150"/>
    </row>
    <row r="320" ht="15.75" customHeight="1">
      <c r="A320" s="221"/>
      <c r="B320" s="221"/>
      <c r="C320" s="221"/>
      <c r="D320" s="221"/>
      <c r="E320" s="84"/>
      <c r="F320" s="84"/>
      <c r="G320" s="84"/>
      <c r="H320" s="240"/>
      <c r="I320" s="217"/>
      <c r="J320" s="220"/>
      <c r="K320" s="217"/>
      <c r="L320" s="220"/>
      <c r="M320" s="217"/>
      <c r="N320" s="220"/>
      <c r="O320" s="223"/>
      <c r="P320" s="217"/>
      <c r="Q320" s="220"/>
      <c r="R320" s="217"/>
      <c r="S320" s="218"/>
      <c r="T320" s="219"/>
      <c r="U320" s="150"/>
      <c r="V320" s="221"/>
      <c r="W320" s="221"/>
      <c r="X320" s="150"/>
      <c r="Y320" s="150"/>
      <c r="Z320" s="150"/>
      <c r="AA320" s="150"/>
      <c r="AB320" s="150"/>
      <c r="AC320" s="150"/>
      <c r="AD320" s="150"/>
      <c r="AE320" s="150"/>
      <c r="AF320" s="150"/>
      <c r="AG320" s="150"/>
      <c r="AH320" s="150"/>
      <c r="AI320" s="150"/>
      <c r="AJ320" s="150"/>
      <c r="AK320" s="150"/>
      <c r="AL320" s="150"/>
      <c r="AM320" s="150"/>
    </row>
    <row r="321" ht="15.75" customHeight="1">
      <c r="A321" s="84"/>
      <c r="B321" s="84"/>
      <c r="C321" s="84"/>
      <c r="D321" s="84"/>
      <c r="E321" s="84"/>
      <c r="F321" s="84"/>
      <c r="G321" s="84"/>
      <c r="H321" s="204"/>
      <c r="I321" s="241"/>
      <c r="J321" s="222"/>
      <c r="K321" s="241"/>
      <c r="L321" s="222"/>
      <c r="M321" s="241"/>
      <c r="N321" s="222"/>
      <c r="O321" s="242"/>
      <c r="P321" s="241"/>
      <c r="Q321" s="222"/>
      <c r="R321" s="241"/>
      <c r="S321" s="8"/>
      <c r="T321" s="172"/>
      <c r="U321" s="150"/>
      <c r="V321" s="221"/>
      <c r="W321" s="221"/>
      <c r="X321" s="150"/>
      <c r="Y321" s="150"/>
      <c r="Z321" s="150"/>
      <c r="AA321" s="150"/>
      <c r="AB321" s="150"/>
      <c r="AC321" s="150"/>
      <c r="AD321" s="150"/>
      <c r="AE321" s="150"/>
      <c r="AF321" s="150"/>
      <c r="AG321" s="150"/>
      <c r="AH321" s="150"/>
      <c r="AI321" s="150"/>
      <c r="AJ321" s="150"/>
      <c r="AK321" s="150"/>
      <c r="AL321" s="150"/>
      <c r="AM321" s="150"/>
    </row>
    <row r="322" ht="15.75" customHeight="1">
      <c r="A322" s="221"/>
      <c r="B322" s="221"/>
      <c r="C322" s="221"/>
      <c r="D322" s="221"/>
      <c r="E322" s="84"/>
      <c r="F322" s="84"/>
      <c r="G322" s="84"/>
      <c r="H322" s="240"/>
      <c r="I322" s="241"/>
      <c r="J322" s="222"/>
      <c r="K322" s="241"/>
      <c r="L322" s="222"/>
      <c r="M322" s="241"/>
      <c r="N322" s="222"/>
      <c r="O322" s="242"/>
      <c r="P322" s="241"/>
      <c r="Q322" s="222"/>
      <c r="R322" s="241"/>
      <c r="S322" s="218"/>
      <c r="T322" s="219"/>
      <c r="U322" s="150"/>
      <c r="V322" s="221"/>
      <c r="W322" s="221"/>
      <c r="X322" s="150"/>
      <c r="Y322" s="150"/>
      <c r="Z322" s="150"/>
      <c r="AA322" s="150"/>
      <c r="AB322" s="150"/>
      <c r="AC322" s="150"/>
      <c r="AD322" s="150"/>
      <c r="AE322" s="150"/>
      <c r="AF322" s="150"/>
      <c r="AG322" s="150"/>
      <c r="AH322" s="150"/>
      <c r="AI322" s="150"/>
      <c r="AJ322" s="150"/>
      <c r="AK322" s="150"/>
      <c r="AL322" s="150"/>
      <c r="AM322" s="150"/>
    </row>
    <row r="323" ht="15.75" customHeight="1">
      <c r="A323" s="84"/>
      <c r="B323" s="84"/>
      <c r="C323" s="84"/>
      <c r="D323" s="84"/>
      <c r="E323" s="84"/>
      <c r="F323" s="84"/>
      <c r="G323" s="84"/>
      <c r="H323" s="204"/>
      <c r="I323" s="241"/>
      <c r="J323" s="222"/>
      <c r="K323" s="241"/>
      <c r="L323" s="222"/>
      <c r="M323" s="241"/>
      <c r="N323" s="222"/>
      <c r="O323" s="242"/>
      <c r="P323" s="241"/>
      <c r="Q323" s="222"/>
      <c r="R323" s="241"/>
      <c r="S323" s="8"/>
      <c r="T323" s="172"/>
      <c r="U323" s="150"/>
      <c r="V323" s="221"/>
      <c r="W323" s="221"/>
      <c r="X323" s="150"/>
      <c r="Y323" s="150"/>
      <c r="Z323" s="150"/>
      <c r="AA323" s="150"/>
      <c r="AB323" s="150"/>
      <c r="AC323" s="150"/>
      <c r="AD323" s="150"/>
      <c r="AE323" s="150"/>
      <c r="AF323" s="150"/>
      <c r="AG323" s="150"/>
      <c r="AH323" s="150"/>
      <c r="AI323" s="150"/>
      <c r="AJ323" s="150"/>
      <c r="AK323" s="150"/>
      <c r="AL323" s="150"/>
      <c r="AM323" s="150"/>
    </row>
    <row r="324" ht="15.75" customHeight="1">
      <c r="A324" s="221"/>
      <c r="B324" s="221"/>
      <c r="C324" s="221"/>
      <c r="D324" s="221"/>
      <c r="E324" s="84"/>
      <c r="F324" s="84"/>
      <c r="G324" s="84"/>
      <c r="H324" s="240"/>
      <c r="I324" s="241"/>
      <c r="J324" s="222"/>
      <c r="K324" s="241"/>
      <c r="L324" s="222"/>
      <c r="M324" s="241"/>
      <c r="N324" s="222"/>
      <c r="O324" s="242"/>
      <c r="P324" s="241"/>
      <c r="Q324" s="222"/>
      <c r="R324" s="241"/>
      <c r="S324" s="218"/>
      <c r="T324" s="219"/>
      <c r="U324" s="150"/>
      <c r="V324" s="221"/>
      <c r="W324" s="221"/>
      <c r="X324" s="150"/>
      <c r="Y324" s="150"/>
      <c r="Z324" s="150"/>
      <c r="AA324" s="150"/>
      <c r="AB324" s="150"/>
      <c r="AC324" s="150"/>
      <c r="AD324" s="150"/>
      <c r="AE324" s="150"/>
      <c r="AF324" s="150"/>
      <c r="AG324" s="150"/>
      <c r="AH324" s="150"/>
      <c r="AI324" s="150"/>
      <c r="AJ324" s="150"/>
      <c r="AK324" s="150"/>
      <c r="AL324" s="150"/>
      <c r="AM324" s="150"/>
    </row>
    <row r="325" ht="15.75" customHeight="1">
      <c r="A325" s="84"/>
      <c r="B325" s="84"/>
      <c r="C325" s="84"/>
      <c r="D325" s="84"/>
      <c r="E325" s="84"/>
      <c r="F325" s="84"/>
      <c r="G325" s="84"/>
      <c r="H325" s="204"/>
      <c r="I325" s="241"/>
      <c r="J325" s="222"/>
      <c r="K325" s="241"/>
      <c r="L325" s="222"/>
      <c r="M325" s="241"/>
      <c r="N325" s="222"/>
      <c r="O325" s="242"/>
      <c r="P325" s="241"/>
      <c r="Q325" s="222"/>
      <c r="R325" s="241"/>
      <c r="S325" s="8"/>
      <c r="T325" s="172"/>
      <c r="U325" s="150"/>
      <c r="V325" s="221"/>
      <c r="W325" s="221"/>
      <c r="X325" s="150"/>
      <c r="Y325" s="150"/>
      <c r="Z325" s="150"/>
      <c r="AA325" s="150"/>
      <c r="AB325" s="150"/>
      <c r="AC325" s="150"/>
      <c r="AD325" s="150"/>
      <c r="AE325" s="150"/>
      <c r="AF325" s="150"/>
      <c r="AG325" s="150"/>
      <c r="AH325" s="150"/>
      <c r="AI325" s="150"/>
      <c r="AJ325" s="150"/>
      <c r="AK325" s="150"/>
      <c r="AL325" s="150"/>
      <c r="AM325" s="150"/>
    </row>
    <row r="326" ht="15.75" customHeight="1">
      <c r="A326" s="221"/>
      <c r="B326" s="221"/>
      <c r="C326" s="221"/>
      <c r="D326" s="221"/>
      <c r="E326" s="84"/>
      <c r="F326" s="84"/>
      <c r="G326" s="84"/>
      <c r="H326" s="240"/>
      <c r="I326" s="241"/>
      <c r="J326" s="222"/>
      <c r="K326" s="241"/>
      <c r="L326" s="222"/>
      <c r="M326" s="241"/>
      <c r="N326" s="222"/>
      <c r="O326" s="242"/>
      <c r="P326" s="241"/>
      <c r="Q326" s="222"/>
      <c r="R326" s="241"/>
      <c r="S326" s="218"/>
      <c r="T326" s="219"/>
      <c r="U326" s="150"/>
      <c r="V326" s="221"/>
      <c r="W326" s="221"/>
      <c r="X326" s="150"/>
      <c r="Y326" s="150"/>
      <c r="Z326" s="150"/>
      <c r="AA326" s="150"/>
      <c r="AB326" s="150"/>
      <c r="AC326" s="150"/>
      <c r="AD326" s="150"/>
      <c r="AE326" s="150"/>
      <c r="AF326" s="150"/>
      <c r="AG326" s="150"/>
      <c r="AH326" s="150"/>
      <c r="AI326" s="150"/>
      <c r="AJ326" s="150"/>
      <c r="AK326" s="150"/>
      <c r="AL326" s="150"/>
      <c r="AM326" s="150"/>
    </row>
    <row r="327" ht="15.75" customHeight="1">
      <c r="A327" s="84"/>
      <c r="B327" s="84"/>
      <c r="C327" s="84"/>
      <c r="D327" s="84"/>
      <c r="E327" s="84"/>
      <c r="F327" s="84"/>
      <c r="G327" s="84"/>
      <c r="H327" s="204"/>
      <c r="I327" s="241"/>
      <c r="J327" s="222"/>
      <c r="K327" s="241"/>
      <c r="L327" s="222"/>
      <c r="M327" s="241"/>
      <c r="N327" s="222"/>
      <c r="O327" s="242"/>
      <c r="P327" s="241"/>
      <c r="Q327" s="222"/>
      <c r="R327" s="241"/>
      <c r="S327" s="8"/>
      <c r="T327" s="172"/>
      <c r="U327" s="150"/>
      <c r="V327" s="221"/>
      <c r="W327" s="221"/>
      <c r="X327" s="150"/>
      <c r="Y327" s="150"/>
      <c r="Z327" s="150"/>
      <c r="AA327" s="150"/>
      <c r="AB327" s="150"/>
      <c r="AC327" s="150"/>
      <c r="AD327" s="150"/>
      <c r="AE327" s="150"/>
      <c r="AF327" s="150"/>
      <c r="AG327" s="150"/>
      <c r="AH327" s="150"/>
      <c r="AI327" s="150"/>
      <c r="AJ327" s="150"/>
      <c r="AK327" s="150"/>
      <c r="AL327" s="150"/>
      <c r="AM327" s="150"/>
    </row>
    <row r="328" ht="15.75" customHeight="1">
      <c r="A328" s="221"/>
      <c r="B328" s="221"/>
      <c r="C328" s="221"/>
      <c r="D328" s="221"/>
      <c r="E328" s="84"/>
      <c r="F328" s="84"/>
      <c r="G328" s="84"/>
      <c r="H328" s="240"/>
      <c r="I328" s="241"/>
      <c r="J328" s="222"/>
      <c r="K328" s="241"/>
      <c r="L328" s="222"/>
      <c r="M328" s="241"/>
      <c r="N328" s="222"/>
      <c r="O328" s="242"/>
      <c r="P328" s="241"/>
      <c r="Q328" s="222"/>
      <c r="R328" s="241"/>
      <c r="S328" s="218"/>
      <c r="T328" s="219"/>
      <c r="U328" s="150"/>
      <c r="V328" s="221"/>
      <c r="W328" s="221"/>
      <c r="X328" s="150"/>
      <c r="Y328" s="150"/>
      <c r="Z328" s="150"/>
      <c r="AA328" s="150"/>
      <c r="AB328" s="150"/>
      <c r="AC328" s="150"/>
      <c r="AD328" s="150"/>
      <c r="AE328" s="150"/>
      <c r="AF328" s="150"/>
      <c r="AG328" s="150"/>
      <c r="AH328" s="150"/>
      <c r="AI328" s="150"/>
      <c r="AJ328" s="150"/>
      <c r="AK328" s="150"/>
      <c r="AL328" s="150"/>
      <c r="AM328" s="150"/>
    </row>
    <row r="329" ht="15.75" customHeight="1">
      <c r="A329" s="84"/>
      <c r="B329" s="84"/>
      <c r="C329" s="84"/>
      <c r="D329" s="84"/>
      <c r="E329" s="84"/>
      <c r="F329" s="84"/>
      <c r="G329" s="84"/>
      <c r="H329" s="204"/>
      <c r="I329" s="241"/>
      <c r="J329" s="222"/>
      <c r="K329" s="241"/>
      <c r="L329" s="222"/>
      <c r="M329" s="241"/>
      <c r="N329" s="222"/>
      <c r="O329" s="242"/>
      <c r="P329" s="241"/>
      <c r="Q329" s="222"/>
      <c r="R329" s="241"/>
      <c r="S329" s="8"/>
      <c r="T329" s="172"/>
      <c r="U329" s="150"/>
      <c r="V329" s="221"/>
      <c r="W329" s="221"/>
      <c r="X329" s="150"/>
      <c r="Y329" s="150"/>
      <c r="Z329" s="150"/>
      <c r="AA329" s="150"/>
      <c r="AB329" s="150"/>
      <c r="AC329" s="150"/>
      <c r="AD329" s="150"/>
      <c r="AE329" s="150"/>
      <c r="AF329" s="150"/>
      <c r="AG329" s="150"/>
      <c r="AH329" s="150"/>
      <c r="AI329" s="150"/>
      <c r="AJ329" s="150"/>
      <c r="AK329" s="150"/>
      <c r="AL329" s="150"/>
      <c r="AM329" s="150"/>
    </row>
    <row r="330" ht="15.75" customHeight="1">
      <c r="A330" s="221"/>
      <c r="B330" s="221"/>
      <c r="C330" s="221"/>
      <c r="D330" s="221"/>
      <c r="E330" s="84"/>
      <c r="F330" s="84"/>
      <c r="G330" s="84"/>
      <c r="H330" s="240"/>
      <c r="I330" s="241"/>
      <c r="J330" s="222"/>
      <c r="K330" s="241"/>
      <c r="L330" s="222"/>
      <c r="M330" s="241"/>
      <c r="N330" s="222"/>
      <c r="O330" s="242"/>
      <c r="P330" s="241"/>
      <c r="Q330" s="222"/>
      <c r="R330" s="241"/>
      <c r="S330" s="218"/>
      <c r="T330" s="219"/>
      <c r="U330" s="150"/>
      <c r="V330" s="221"/>
      <c r="W330" s="221"/>
      <c r="X330" s="150"/>
      <c r="Y330" s="150"/>
      <c r="Z330" s="150"/>
      <c r="AA330" s="150"/>
      <c r="AB330" s="150"/>
      <c r="AC330" s="150"/>
      <c r="AD330" s="150"/>
      <c r="AE330" s="150"/>
      <c r="AF330" s="150"/>
      <c r="AG330" s="150"/>
      <c r="AH330" s="150"/>
      <c r="AI330" s="150"/>
      <c r="AJ330" s="150"/>
      <c r="AK330" s="150"/>
      <c r="AL330" s="150"/>
      <c r="AM330" s="150"/>
    </row>
    <row r="331" ht="15.75" customHeight="1">
      <c r="A331" s="84"/>
      <c r="B331" s="84"/>
      <c r="C331" s="84"/>
      <c r="D331" s="84"/>
      <c r="E331" s="84"/>
      <c r="F331" s="84"/>
      <c r="G331" s="84"/>
      <c r="H331" s="204"/>
      <c r="I331" s="241"/>
      <c r="J331" s="222"/>
      <c r="K331" s="241"/>
      <c r="L331" s="222"/>
      <c r="M331" s="241"/>
      <c r="N331" s="222"/>
      <c r="O331" s="242"/>
      <c r="P331" s="241"/>
      <c r="Q331" s="222"/>
      <c r="R331" s="241"/>
      <c r="S331" s="8"/>
      <c r="T331" s="172"/>
      <c r="U331" s="150"/>
      <c r="V331" s="221"/>
      <c r="W331" s="221"/>
      <c r="X331" s="150"/>
      <c r="Y331" s="150"/>
      <c r="Z331" s="150"/>
      <c r="AA331" s="150"/>
      <c r="AB331" s="150"/>
      <c r="AC331" s="150"/>
      <c r="AD331" s="150"/>
      <c r="AE331" s="150"/>
      <c r="AF331" s="150"/>
      <c r="AG331" s="150"/>
      <c r="AH331" s="150"/>
      <c r="AI331" s="150"/>
      <c r="AJ331" s="150"/>
      <c r="AK331" s="150"/>
      <c r="AL331" s="150"/>
      <c r="AM331" s="150"/>
    </row>
    <row r="332" ht="15.75" customHeight="1">
      <c r="A332" s="221"/>
      <c r="B332" s="221"/>
      <c r="C332" s="221"/>
      <c r="D332" s="221"/>
      <c r="E332" s="84"/>
      <c r="F332" s="84"/>
      <c r="G332" s="84"/>
      <c r="H332" s="240"/>
      <c r="I332" s="241"/>
      <c r="J332" s="222"/>
      <c r="K332" s="241"/>
      <c r="L332" s="222"/>
      <c r="M332" s="241"/>
      <c r="N332" s="222"/>
      <c r="O332" s="242"/>
      <c r="P332" s="241"/>
      <c r="Q332" s="222"/>
      <c r="R332" s="241"/>
      <c r="S332" s="218"/>
      <c r="T332" s="219"/>
      <c r="U332" s="150"/>
      <c r="V332" s="221"/>
      <c r="W332" s="221"/>
      <c r="X332" s="150"/>
      <c r="Y332" s="150"/>
      <c r="Z332" s="150"/>
      <c r="AA332" s="150"/>
      <c r="AB332" s="150"/>
      <c r="AC332" s="150"/>
      <c r="AD332" s="150"/>
      <c r="AE332" s="150"/>
      <c r="AF332" s="150"/>
      <c r="AG332" s="150"/>
      <c r="AH332" s="150"/>
      <c r="AI332" s="150"/>
      <c r="AJ332" s="150"/>
      <c r="AK332" s="150"/>
      <c r="AL332" s="150"/>
      <c r="AM332" s="150"/>
    </row>
    <row r="333" ht="14.25" customHeight="1">
      <c r="A333" s="84"/>
      <c r="B333" s="84"/>
      <c r="C333" s="84"/>
      <c r="D333" s="84"/>
      <c r="E333" s="84"/>
      <c r="F333" s="84"/>
      <c r="G333" s="84"/>
      <c r="H333" s="204"/>
      <c r="I333" s="241"/>
      <c r="J333" s="222"/>
      <c r="K333" s="241"/>
      <c r="L333" s="222"/>
      <c r="M333" s="241"/>
      <c r="N333" s="222"/>
      <c r="O333" s="242"/>
      <c r="P333" s="241"/>
      <c r="Q333" s="222"/>
      <c r="R333" s="241"/>
      <c r="S333" s="8"/>
      <c r="T333" s="172"/>
      <c r="U333" s="150"/>
      <c r="V333" s="221"/>
      <c r="W333" s="221"/>
      <c r="X333" s="150"/>
      <c r="Y333" s="150"/>
      <c r="Z333" s="150"/>
      <c r="AA333" s="150"/>
      <c r="AB333" s="150"/>
      <c r="AC333" s="150"/>
      <c r="AD333" s="150"/>
      <c r="AE333" s="150"/>
      <c r="AF333" s="150"/>
      <c r="AG333" s="150"/>
      <c r="AH333" s="150"/>
      <c r="AI333" s="150"/>
      <c r="AJ333" s="150"/>
      <c r="AK333" s="150"/>
      <c r="AL333" s="150"/>
      <c r="AM333" s="150"/>
    </row>
    <row r="334" ht="15.75" customHeight="1">
      <c r="A334" s="221"/>
      <c r="B334" s="221"/>
      <c r="C334" s="221"/>
      <c r="D334" s="221"/>
      <c r="E334" s="84"/>
      <c r="F334" s="84"/>
      <c r="G334" s="84"/>
      <c r="H334" s="240"/>
      <c r="I334" s="241"/>
      <c r="J334" s="222"/>
      <c r="K334" s="241"/>
      <c r="L334" s="222"/>
      <c r="M334" s="241"/>
      <c r="N334" s="222"/>
      <c r="O334" s="242"/>
      <c r="P334" s="241"/>
      <c r="Q334" s="222"/>
      <c r="R334" s="241"/>
      <c r="S334" s="218"/>
      <c r="T334" s="219"/>
      <c r="U334" s="150"/>
      <c r="V334" s="221"/>
      <c r="W334" s="221"/>
      <c r="X334" s="150"/>
      <c r="Y334" s="150"/>
      <c r="Z334" s="150"/>
      <c r="AA334" s="150"/>
      <c r="AB334" s="150"/>
      <c r="AC334" s="150"/>
      <c r="AD334" s="150"/>
      <c r="AE334" s="150"/>
      <c r="AF334" s="150"/>
      <c r="AG334" s="150"/>
      <c r="AH334" s="150"/>
      <c r="AI334" s="150"/>
      <c r="AJ334" s="150"/>
      <c r="AK334" s="150"/>
      <c r="AL334" s="150"/>
      <c r="AM334" s="150"/>
    </row>
    <row r="335" ht="15.75" customHeight="1">
      <c r="A335" s="84"/>
      <c r="B335" s="84"/>
      <c r="C335" s="84"/>
      <c r="D335" s="84"/>
      <c r="E335" s="84"/>
      <c r="F335" s="84"/>
      <c r="G335" s="84"/>
      <c r="H335" s="204"/>
      <c r="I335" s="241"/>
      <c r="J335" s="222"/>
      <c r="K335" s="241"/>
      <c r="L335" s="222"/>
      <c r="M335" s="241"/>
      <c r="N335" s="222"/>
      <c r="O335" s="242"/>
      <c r="P335" s="241"/>
      <c r="Q335" s="222"/>
      <c r="R335" s="241"/>
      <c r="S335" s="8"/>
      <c r="T335" s="172"/>
      <c r="U335" s="150"/>
      <c r="V335" s="221"/>
      <c r="W335" s="221"/>
      <c r="X335" s="150"/>
      <c r="Y335" s="150"/>
      <c r="Z335" s="150"/>
      <c r="AA335" s="150"/>
      <c r="AB335" s="150"/>
      <c r="AC335" s="150"/>
      <c r="AD335" s="150"/>
      <c r="AE335" s="150"/>
      <c r="AF335" s="150"/>
      <c r="AG335" s="150"/>
      <c r="AH335" s="150"/>
      <c r="AI335" s="150"/>
      <c r="AJ335" s="150"/>
      <c r="AK335" s="150"/>
      <c r="AL335" s="150"/>
      <c r="AM335" s="150"/>
    </row>
    <row r="336" ht="15.75" customHeight="1">
      <c r="A336" s="221"/>
      <c r="B336" s="221"/>
      <c r="C336" s="221"/>
      <c r="D336" s="221"/>
      <c r="E336" s="84"/>
      <c r="F336" s="84"/>
      <c r="G336" s="84"/>
      <c r="H336" s="240"/>
      <c r="I336" s="241"/>
      <c r="J336" s="222"/>
      <c r="K336" s="241"/>
      <c r="L336" s="222"/>
      <c r="M336" s="241"/>
      <c r="N336" s="222"/>
      <c r="O336" s="242"/>
      <c r="P336" s="241"/>
      <c r="Q336" s="222"/>
      <c r="R336" s="241"/>
      <c r="S336" s="218"/>
      <c r="T336" s="219"/>
      <c r="U336" s="150"/>
      <c r="V336" s="221"/>
      <c r="W336" s="221"/>
      <c r="X336" s="150"/>
      <c r="Y336" s="150"/>
      <c r="Z336" s="150"/>
      <c r="AA336" s="150"/>
      <c r="AB336" s="150"/>
      <c r="AC336" s="150"/>
      <c r="AD336" s="150"/>
      <c r="AE336" s="150"/>
      <c r="AF336" s="150"/>
      <c r="AG336" s="150"/>
      <c r="AH336" s="150"/>
      <c r="AI336" s="150"/>
      <c r="AJ336" s="150"/>
      <c r="AK336" s="150"/>
      <c r="AL336" s="150"/>
      <c r="AM336" s="150"/>
    </row>
    <row r="337" ht="15.75" customHeight="1">
      <c r="A337" s="84"/>
      <c r="B337" s="84"/>
      <c r="C337" s="84"/>
      <c r="D337" s="84"/>
      <c r="E337" s="84"/>
      <c r="F337" s="84"/>
      <c r="G337" s="84"/>
      <c r="H337" s="204"/>
      <c r="I337" s="241"/>
      <c r="J337" s="222"/>
      <c r="K337" s="241"/>
      <c r="L337" s="222"/>
      <c r="M337" s="241"/>
      <c r="N337" s="222"/>
      <c r="O337" s="242"/>
      <c r="P337" s="241"/>
      <c r="Q337" s="222"/>
      <c r="R337" s="241"/>
      <c r="S337" s="8"/>
      <c r="T337" s="172"/>
      <c r="U337" s="150"/>
      <c r="V337" s="221"/>
      <c r="W337" s="221"/>
      <c r="X337" s="150"/>
      <c r="Y337" s="150"/>
      <c r="Z337" s="150"/>
      <c r="AA337" s="150"/>
      <c r="AB337" s="150"/>
      <c r="AC337" s="150"/>
      <c r="AD337" s="150"/>
      <c r="AE337" s="150"/>
      <c r="AF337" s="150"/>
      <c r="AG337" s="150"/>
      <c r="AH337" s="150"/>
      <c r="AI337" s="150"/>
      <c r="AJ337" s="150"/>
      <c r="AK337" s="150"/>
      <c r="AL337" s="150"/>
      <c r="AM337" s="150"/>
    </row>
    <row r="338" ht="15.75" customHeight="1">
      <c r="A338" s="221"/>
      <c r="B338" s="221"/>
      <c r="C338" s="221"/>
      <c r="D338" s="221"/>
      <c r="E338" s="84"/>
      <c r="F338" s="84"/>
      <c r="G338" s="84"/>
      <c r="H338" s="240"/>
      <c r="I338" s="241"/>
      <c r="J338" s="222"/>
      <c r="K338" s="241"/>
      <c r="L338" s="222"/>
      <c r="M338" s="241"/>
      <c r="N338" s="222"/>
      <c r="O338" s="242"/>
      <c r="P338" s="241"/>
      <c r="Q338" s="222"/>
      <c r="R338" s="241"/>
      <c r="S338" s="218"/>
      <c r="T338" s="219"/>
      <c r="U338" s="150"/>
      <c r="V338" s="221"/>
      <c r="W338" s="221"/>
      <c r="X338" s="150"/>
      <c r="Y338" s="150"/>
      <c r="Z338" s="150"/>
      <c r="AA338" s="150"/>
      <c r="AB338" s="150"/>
      <c r="AC338" s="150"/>
      <c r="AD338" s="150"/>
      <c r="AE338" s="150"/>
      <c r="AF338" s="150"/>
      <c r="AG338" s="150"/>
      <c r="AH338" s="150"/>
      <c r="AI338" s="150"/>
      <c r="AJ338" s="150"/>
      <c r="AK338" s="150"/>
      <c r="AL338" s="150"/>
      <c r="AM338" s="150"/>
    </row>
    <row r="339" ht="15.75" customHeight="1">
      <c r="A339" s="84"/>
      <c r="B339" s="84"/>
      <c r="C339" s="84"/>
      <c r="D339" s="84"/>
      <c r="E339" s="84"/>
      <c r="F339" s="84"/>
      <c r="G339" s="84"/>
      <c r="H339" s="204"/>
      <c r="I339" s="241"/>
      <c r="J339" s="222"/>
      <c r="K339" s="241"/>
      <c r="L339" s="222"/>
      <c r="M339" s="241"/>
      <c r="N339" s="222"/>
      <c r="O339" s="242"/>
      <c r="P339" s="241"/>
      <c r="Q339" s="222"/>
      <c r="R339" s="241"/>
      <c r="S339" s="8"/>
      <c r="T339" s="172"/>
      <c r="U339" s="150"/>
      <c r="V339" s="221"/>
      <c r="W339" s="221"/>
      <c r="X339" s="150"/>
      <c r="Y339" s="150"/>
      <c r="Z339" s="150"/>
      <c r="AA339" s="150"/>
      <c r="AB339" s="150"/>
      <c r="AC339" s="150"/>
      <c r="AD339" s="150"/>
      <c r="AE339" s="150"/>
      <c r="AF339" s="150"/>
      <c r="AG339" s="150"/>
      <c r="AH339" s="150"/>
      <c r="AI339" s="150"/>
      <c r="AJ339" s="150"/>
      <c r="AK339" s="150"/>
      <c r="AL339" s="150"/>
      <c r="AM339" s="150"/>
    </row>
    <row r="340" ht="15.75" customHeight="1">
      <c r="A340" s="221"/>
      <c r="B340" s="221"/>
      <c r="C340" s="221"/>
      <c r="D340" s="221"/>
      <c r="E340" s="84"/>
      <c r="F340" s="84"/>
      <c r="G340" s="84"/>
      <c r="H340" s="240"/>
      <c r="I340" s="241"/>
      <c r="J340" s="222"/>
      <c r="K340" s="241"/>
      <c r="L340" s="222"/>
      <c r="M340" s="241"/>
      <c r="N340" s="222"/>
      <c r="O340" s="242"/>
      <c r="P340" s="241"/>
      <c r="Q340" s="222"/>
      <c r="R340" s="241"/>
      <c r="S340" s="218"/>
      <c r="T340" s="219"/>
      <c r="U340" s="150"/>
      <c r="V340" s="221"/>
      <c r="W340" s="221"/>
      <c r="X340" s="150"/>
      <c r="Y340" s="150"/>
      <c r="Z340" s="150"/>
      <c r="AA340" s="150"/>
      <c r="AB340" s="150"/>
      <c r="AC340" s="150"/>
      <c r="AD340" s="150"/>
      <c r="AE340" s="150"/>
      <c r="AF340" s="150"/>
      <c r="AG340" s="150"/>
      <c r="AH340" s="150"/>
      <c r="AI340" s="150"/>
      <c r="AJ340" s="150"/>
      <c r="AK340" s="150"/>
      <c r="AL340" s="150"/>
      <c r="AM340" s="150"/>
    </row>
    <row r="341" ht="15.75" customHeight="1">
      <c r="A341" s="84"/>
      <c r="B341" s="84"/>
      <c r="C341" s="84"/>
      <c r="D341" s="84"/>
      <c r="E341" s="84"/>
      <c r="F341" s="84"/>
      <c r="G341" s="84"/>
      <c r="H341" s="204"/>
      <c r="I341" s="241"/>
      <c r="J341" s="222"/>
      <c r="K341" s="241"/>
      <c r="L341" s="222"/>
      <c r="M341" s="241"/>
      <c r="N341" s="222"/>
      <c r="O341" s="242"/>
      <c r="P341" s="241"/>
      <c r="Q341" s="222"/>
      <c r="R341" s="241"/>
      <c r="S341" s="8"/>
      <c r="T341" s="172"/>
      <c r="U341" s="150"/>
      <c r="V341" s="221"/>
      <c r="W341" s="221"/>
      <c r="X341" s="150"/>
      <c r="Y341" s="150"/>
      <c r="Z341" s="150"/>
      <c r="AA341" s="150"/>
      <c r="AB341" s="150"/>
      <c r="AC341" s="150"/>
      <c r="AD341" s="150"/>
      <c r="AE341" s="150"/>
      <c r="AF341" s="150"/>
      <c r="AG341" s="150"/>
      <c r="AH341" s="150"/>
      <c r="AI341" s="150"/>
      <c r="AJ341" s="150"/>
      <c r="AK341" s="150"/>
      <c r="AL341" s="150"/>
      <c r="AM341" s="150"/>
    </row>
    <row r="342" ht="15.75" customHeight="1">
      <c r="A342" s="221"/>
      <c r="B342" s="221"/>
      <c r="C342" s="221"/>
      <c r="D342" s="221"/>
      <c r="E342" s="84"/>
      <c r="F342" s="84"/>
      <c r="G342" s="84"/>
      <c r="H342" s="240"/>
      <c r="I342" s="241"/>
      <c r="J342" s="222"/>
      <c r="K342" s="241"/>
      <c r="L342" s="222"/>
      <c r="M342" s="241"/>
      <c r="N342" s="222"/>
      <c r="O342" s="242"/>
      <c r="P342" s="241"/>
      <c r="Q342" s="222"/>
      <c r="R342" s="241"/>
      <c r="S342" s="218"/>
      <c r="T342" s="219"/>
      <c r="U342" s="150"/>
      <c r="V342" s="221"/>
      <c r="W342" s="221"/>
      <c r="X342" s="150"/>
      <c r="Y342" s="150"/>
      <c r="Z342" s="150"/>
      <c r="AA342" s="150"/>
      <c r="AB342" s="150"/>
      <c r="AC342" s="150"/>
      <c r="AD342" s="150"/>
      <c r="AE342" s="150"/>
      <c r="AF342" s="150"/>
      <c r="AG342" s="150"/>
      <c r="AH342" s="150"/>
      <c r="AI342" s="150"/>
      <c r="AJ342" s="150"/>
      <c r="AK342" s="150"/>
      <c r="AL342" s="150"/>
      <c r="AM342" s="150"/>
    </row>
    <row r="343" ht="15.75" customHeight="1">
      <c r="A343" s="84"/>
      <c r="B343" s="84"/>
      <c r="C343" s="84"/>
      <c r="D343" s="84"/>
      <c r="E343" s="84"/>
      <c r="F343" s="84"/>
      <c r="G343" s="84"/>
      <c r="H343" s="204"/>
      <c r="I343" s="241"/>
      <c r="J343" s="222"/>
      <c r="K343" s="241"/>
      <c r="L343" s="222"/>
      <c r="M343" s="241"/>
      <c r="N343" s="222"/>
      <c r="O343" s="242"/>
      <c r="P343" s="241"/>
      <c r="Q343" s="222"/>
      <c r="R343" s="241"/>
      <c r="S343" s="8"/>
      <c r="T343" s="172"/>
      <c r="U343" s="150"/>
      <c r="V343" s="221"/>
      <c r="W343" s="221"/>
      <c r="X343" s="150"/>
      <c r="Y343" s="150"/>
      <c r="Z343" s="150"/>
      <c r="AA343" s="150"/>
      <c r="AB343" s="150"/>
      <c r="AC343" s="150"/>
      <c r="AD343" s="150"/>
      <c r="AE343" s="150"/>
      <c r="AF343" s="150"/>
      <c r="AG343" s="150"/>
      <c r="AH343" s="150"/>
      <c r="AI343" s="150"/>
      <c r="AJ343" s="150"/>
      <c r="AK343" s="150"/>
      <c r="AL343" s="150"/>
      <c r="AM343" s="150"/>
    </row>
    <row r="344" ht="15.75" customHeight="1">
      <c r="A344" s="221"/>
      <c r="B344" s="221"/>
      <c r="C344" s="221"/>
      <c r="D344" s="221"/>
      <c r="E344" s="84"/>
      <c r="F344" s="84"/>
      <c r="G344" s="84"/>
      <c r="H344" s="240"/>
      <c r="I344" s="241"/>
      <c r="J344" s="222"/>
      <c r="K344" s="241"/>
      <c r="L344" s="222"/>
      <c r="M344" s="241"/>
      <c r="N344" s="222"/>
      <c r="O344" s="242"/>
      <c r="P344" s="241"/>
      <c r="Q344" s="222"/>
      <c r="R344" s="241"/>
      <c r="S344" s="218"/>
      <c r="T344" s="219"/>
      <c r="U344" s="150"/>
      <c r="V344" s="221"/>
      <c r="W344" s="221"/>
      <c r="X344" s="150"/>
      <c r="Y344" s="150"/>
      <c r="Z344" s="150"/>
      <c r="AA344" s="150"/>
      <c r="AB344" s="150"/>
      <c r="AC344" s="150"/>
      <c r="AD344" s="150"/>
      <c r="AE344" s="150"/>
      <c r="AF344" s="150"/>
      <c r="AG344" s="150"/>
      <c r="AH344" s="150"/>
      <c r="AI344" s="150"/>
      <c r="AJ344" s="150"/>
      <c r="AK344" s="150"/>
      <c r="AL344" s="150"/>
      <c r="AM344" s="150"/>
    </row>
    <row r="345" ht="15.75" customHeight="1">
      <c r="A345" s="84"/>
      <c r="B345" s="84"/>
      <c r="C345" s="84"/>
      <c r="D345" s="84"/>
      <c r="E345" s="84"/>
      <c r="F345" s="84"/>
      <c r="G345" s="84"/>
      <c r="H345" s="204"/>
      <c r="I345" s="241"/>
      <c r="J345" s="222"/>
      <c r="K345" s="241"/>
      <c r="L345" s="222"/>
      <c r="M345" s="241"/>
      <c r="N345" s="222"/>
      <c r="O345" s="242"/>
      <c r="P345" s="241"/>
      <c r="Q345" s="222"/>
      <c r="R345" s="241"/>
      <c r="S345" s="8"/>
      <c r="T345" s="172"/>
      <c r="U345" s="150"/>
      <c r="V345" s="221"/>
      <c r="W345" s="221"/>
      <c r="X345" s="150"/>
      <c r="Y345" s="150"/>
      <c r="Z345" s="150"/>
      <c r="AA345" s="150"/>
      <c r="AB345" s="150"/>
      <c r="AC345" s="150"/>
      <c r="AD345" s="150"/>
      <c r="AE345" s="150"/>
      <c r="AF345" s="150"/>
      <c r="AG345" s="150"/>
      <c r="AH345" s="150"/>
      <c r="AI345" s="150"/>
      <c r="AJ345" s="150"/>
      <c r="AK345" s="150"/>
      <c r="AL345" s="150"/>
      <c r="AM345" s="150"/>
    </row>
    <row r="346" ht="15.75" customHeight="1">
      <c r="A346" s="221"/>
      <c r="B346" s="221"/>
      <c r="C346" s="221"/>
      <c r="D346" s="221"/>
      <c r="E346" s="84"/>
      <c r="F346" s="84"/>
      <c r="G346" s="84"/>
      <c r="H346" s="240"/>
      <c r="I346" s="241"/>
      <c r="J346" s="222"/>
      <c r="K346" s="241"/>
      <c r="L346" s="222"/>
      <c r="M346" s="241"/>
      <c r="N346" s="222"/>
      <c r="O346" s="242"/>
      <c r="P346" s="241"/>
      <c r="Q346" s="222"/>
      <c r="R346" s="241"/>
      <c r="S346" s="218"/>
      <c r="T346" s="219"/>
      <c r="U346" s="150"/>
      <c r="V346" s="221"/>
      <c r="W346" s="221"/>
      <c r="X346" s="150"/>
      <c r="Y346" s="150"/>
      <c r="Z346" s="150"/>
      <c r="AA346" s="150"/>
      <c r="AB346" s="150"/>
      <c r="AC346" s="150"/>
      <c r="AD346" s="150"/>
      <c r="AE346" s="150"/>
      <c r="AF346" s="150"/>
      <c r="AG346" s="150"/>
      <c r="AH346" s="150"/>
      <c r="AI346" s="150"/>
      <c r="AJ346" s="150"/>
      <c r="AK346" s="150"/>
      <c r="AL346" s="150"/>
      <c r="AM346" s="150"/>
    </row>
    <row r="347" ht="15.75" customHeight="1">
      <c r="A347" s="84"/>
      <c r="B347" s="84"/>
      <c r="C347" s="84"/>
      <c r="D347" s="84"/>
      <c r="E347" s="84"/>
      <c r="F347" s="84"/>
      <c r="G347" s="84"/>
      <c r="H347" s="204"/>
      <c r="I347" s="241"/>
      <c r="J347" s="222"/>
      <c r="K347" s="241"/>
      <c r="L347" s="222"/>
      <c r="M347" s="241"/>
      <c r="N347" s="222"/>
      <c r="O347" s="242"/>
      <c r="P347" s="241"/>
      <c r="Q347" s="222"/>
      <c r="R347" s="241"/>
      <c r="S347" s="8"/>
      <c r="T347" s="172"/>
      <c r="U347" s="150"/>
      <c r="V347" s="221"/>
      <c r="W347" s="221"/>
      <c r="X347" s="150"/>
      <c r="Y347" s="150"/>
      <c r="Z347" s="150"/>
      <c r="AA347" s="150"/>
      <c r="AB347" s="150"/>
      <c r="AC347" s="150"/>
      <c r="AD347" s="150"/>
      <c r="AE347" s="150"/>
      <c r="AF347" s="150"/>
      <c r="AG347" s="150"/>
      <c r="AH347" s="150"/>
      <c r="AI347" s="150"/>
      <c r="AJ347" s="150"/>
      <c r="AK347" s="150"/>
      <c r="AL347" s="150"/>
      <c r="AM347" s="150"/>
    </row>
    <row r="348" ht="15.75" customHeight="1">
      <c r="A348" s="221"/>
      <c r="B348" s="221"/>
      <c r="C348" s="221"/>
      <c r="D348" s="221"/>
      <c r="E348" s="84"/>
      <c r="F348" s="84"/>
      <c r="G348" s="84"/>
      <c r="H348" s="240"/>
      <c r="I348" s="241"/>
      <c r="J348" s="222"/>
      <c r="K348" s="241"/>
      <c r="L348" s="222"/>
      <c r="M348" s="241"/>
      <c r="N348" s="222"/>
      <c r="O348" s="242"/>
      <c r="P348" s="241"/>
      <c r="Q348" s="222"/>
      <c r="R348" s="241"/>
      <c r="S348" s="218"/>
      <c r="T348" s="219"/>
      <c r="U348" s="150"/>
      <c r="V348" s="221"/>
      <c r="W348" s="221"/>
      <c r="X348" s="150"/>
      <c r="Y348" s="150"/>
      <c r="Z348" s="150"/>
      <c r="AA348" s="150"/>
      <c r="AB348" s="150"/>
      <c r="AC348" s="150"/>
      <c r="AD348" s="150"/>
      <c r="AE348" s="150"/>
      <c r="AF348" s="150"/>
      <c r="AG348" s="150"/>
      <c r="AH348" s="150"/>
      <c r="AI348" s="150"/>
      <c r="AJ348" s="150"/>
      <c r="AK348" s="150"/>
      <c r="AL348" s="150"/>
      <c r="AM348" s="150"/>
    </row>
    <row r="349" ht="15.75" customHeight="1">
      <c r="A349" s="84"/>
      <c r="B349" s="84"/>
      <c r="C349" s="84"/>
      <c r="D349" s="84"/>
      <c r="E349" s="84"/>
      <c r="F349" s="84"/>
      <c r="G349" s="84"/>
      <c r="H349" s="204"/>
      <c r="I349" s="241"/>
      <c r="J349" s="222"/>
      <c r="K349" s="241"/>
      <c r="L349" s="222"/>
      <c r="M349" s="241"/>
      <c r="N349" s="222"/>
      <c r="O349" s="242"/>
      <c r="P349" s="241"/>
      <c r="Q349" s="222"/>
      <c r="R349" s="241"/>
      <c r="S349" s="8"/>
      <c r="T349" s="172"/>
      <c r="U349" s="150"/>
      <c r="V349" s="221"/>
      <c r="W349" s="221"/>
      <c r="X349" s="150"/>
      <c r="Y349" s="150"/>
      <c r="Z349" s="150"/>
      <c r="AA349" s="150"/>
      <c r="AB349" s="150"/>
      <c r="AC349" s="150"/>
      <c r="AD349" s="150"/>
      <c r="AE349" s="150"/>
      <c r="AF349" s="150"/>
      <c r="AG349" s="150"/>
      <c r="AH349" s="150"/>
      <c r="AI349" s="150"/>
      <c r="AJ349" s="150"/>
      <c r="AK349" s="150"/>
      <c r="AL349" s="150"/>
      <c r="AM349" s="150"/>
    </row>
    <row r="350" ht="15.75" customHeight="1">
      <c r="A350" s="221"/>
      <c r="B350" s="221"/>
      <c r="C350" s="221"/>
      <c r="D350" s="221"/>
      <c r="E350" s="84"/>
      <c r="F350" s="84"/>
      <c r="G350" s="84"/>
      <c r="H350" s="240"/>
      <c r="I350" s="241"/>
      <c r="J350" s="222"/>
      <c r="K350" s="241"/>
      <c r="L350" s="222"/>
      <c r="M350" s="241"/>
      <c r="N350" s="222"/>
      <c r="O350" s="242"/>
      <c r="P350" s="241"/>
      <c r="Q350" s="222"/>
      <c r="R350" s="241"/>
      <c r="S350" s="218"/>
      <c r="T350" s="219"/>
      <c r="U350" s="150"/>
      <c r="V350" s="221"/>
      <c r="W350" s="221"/>
      <c r="X350" s="150"/>
      <c r="Y350" s="150"/>
      <c r="Z350" s="150"/>
      <c r="AA350" s="150"/>
      <c r="AB350" s="150"/>
      <c r="AC350" s="150"/>
      <c r="AD350" s="150"/>
      <c r="AE350" s="150"/>
      <c r="AF350" s="150"/>
      <c r="AG350" s="150"/>
      <c r="AH350" s="150"/>
      <c r="AI350" s="150"/>
      <c r="AJ350" s="150"/>
      <c r="AK350" s="150"/>
      <c r="AL350" s="150"/>
      <c r="AM350" s="150"/>
    </row>
    <row r="351" ht="15.75" customHeight="1">
      <c r="A351" s="84"/>
      <c r="B351" s="84"/>
      <c r="C351" s="84"/>
      <c r="D351" s="84"/>
      <c r="E351" s="84"/>
      <c r="F351" s="84"/>
      <c r="G351" s="84"/>
      <c r="H351" s="204"/>
      <c r="I351" s="243"/>
      <c r="J351" s="244"/>
      <c r="K351" s="243"/>
      <c r="L351" s="244"/>
      <c r="M351" s="243"/>
      <c r="N351" s="244"/>
      <c r="O351" s="245"/>
      <c r="P351" s="243"/>
      <c r="Q351" s="244"/>
      <c r="R351" s="243"/>
      <c r="S351" s="8"/>
      <c r="T351" s="172"/>
      <c r="U351" s="150"/>
      <c r="V351" s="221"/>
      <c r="W351" s="221"/>
      <c r="X351" s="150"/>
      <c r="Y351" s="150"/>
      <c r="Z351" s="150"/>
      <c r="AA351" s="150"/>
      <c r="AB351" s="150"/>
      <c r="AC351" s="150"/>
      <c r="AD351" s="150"/>
      <c r="AE351" s="150"/>
      <c r="AF351" s="150"/>
      <c r="AG351" s="150"/>
      <c r="AH351" s="150"/>
      <c r="AI351" s="150"/>
      <c r="AJ351" s="150"/>
      <c r="AK351" s="150"/>
      <c r="AL351" s="150"/>
      <c r="AM351" s="150"/>
    </row>
    <row r="352" ht="37.5" customHeight="1">
      <c r="A352" s="152"/>
      <c r="B352" s="4"/>
      <c r="C352" s="5"/>
      <c r="D352" s="153"/>
      <c r="E352" s="4"/>
      <c r="F352" s="4"/>
      <c r="G352" s="4"/>
      <c r="H352" s="4"/>
      <c r="I352" s="206"/>
      <c r="J352" s="46"/>
      <c r="K352" s="46"/>
      <c r="L352" s="8"/>
      <c r="M352" s="246" t="s">
        <v>351</v>
      </c>
      <c r="N352" s="46"/>
      <c r="O352" s="8"/>
      <c r="P352" s="246" t="s">
        <v>352</v>
      </c>
      <c r="Q352" s="46"/>
      <c r="R352" s="131"/>
      <c r="S352" s="154"/>
      <c r="T352" s="194"/>
      <c r="U352" s="232"/>
      <c r="V352" s="196"/>
      <c r="W352" s="196"/>
      <c r="X352" s="197"/>
      <c r="Y352" s="233"/>
      <c r="Z352" s="4"/>
      <c r="AA352" s="4"/>
      <c r="AB352" s="4"/>
      <c r="AC352" s="189"/>
      <c r="AD352" s="233"/>
      <c r="AE352" s="4"/>
      <c r="AF352" s="4"/>
      <c r="AG352" s="4"/>
      <c r="AH352" s="189"/>
      <c r="AI352" s="233"/>
      <c r="AJ352" s="4"/>
      <c r="AK352" s="5"/>
      <c r="AL352" s="233"/>
      <c r="AM352" s="5"/>
    </row>
    <row r="353" ht="15.75" customHeight="1">
      <c r="A353" s="239" t="s">
        <v>337</v>
      </c>
      <c r="B353" s="216" t="s">
        <v>134</v>
      </c>
      <c r="C353" s="216" t="s">
        <v>19</v>
      </c>
      <c r="D353" s="175" t="s">
        <v>240</v>
      </c>
      <c r="E353" s="36"/>
      <c r="F353" s="36"/>
      <c r="G353" s="2"/>
      <c r="H353" s="175" t="s">
        <v>241</v>
      </c>
      <c r="I353" s="217"/>
      <c r="J353" s="220"/>
      <c r="K353" s="217"/>
      <c r="L353" s="220"/>
      <c r="M353" s="217"/>
      <c r="N353" s="220"/>
      <c r="O353" s="223"/>
      <c r="P353" s="217"/>
      <c r="Q353" s="220"/>
      <c r="R353" s="217"/>
      <c r="S353" s="218"/>
      <c r="T353" s="219"/>
      <c r="U353" s="150"/>
      <c r="V353" s="221"/>
      <c r="W353" s="221"/>
      <c r="X353" s="150"/>
      <c r="Y353" s="150"/>
      <c r="Z353" s="150"/>
      <c r="AA353" s="150"/>
      <c r="AB353" s="150"/>
      <c r="AC353" s="150"/>
      <c r="AD353" s="150"/>
      <c r="AE353" s="150"/>
      <c r="AF353" s="150"/>
      <c r="AG353" s="150"/>
      <c r="AH353" s="150"/>
      <c r="AI353" s="150"/>
      <c r="AJ353" s="150"/>
      <c r="AK353" s="150"/>
      <c r="AL353" s="150"/>
      <c r="AM353" s="150"/>
    </row>
    <row r="354" ht="15.75" customHeight="1">
      <c r="A354" s="165"/>
      <c r="B354" s="45"/>
      <c r="C354" s="45"/>
      <c r="D354" s="7"/>
      <c r="E354" s="46"/>
      <c r="F354" s="46"/>
      <c r="G354" s="8"/>
      <c r="H354" s="7"/>
      <c r="I354" s="202"/>
      <c r="J354" s="150"/>
      <c r="K354" s="202"/>
      <c r="L354" s="150"/>
      <c r="M354" s="202"/>
      <c r="N354" s="150"/>
      <c r="O354" s="203"/>
      <c r="P354" s="202"/>
      <c r="Q354" s="150"/>
      <c r="R354" s="202"/>
      <c r="S354" s="8"/>
      <c r="T354" s="172"/>
      <c r="U354" s="150"/>
      <c r="V354" s="221"/>
      <c r="W354" s="221"/>
      <c r="X354" s="150"/>
      <c r="Y354" s="150"/>
      <c r="Z354" s="150"/>
      <c r="AA354" s="150"/>
      <c r="AB354" s="150"/>
      <c r="AC354" s="150"/>
      <c r="AD354" s="150"/>
      <c r="AE354" s="150"/>
      <c r="AF354" s="150"/>
      <c r="AG354" s="150"/>
      <c r="AH354" s="150"/>
      <c r="AI354" s="150"/>
      <c r="AJ354" s="150"/>
      <c r="AK354" s="150"/>
      <c r="AL354" s="150"/>
      <c r="AM354" s="150"/>
    </row>
    <row r="355" ht="15.75" customHeight="1">
      <c r="A355" s="221"/>
      <c r="B355" s="221"/>
      <c r="C355" s="221"/>
      <c r="D355" s="221"/>
      <c r="E355" s="84"/>
      <c r="F355" s="84"/>
      <c r="G355" s="84"/>
      <c r="H355" s="240"/>
      <c r="I355" s="217"/>
      <c r="J355" s="220"/>
      <c r="K355" s="217"/>
      <c r="L355" s="220"/>
      <c r="M355" s="217"/>
      <c r="N355" s="220"/>
      <c r="O355" s="223"/>
      <c r="P355" s="217"/>
      <c r="Q355" s="220"/>
      <c r="R355" s="217"/>
      <c r="S355" s="218"/>
      <c r="T355" s="219"/>
      <c r="U355" s="150"/>
      <c r="V355" s="221"/>
      <c r="W355" s="221"/>
      <c r="X355" s="150"/>
      <c r="Y355" s="150"/>
      <c r="Z355" s="150"/>
      <c r="AA355" s="150"/>
      <c r="AB355" s="150"/>
      <c r="AC355" s="150"/>
      <c r="AD355" s="150"/>
      <c r="AE355" s="150"/>
      <c r="AF355" s="150"/>
      <c r="AG355" s="150"/>
      <c r="AH355" s="150"/>
      <c r="AI355" s="150"/>
      <c r="AJ355" s="150"/>
      <c r="AK355" s="150"/>
      <c r="AL355" s="150"/>
      <c r="AM355" s="150"/>
    </row>
    <row r="356" ht="15.75" customHeight="1">
      <c r="A356" s="84"/>
      <c r="B356" s="84"/>
      <c r="C356" s="84"/>
      <c r="D356" s="84"/>
      <c r="E356" s="84"/>
      <c r="F356" s="84"/>
      <c r="G356" s="84"/>
      <c r="H356" s="204"/>
      <c r="I356" s="241"/>
      <c r="J356" s="222"/>
      <c r="K356" s="241"/>
      <c r="L356" s="222"/>
      <c r="M356" s="241"/>
      <c r="N356" s="222"/>
      <c r="O356" s="242"/>
      <c r="P356" s="241"/>
      <c r="Q356" s="222"/>
      <c r="R356" s="241"/>
      <c r="S356" s="8"/>
      <c r="T356" s="172"/>
      <c r="U356" s="150"/>
      <c r="V356" s="221"/>
      <c r="W356" s="221"/>
      <c r="X356" s="150"/>
      <c r="Y356" s="150"/>
      <c r="Z356" s="150"/>
      <c r="AA356" s="150"/>
      <c r="AB356" s="150"/>
      <c r="AC356" s="150"/>
      <c r="AD356" s="150"/>
      <c r="AE356" s="150"/>
      <c r="AF356" s="150"/>
      <c r="AG356" s="150"/>
      <c r="AH356" s="150"/>
      <c r="AI356" s="150"/>
      <c r="AJ356" s="150"/>
      <c r="AK356" s="150"/>
      <c r="AL356" s="150"/>
      <c r="AM356" s="150"/>
    </row>
    <row r="357" ht="15.75" customHeight="1">
      <c r="A357" s="221"/>
      <c r="B357" s="221"/>
      <c r="C357" s="221"/>
      <c r="D357" s="221"/>
      <c r="E357" s="84"/>
      <c r="F357" s="84"/>
      <c r="G357" s="84"/>
      <c r="H357" s="240"/>
      <c r="I357" s="241"/>
      <c r="J357" s="222"/>
      <c r="K357" s="241"/>
      <c r="L357" s="222"/>
      <c r="M357" s="241"/>
      <c r="N357" s="222"/>
      <c r="O357" s="242"/>
      <c r="P357" s="241"/>
      <c r="Q357" s="222"/>
      <c r="R357" s="241"/>
      <c r="S357" s="218"/>
      <c r="T357" s="219"/>
      <c r="U357" s="150"/>
      <c r="V357" s="221"/>
      <c r="W357" s="221"/>
      <c r="X357" s="150"/>
      <c r="Y357" s="150"/>
      <c r="Z357" s="150"/>
      <c r="AA357" s="150"/>
      <c r="AB357" s="150"/>
      <c r="AC357" s="150"/>
      <c r="AD357" s="150"/>
      <c r="AE357" s="150"/>
      <c r="AF357" s="150"/>
      <c r="AG357" s="150"/>
      <c r="AH357" s="150"/>
      <c r="AI357" s="150"/>
      <c r="AJ357" s="150"/>
      <c r="AK357" s="150"/>
      <c r="AL357" s="150"/>
      <c r="AM357" s="150"/>
    </row>
    <row r="358" ht="15.75" customHeight="1">
      <c r="A358" s="84"/>
      <c r="B358" s="84"/>
      <c r="C358" s="84"/>
      <c r="D358" s="84"/>
      <c r="E358" s="84"/>
      <c r="F358" s="84"/>
      <c r="G358" s="84"/>
      <c r="H358" s="204"/>
      <c r="I358" s="241"/>
      <c r="J358" s="222"/>
      <c r="K358" s="241"/>
      <c r="L358" s="222"/>
      <c r="M358" s="241"/>
      <c r="N358" s="222"/>
      <c r="O358" s="242"/>
      <c r="P358" s="241"/>
      <c r="Q358" s="222"/>
      <c r="R358" s="241"/>
      <c r="S358" s="8"/>
      <c r="T358" s="172"/>
      <c r="U358" s="150"/>
      <c r="V358" s="221"/>
      <c r="W358" s="221"/>
      <c r="X358" s="150"/>
      <c r="Y358" s="150"/>
      <c r="Z358" s="150"/>
      <c r="AA358" s="150"/>
      <c r="AB358" s="150"/>
      <c r="AC358" s="150"/>
      <c r="AD358" s="150"/>
      <c r="AE358" s="150"/>
      <c r="AF358" s="150"/>
      <c r="AG358" s="150"/>
      <c r="AH358" s="150"/>
      <c r="AI358" s="150"/>
      <c r="AJ358" s="150"/>
      <c r="AK358" s="150"/>
      <c r="AL358" s="150"/>
      <c r="AM358" s="150"/>
    </row>
    <row r="359" ht="15.75" customHeight="1">
      <c r="A359" s="221"/>
      <c r="B359" s="221"/>
      <c r="C359" s="221"/>
      <c r="D359" s="221"/>
      <c r="E359" s="84"/>
      <c r="F359" s="84"/>
      <c r="G359" s="84"/>
      <c r="H359" s="240"/>
      <c r="I359" s="241"/>
      <c r="J359" s="222"/>
      <c r="K359" s="241"/>
      <c r="L359" s="222"/>
      <c r="M359" s="241"/>
      <c r="N359" s="222"/>
      <c r="O359" s="242"/>
      <c r="P359" s="241"/>
      <c r="Q359" s="222"/>
      <c r="R359" s="241"/>
      <c r="S359" s="218"/>
      <c r="T359" s="219"/>
      <c r="U359" s="150"/>
      <c r="V359" s="221"/>
      <c r="W359" s="221"/>
      <c r="X359" s="150"/>
      <c r="Y359" s="150"/>
      <c r="Z359" s="150"/>
      <c r="AA359" s="150"/>
      <c r="AB359" s="150"/>
      <c r="AC359" s="150"/>
      <c r="AD359" s="150"/>
      <c r="AE359" s="150"/>
      <c r="AF359" s="150"/>
      <c r="AG359" s="150"/>
      <c r="AH359" s="150"/>
      <c r="AI359" s="150"/>
      <c r="AJ359" s="150"/>
      <c r="AK359" s="150"/>
      <c r="AL359" s="150"/>
      <c r="AM359" s="150"/>
    </row>
    <row r="360" ht="15.75" customHeight="1">
      <c r="A360" s="84"/>
      <c r="B360" s="84"/>
      <c r="C360" s="84"/>
      <c r="D360" s="84"/>
      <c r="E360" s="84"/>
      <c r="F360" s="84"/>
      <c r="G360" s="84"/>
      <c r="H360" s="204"/>
      <c r="I360" s="241"/>
      <c r="J360" s="222"/>
      <c r="K360" s="241"/>
      <c r="L360" s="222"/>
      <c r="M360" s="241"/>
      <c r="N360" s="222"/>
      <c r="O360" s="242"/>
      <c r="P360" s="241"/>
      <c r="Q360" s="222"/>
      <c r="R360" s="241"/>
      <c r="S360" s="8"/>
      <c r="T360" s="172"/>
      <c r="U360" s="150"/>
      <c r="V360" s="221"/>
      <c r="W360" s="221"/>
      <c r="X360" s="150"/>
      <c r="Y360" s="150"/>
      <c r="Z360" s="150"/>
      <c r="AA360" s="150"/>
      <c r="AB360" s="150"/>
      <c r="AC360" s="150"/>
      <c r="AD360" s="150"/>
      <c r="AE360" s="150"/>
      <c r="AF360" s="150"/>
      <c r="AG360" s="150"/>
      <c r="AH360" s="150"/>
      <c r="AI360" s="150"/>
      <c r="AJ360" s="150"/>
      <c r="AK360" s="150"/>
      <c r="AL360" s="150"/>
      <c r="AM360" s="150"/>
    </row>
    <row r="361" ht="15.75" customHeight="1">
      <c r="A361" s="221"/>
      <c r="B361" s="221"/>
      <c r="C361" s="221"/>
      <c r="D361" s="221"/>
      <c r="E361" s="84"/>
      <c r="F361" s="84"/>
      <c r="G361" s="84"/>
      <c r="H361" s="240"/>
      <c r="I361" s="241"/>
      <c r="J361" s="222"/>
      <c r="K361" s="241"/>
      <c r="L361" s="222"/>
      <c r="M361" s="241"/>
      <c r="N361" s="222"/>
      <c r="O361" s="242"/>
      <c r="P361" s="241"/>
      <c r="Q361" s="222"/>
      <c r="R361" s="241"/>
      <c r="S361" s="218"/>
      <c r="T361" s="219"/>
      <c r="U361" s="150"/>
      <c r="V361" s="221"/>
      <c r="W361" s="221"/>
      <c r="X361" s="150"/>
      <c r="Y361" s="150"/>
      <c r="Z361" s="150"/>
      <c r="AA361" s="150"/>
      <c r="AB361" s="150"/>
      <c r="AC361" s="150"/>
      <c r="AD361" s="150"/>
      <c r="AE361" s="150"/>
      <c r="AF361" s="150"/>
      <c r="AG361" s="150"/>
      <c r="AH361" s="150"/>
      <c r="AI361" s="150"/>
      <c r="AJ361" s="150"/>
      <c r="AK361" s="150"/>
      <c r="AL361" s="150"/>
      <c r="AM361" s="150"/>
    </row>
    <row r="362" ht="15.75" customHeight="1">
      <c r="A362" s="84"/>
      <c r="B362" s="84"/>
      <c r="C362" s="84"/>
      <c r="D362" s="84"/>
      <c r="E362" s="84"/>
      <c r="F362" s="84"/>
      <c r="G362" s="84"/>
      <c r="H362" s="204"/>
      <c r="I362" s="241"/>
      <c r="J362" s="222"/>
      <c r="K362" s="241"/>
      <c r="L362" s="222"/>
      <c r="M362" s="241"/>
      <c r="N362" s="222"/>
      <c r="O362" s="242"/>
      <c r="P362" s="241"/>
      <c r="Q362" s="222"/>
      <c r="R362" s="241"/>
      <c r="S362" s="8"/>
      <c r="T362" s="172"/>
      <c r="U362" s="150"/>
      <c r="V362" s="221"/>
      <c r="W362" s="221"/>
      <c r="X362" s="150"/>
      <c r="Y362" s="150"/>
      <c r="Z362" s="150"/>
      <c r="AA362" s="150"/>
      <c r="AB362" s="150"/>
      <c r="AC362" s="150"/>
      <c r="AD362" s="150"/>
      <c r="AE362" s="150"/>
      <c r="AF362" s="150"/>
      <c r="AG362" s="150"/>
      <c r="AH362" s="150"/>
      <c r="AI362" s="150"/>
      <c r="AJ362" s="150"/>
      <c r="AK362" s="150"/>
      <c r="AL362" s="150"/>
      <c r="AM362" s="150"/>
    </row>
    <row r="363" ht="15.75" customHeight="1">
      <c r="A363" s="221"/>
      <c r="B363" s="221"/>
      <c r="C363" s="221"/>
      <c r="D363" s="221"/>
      <c r="E363" s="84"/>
      <c r="F363" s="84"/>
      <c r="G363" s="84"/>
      <c r="H363" s="240"/>
      <c r="I363" s="241"/>
      <c r="J363" s="222"/>
      <c r="K363" s="241"/>
      <c r="L363" s="222"/>
      <c r="M363" s="241"/>
      <c r="N363" s="222"/>
      <c r="O363" s="242"/>
      <c r="P363" s="241"/>
      <c r="Q363" s="222"/>
      <c r="R363" s="241"/>
      <c r="S363" s="218"/>
      <c r="T363" s="219"/>
      <c r="U363" s="150"/>
      <c r="V363" s="221"/>
      <c r="W363" s="221"/>
      <c r="X363" s="150"/>
      <c r="Y363" s="150"/>
      <c r="Z363" s="150"/>
      <c r="AA363" s="150"/>
      <c r="AB363" s="150"/>
      <c r="AC363" s="150"/>
      <c r="AD363" s="150"/>
      <c r="AE363" s="150"/>
      <c r="AF363" s="150"/>
      <c r="AG363" s="150"/>
      <c r="AH363" s="150"/>
      <c r="AI363" s="150"/>
      <c r="AJ363" s="150"/>
      <c r="AK363" s="150"/>
      <c r="AL363" s="150"/>
      <c r="AM363" s="150"/>
    </row>
    <row r="364" ht="15.75" customHeight="1">
      <c r="A364" s="84"/>
      <c r="B364" s="84"/>
      <c r="C364" s="84"/>
      <c r="D364" s="84"/>
      <c r="E364" s="84"/>
      <c r="F364" s="84"/>
      <c r="G364" s="84"/>
      <c r="H364" s="204"/>
      <c r="I364" s="241"/>
      <c r="J364" s="222"/>
      <c r="K364" s="241"/>
      <c r="L364" s="222"/>
      <c r="M364" s="241"/>
      <c r="N364" s="222"/>
      <c r="O364" s="242"/>
      <c r="P364" s="241"/>
      <c r="Q364" s="222"/>
      <c r="R364" s="241"/>
      <c r="S364" s="8"/>
      <c r="T364" s="172"/>
      <c r="U364" s="150"/>
      <c r="V364" s="221"/>
      <c r="W364" s="221"/>
      <c r="X364" s="150"/>
      <c r="Y364" s="150"/>
      <c r="Z364" s="150"/>
      <c r="AA364" s="150"/>
      <c r="AB364" s="150"/>
      <c r="AC364" s="150"/>
      <c r="AD364" s="150"/>
      <c r="AE364" s="150"/>
      <c r="AF364" s="150"/>
      <c r="AG364" s="150"/>
      <c r="AH364" s="150"/>
      <c r="AI364" s="150"/>
      <c r="AJ364" s="150"/>
      <c r="AK364" s="150"/>
      <c r="AL364" s="150"/>
      <c r="AM364" s="150"/>
    </row>
    <row r="365" ht="15.75" customHeight="1">
      <c r="A365" s="221"/>
      <c r="B365" s="221"/>
      <c r="C365" s="221"/>
      <c r="D365" s="221"/>
      <c r="E365" s="84"/>
      <c r="F365" s="84"/>
      <c r="G365" s="84"/>
      <c r="H365" s="240"/>
      <c r="I365" s="241"/>
      <c r="J365" s="222"/>
      <c r="K365" s="241"/>
      <c r="L365" s="222"/>
      <c r="M365" s="241"/>
      <c r="N365" s="222"/>
      <c r="O365" s="242"/>
      <c r="P365" s="241"/>
      <c r="Q365" s="222"/>
      <c r="R365" s="241"/>
      <c r="S365" s="218"/>
      <c r="T365" s="219"/>
      <c r="U365" s="150"/>
      <c r="V365" s="221"/>
      <c r="W365" s="221"/>
      <c r="X365" s="150"/>
      <c r="Y365" s="150"/>
      <c r="Z365" s="150"/>
      <c r="AA365" s="150"/>
      <c r="AB365" s="150"/>
      <c r="AC365" s="150"/>
      <c r="AD365" s="150"/>
      <c r="AE365" s="150"/>
      <c r="AF365" s="150"/>
      <c r="AG365" s="150"/>
      <c r="AH365" s="150"/>
      <c r="AI365" s="150"/>
      <c r="AJ365" s="150"/>
      <c r="AK365" s="150"/>
      <c r="AL365" s="150"/>
      <c r="AM365" s="150"/>
    </row>
    <row r="366" ht="15.75" customHeight="1">
      <c r="A366" s="84"/>
      <c r="B366" s="84"/>
      <c r="C366" s="84"/>
      <c r="D366" s="84"/>
      <c r="E366" s="84"/>
      <c r="F366" s="84"/>
      <c r="G366" s="84"/>
      <c r="H366" s="204"/>
      <c r="I366" s="241"/>
      <c r="J366" s="222"/>
      <c r="K366" s="241"/>
      <c r="L366" s="222"/>
      <c r="M366" s="241"/>
      <c r="N366" s="222"/>
      <c r="O366" s="242"/>
      <c r="P366" s="241"/>
      <c r="Q366" s="222"/>
      <c r="R366" s="241"/>
      <c r="S366" s="8"/>
      <c r="T366" s="172"/>
      <c r="U366" s="150"/>
      <c r="V366" s="221"/>
      <c r="W366" s="221"/>
      <c r="X366" s="150"/>
      <c r="Y366" s="150"/>
      <c r="Z366" s="150"/>
      <c r="AA366" s="150"/>
      <c r="AB366" s="150"/>
      <c r="AC366" s="150"/>
      <c r="AD366" s="150"/>
      <c r="AE366" s="150"/>
      <c r="AF366" s="150"/>
      <c r="AG366" s="150"/>
      <c r="AH366" s="150"/>
      <c r="AI366" s="150"/>
      <c r="AJ366" s="150"/>
      <c r="AK366" s="150"/>
      <c r="AL366" s="150"/>
      <c r="AM366" s="150"/>
    </row>
    <row r="367" ht="15.75" customHeight="1">
      <c r="A367" s="221"/>
      <c r="B367" s="221"/>
      <c r="C367" s="221"/>
      <c r="D367" s="221"/>
      <c r="E367" s="84"/>
      <c r="F367" s="84"/>
      <c r="G367" s="84"/>
      <c r="H367" s="240"/>
      <c r="I367" s="241"/>
      <c r="J367" s="222"/>
      <c r="K367" s="241"/>
      <c r="L367" s="222"/>
      <c r="M367" s="241"/>
      <c r="N367" s="222"/>
      <c r="O367" s="242"/>
      <c r="P367" s="241"/>
      <c r="Q367" s="222"/>
      <c r="R367" s="241"/>
      <c r="S367" s="218"/>
      <c r="T367" s="219"/>
      <c r="U367" s="150"/>
      <c r="V367" s="221"/>
      <c r="W367" s="221"/>
      <c r="X367" s="150"/>
      <c r="Y367" s="150"/>
      <c r="Z367" s="150"/>
      <c r="AA367" s="150"/>
      <c r="AB367" s="150"/>
      <c r="AC367" s="150"/>
      <c r="AD367" s="150"/>
      <c r="AE367" s="150"/>
      <c r="AF367" s="150"/>
      <c r="AG367" s="150"/>
      <c r="AH367" s="150"/>
      <c r="AI367" s="150"/>
      <c r="AJ367" s="150"/>
      <c r="AK367" s="150"/>
      <c r="AL367" s="150"/>
      <c r="AM367" s="150"/>
    </row>
    <row r="368" ht="15.75" customHeight="1">
      <c r="A368" s="84"/>
      <c r="B368" s="84"/>
      <c r="C368" s="84"/>
      <c r="D368" s="84"/>
      <c r="E368" s="84"/>
      <c r="F368" s="84"/>
      <c r="G368" s="84"/>
      <c r="H368" s="204"/>
      <c r="I368" s="241"/>
      <c r="J368" s="222"/>
      <c r="K368" s="241"/>
      <c r="L368" s="222"/>
      <c r="M368" s="241"/>
      <c r="N368" s="222"/>
      <c r="O368" s="242"/>
      <c r="P368" s="241"/>
      <c r="Q368" s="222"/>
      <c r="R368" s="241"/>
      <c r="S368" s="8"/>
      <c r="T368" s="172"/>
      <c r="U368" s="150"/>
      <c r="V368" s="221"/>
      <c r="W368" s="221"/>
      <c r="X368" s="150"/>
      <c r="Y368" s="150"/>
      <c r="Z368" s="150"/>
      <c r="AA368" s="150"/>
      <c r="AB368" s="150"/>
      <c r="AC368" s="150"/>
      <c r="AD368" s="150"/>
      <c r="AE368" s="150"/>
      <c r="AF368" s="150"/>
      <c r="AG368" s="150"/>
      <c r="AH368" s="150"/>
      <c r="AI368" s="150"/>
      <c r="AJ368" s="150"/>
      <c r="AK368" s="150"/>
      <c r="AL368" s="150"/>
      <c r="AM368" s="150"/>
    </row>
    <row r="369" ht="15.75" customHeight="1">
      <c r="A369" s="221"/>
      <c r="B369" s="221"/>
      <c r="C369" s="221"/>
      <c r="D369" s="221"/>
      <c r="E369" s="84"/>
      <c r="F369" s="84"/>
      <c r="G369" s="84"/>
      <c r="H369" s="240"/>
      <c r="I369" s="241"/>
      <c r="J369" s="222"/>
      <c r="K369" s="241"/>
      <c r="L369" s="222"/>
      <c r="M369" s="241"/>
      <c r="N369" s="222"/>
      <c r="O369" s="242"/>
      <c r="P369" s="241"/>
      <c r="Q369" s="222"/>
      <c r="R369" s="241"/>
      <c r="S369" s="218"/>
      <c r="T369" s="219"/>
      <c r="U369" s="150"/>
      <c r="V369" s="221"/>
      <c r="W369" s="221"/>
      <c r="X369" s="150"/>
      <c r="Y369" s="150"/>
      <c r="Z369" s="150"/>
      <c r="AA369" s="150"/>
      <c r="AB369" s="150"/>
      <c r="AC369" s="150"/>
      <c r="AD369" s="150"/>
      <c r="AE369" s="150"/>
      <c r="AF369" s="150"/>
      <c r="AG369" s="150"/>
      <c r="AH369" s="150"/>
      <c r="AI369" s="150"/>
      <c r="AJ369" s="150"/>
      <c r="AK369" s="150"/>
      <c r="AL369" s="150"/>
      <c r="AM369" s="150"/>
    </row>
    <row r="370" ht="15.75" customHeight="1">
      <c r="A370" s="84"/>
      <c r="B370" s="84"/>
      <c r="C370" s="84"/>
      <c r="D370" s="84"/>
      <c r="E370" s="84"/>
      <c r="F370" s="84"/>
      <c r="G370" s="84"/>
      <c r="H370" s="204"/>
      <c r="I370" s="241"/>
      <c r="J370" s="222"/>
      <c r="K370" s="241"/>
      <c r="L370" s="222"/>
      <c r="M370" s="241"/>
      <c r="N370" s="222"/>
      <c r="O370" s="242"/>
      <c r="P370" s="241"/>
      <c r="Q370" s="222"/>
      <c r="R370" s="241"/>
      <c r="S370" s="8"/>
      <c r="T370" s="172"/>
      <c r="U370" s="150"/>
      <c r="V370" s="221"/>
      <c r="W370" s="221"/>
      <c r="X370" s="150"/>
      <c r="Y370" s="150"/>
      <c r="Z370" s="150"/>
      <c r="AA370" s="150"/>
      <c r="AB370" s="150"/>
      <c r="AC370" s="150"/>
      <c r="AD370" s="150"/>
      <c r="AE370" s="150"/>
      <c r="AF370" s="150"/>
      <c r="AG370" s="150"/>
      <c r="AH370" s="150"/>
      <c r="AI370" s="150"/>
      <c r="AJ370" s="150"/>
      <c r="AK370" s="150"/>
      <c r="AL370" s="150"/>
      <c r="AM370" s="150"/>
    </row>
    <row r="371" ht="15.75" customHeight="1">
      <c r="A371" s="221"/>
      <c r="B371" s="221"/>
      <c r="C371" s="221"/>
      <c r="D371" s="221"/>
      <c r="E371" s="84"/>
      <c r="F371" s="84"/>
      <c r="G371" s="84"/>
      <c r="H371" s="240"/>
      <c r="I371" s="241"/>
      <c r="J371" s="222"/>
      <c r="K371" s="241"/>
      <c r="L371" s="222"/>
      <c r="M371" s="241"/>
      <c r="N371" s="222"/>
      <c r="O371" s="242"/>
      <c r="P371" s="241"/>
      <c r="Q371" s="222"/>
      <c r="R371" s="241"/>
      <c r="S371" s="218"/>
      <c r="T371" s="219"/>
      <c r="U371" s="150"/>
      <c r="V371" s="221"/>
      <c r="W371" s="221"/>
      <c r="X371" s="150"/>
      <c r="Y371" s="150"/>
      <c r="Z371" s="150"/>
      <c r="AA371" s="150"/>
      <c r="AB371" s="150"/>
      <c r="AC371" s="150"/>
      <c r="AD371" s="150"/>
      <c r="AE371" s="150"/>
      <c r="AF371" s="150"/>
      <c r="AG371" s="150"/>
      <c r="AH371" s="150"/>
      <c r="AI371" s="150"/>
      <c r="AJ371" s="150"/>
      <c r="AK371" s="150"/>
      <c r="AL371" s="150"/>
      <c r="AM371" s="150"/>
    </row>
    <row r="372" ht="15.75" customHeight="1">
      <c r="A372" s="84"/>
      <c r="B372" s="84"/>
      <c r="C372" s="84"/>
      <c r="D372" s="84"/>
      <c r="E372" s="84"/>
      <c r="F372" s="84"/>
      <c r="G372" s="84"/>
      <c r="H372" s="204"/>
      <c r="I372" s="241"/>
      <c r="J372" s="222"/>
      <c r="K372" s="241"/>
      <c r="L372" s="222"/>
      <c r="M372" s="241"/>
      <c r="N372" s="222"/>
      <c r="O372" s="242"/>
      <c r="P372" s="241"/>
      <c r="Q372" s="222"/>
      <c r="R372" s="241"/>
      <c r="S372" s="8"/>
      <c r="T372" s="172"/>
      <c r="U372" s="150"/>
      <c r="V372" s="221"/>
      <c r="W372" s="221"/>
      <c r="X372" s="150"/>
      <c r="Y372" s="150"/>
      <c r="Z372" s="150"/>
      <c r="AA372" s="150"/>
      <c r="AB372" s="150"/>
      <c r="AC372" s="150"/>
      <c r="AD372" s="150"/>
      <c r="AE372" s="150"/>
      <c r="AF372" s="150"/>
      <c r="AG372" s="150"/>
      <c r="AH372" s="150"/>
      <c r="AI372" s="150"/>
      <c r="AJ372" s="150"/>
      <c r="AK372" s="150"/>
      <c r="AL372" s="150"/>
      <c r="AM372" s="150"/>
    </row>
    <row r="373" ht="15.75" customHeight="1">
      <c r="A373" s="221"/>
      <c r="B373" s="221"/>
      <c r="C373" s="221"/>
      <c r="D373" s="221"/>
      <c r="E373" s="84"/>
      <c r="F373" s="84"/>
      <c r="G373" s="84"/>
      <c r="H373" s="240"/>
      <c r="I373" s="241"/>
      <c r="J373" s="222"/>
      <c r="K373" s="241"/>
      <c r="L373" s="222"/>
      <c r="M373" s="241"/>
      <c r="N373" s="222"/>
      <c r="O373" s="242"/>
      <c r="P373" s="241"/>
      <c r="Q373" s="222"/>
      <c r="R373" s="241"/>
      <c r="S373" s="218"/>
      <c r="T373" s="219"/>
      <c r="U373" s="150"/>
      <c r="V373" s="221"/>
      <c r="W373" s="221"/>
      <c r="X373" s="150"/>
      <c r="Y373" s="150"/>
      <c r="Z373" s="150"/>
      <c r="AA373" s="150"/>
      <c r="AB373" s="150"/>
      <c r="AC373" s="150"/>
      <c r="AD373" s="150"/>
      <c r="AE373" s="150"/>
      <c r="AF373" s="150"/>
      <c r="AG373" s="150"/>
      <c r="AH373" s="150"/>
      <c r="AI373" s="150"/>
      <c r="AJ373" s="150"/>
      <c r="AK373" s="150"/>
      <c r="AL373" s="150"/>
      <c r="AM373" s="150"/>
    </row>
    <row r="374" ht="15.75" customHeight="1">
      <c r="A374" s="84"/>
      <c r="B374" s="84"/>
      <c r="C374" s="84"/>
      <c r="D374" s="84"/>
      <c r="E374" s="84"/>
      <c r="F374" s="84"/>
      <c r="G374" s="84"/>
      <c r="H374" s="204"/>
      <c r="I374" s="241"/>
      <c r="J374" s="222"/>
      <c r="K374" s="241"/>
      <c r="L374" s="222"/>
      <c r="M374" s="241"/>
      <c r="N374" s="222"/>
      <c r="O374" s="242"/>
      <c r="P374" s="241"/>
      <c r="Q374" s="222"/>
      <c r="R374" s="241"/>
      <c r="S374" s="8"/>
      <c r="T374" s="172"/>
      <c r="U374" s="150"/>
      <c r="V374" s="221"/>
      <c r="W374" s="221"/>
      <c r="X374" s="150"/>
      <c r="Y374" s="150"/>
      <c r="Z374" s="150"/>
      <c r="AA374" s="150"/>
      <c r="AB374" s="150"/>
      <c r="AC374" s="150"/>
      <c r="AD374" s="150"/>
      <c r="AE374" s="150"/>
      <c r="AF374" s="150"/>
      <c r="AG374" s="150"/>
      <c r="AH374" s="150"/>
      <c r="AI374" s="150"/>
      <c r="AJ374" s="150"/>
      <c r="AK374" s="150"/>
      <c r="AL374" s="150"/>
      <c r="AM374" s="150"/>
    </row>
    <row r="375" ht="15.75" customHeight="1">
      <c r="A375" s="221"/>
      <c r="B375" s="221"/>
      <c r="C375" s="221"/>
      <c r="D375" s="221"/>
      <c r="E375" s="84"/>
      <c r="F375" s="84"/>
      <c r="G375" s="84"/>
      <c r="H375" s="240"/>
      <c r="I375" s="241"/>
      <c r="J375" s="222"/>
      <c r="K375" s="241"/>
      <c r="L375" s="222"/>
      <c r="M375" s="241"/>
      <c r="N375" s="222"/>
      <c r="O375" s="242"/>
      <c r="P375" s="241"/>
      <c r="Q375" s="222"/>
      <c r="R375" s="241"/>
      <c r="S375" s="218"/>
      <c r="T375" s="219"/>
      <c r="U375" s="150"/>
      <c r="V375" s="221"/>
      <c r="W375" s="221"/>
      <c r="X375" s="150"/>
      <c r="Y375" s="150"/>
      <c r="Z375" s="150"/>
      <c r="AA375" s="150"/>
      <c r="AB375" s="150"/>
      <c r="AC375" s="150"/>
      <c r="AD375" s="150"/>
      <c r="AE375" s="150"/>
      <c r="AF375" s="150"/>
      <c r="AG375" s="150"/>
      <c r="AH375" s="150"/>
      <c r="AI375" s="150"/>
      <c r="AJ375" s="150"/>
      <c r="AK375" s="150"/>
      <c r="AL375" s="150"/>
      <c r="AM375" s="150"/>
    </row>
    <row r="376" ht="15.75" customHeight="1">
      <c r="A376" s="84"/>
      <c r="B376" s="84"/>
      <c r="C376" s="84"/>
      <c r="D376" s="84"/>
      <c r="E376" s="84"/>
      <c r="F376" s="84"/>
      <c r="G376" s="84"/>
      <c r="H376" s="204"/>
      <c r="I376" s="241"/>
      <c r="J376" s="222"/>
      <c r="K376" s="241"/>
      <c r="L376" s="222"/>
      <c r="M376" s="241"/>
      <c r="N376" s="222"/>
      <c r="O376" s="242"/>
      <c r="P376" s="241"/>
      <c r="Q376" s="222"/>
      <c r="R376" s="241"/>
      <c r="S376" s="8"/>
      <c r="T376" s="172"/>
      <c r="U376" s="150"/>
      <c r="V376" s="221"/>
      <c r="W376" s="221"/>
      <c r="X376" s="150"/>
      <c r="Y376" s="150"/>
      <c r="Z376" s="150"/>
      <c r="AA376" s="150"/>
      <c r="AB376" s="150"/>
      <c r="AC376" s="150"/>
      <c r="AD376" s="150"/>
      <c r="AE376" s="150"/>
      <c r="AF376" s="150"/>
      <c r="AG376" s="150"/>
      <c r="AH376" s="150"/>
      <c r="AI376" s="150"/>
      <c r="AJ376" s="150"/>
      <c r="AK376" s="150"/>
      <c r="AL376" s="150"/>
      <c r="AM376" s="150"/>
    </row>
    <row r="377" ht="15.75" customHeight="1">
      <c r="A377" s="221"/>
      <c r="B377" s="221"/>
      <c r="C377" s="221"/>
      <c r="D377" s="221"/>
      <c r="E377" s="84"/>
      <c r="F377" s="84"/>
      <c r="G377" s="84"/>
      <c r="H377" s="240"/>
      <c r="I377" s="241"/>
      <c r="J377" s="222"/>
      <c r="K377" s="241"/>
      <c r="L377" s="222"/>
      <c r="M377" s="241"/>
      <c r="N377" s="222"/>
      <c r="O377" s="242"/>
      <c r="P377" s="241"/>
      <c r="Q377" s="222"/>
      <c r="R377" s="241"/>
      <c r="S377" s="218"/>
      <c r="T377" s="219"/>
      <c r="U377" s="150"/>
      <c r="V377" s="221"/>
      <c r="W377" s="221"/>
      <c r="X377" s="150"/>
      <c r="Y377" s="150"/>
      <c r="Z377" s="150"/>
      <c r="AA377" s="150"/>
      <c r="AB377" s="150"/>
      <c r="AC377" s="150"/>
      <c r="AD377" s="150"/>
      <c r="AE377" s="150"/>
      <c r="AF377" s="150"/>
      <c r="AG377" s="150"/>
      <c r="AH377" s="150"/>
      <c r="AI377" s="150"/>
      <c r="AJ377" s="150"/>
      <c r="AK377" s="150"/>
      <c r="AL377" s="150"/>
      <c r="AM377" s="150"/>
    </row>
    <row r="378" ht="15.75" customHeight="1">
      <c r="A378" s="84"/>
      <c r="B378" s="84"/>
      <c r="C378" s="84"/>
      <c r="D378" s="84"/>
      <c r="E378" s="84"/>
      <c r="F378" s="84"/>
      <c r="G378" s="84"/>
      <c r="H378" s="204"/>
      <c r="I378" s="241"/>
      <c r="J378" s="222"/>
      <c r="K378" s="241"/>
      <c r="L378" s="222"/>
      <c r="M378" s="241"/>
      <c r="N378" s="222"/>
      <c r="O378" s="242"/>
      <c r="P378" s="241"/>
      <c r="Q378" s="222"/>
      <c r="R378" s="241"/>
      <c r="S378" s="8"/>
      <c r="T378" s="172"/>
      <c r="U378" s="150"/>
      <c r="V378" s="221"/>
      <c r="W378" s="221"/>
      <c r="X378" s="150"/>
      <c r="Y378" s="150"/>
      <c r="Z378" s="150"/>
      <c r="AA378" s="150"/>
      <c r="AB378" s="150"/>
      <c r="AC378" s="150"/>
      <c r="AD378" s="150"/>
      <c r="AE378" s="150"/>
      <c r="AF378" s="150"/>
      <c r="AG378" s="150"/>
      <c r="AH378" s="150"/>
      <c r="AI378" s="150"/>
      <c r="AJ378" s="150"/>
      <c r="AK378" s="150"/>
      <c r="AL378" s="150"/>
      <c r="AM378" s="150"/>
    </row>
    <row r="379" ht="15.75" customHeight="1">
      <c r="A379" s="221"/>
      <c r="B379" s="221"/>
      <c r="C379" s="221"/>
      <c r="D379" s="221"/>
      <c r="E379" s="84"/>
      <c r="F379" s="84"/>
      <c r="G379" s="84"/>
      <c r="H379" s="240"/>
      <c r="I379" s="241"/>
      <c r="J379" s="222"/>
      <c r="K379" s="241"/>
      <c r="L379" s="222"/>
      <c r="M379" s="241"/>
      <c r="N379" s="222"/>
      <c r="O379" s="242"/>
      <c r="P379" s="241"/>
      <c r="Q379" s="222"/>
      <c r="R379" s="241"/>
      <c r="S379" s="218"/>
      <c r="T379" s="219"/>
      <c r="U379" s="150"/>
      <c r="V379" s="221"/>
      <c r="W379" s="221"/>
      <c r="X379" s="150"/>
      <c r="Y379" s="150"/>
      <c r="Z379" s="150"/>
      <c r="AA379" s="150"/>
      <c r="AB379" s="150"/>
      <c r="AC379" s="150"/>
      <c r="AD379" s="150"/>
      <c r="AE379" s="150"/>
      <c r="AF379" s="150"/>
      <c r="AG379" s="150"/>
      <c r="AH379" s="150"/>
      <c r="AI379" s="150"/>
      <c r="AJ379" s="150"/>
      <c r="AK379" s="150"/>
      <c r="AL379" s="150"/>
      <c r="AM379" s="150"/>
    </row>
    <row r="380" ht="15.75" customHeight="1">
      <c r="A380" s="84"/>
      <c r="B380" s="84"/>
      <c r="C380" s="84"/>
      <c r="D380" s="84"/>
      <c r="E380" s="84"/>
      <c r="F380" s="84"/>
      <c r="G380" s="84"/>
      <c r="H380" s="204"/>
      <c r="I380" s="241"/>
      <c r="J380" s="222"/>
      <c r="K380" s="241"/>
      <c r="L380" s="222"/>
      <c r="M380" s="241"/>
      <c r="N380" s="222"/>
      <c r="O380" s="242"/>
      <c r="P380" s="241"/>
      <c r="Q380" s="222"/>
      <c r="R380" s="241"/>
      <c r="S380" s="8"/>
      <c r="T380" s="172"/>
      <c r="U380" s="150"/>
      <c r="V380" s="221"/>
      <c r="W380" s="221"/>
      <c r="X380" s="150"/>
      <c r="Y380" s="150"/>
      <c r="Z380" s="150"/>
      <c r="AA380" s="150"/>
      <c r="AB380" s="150"/>
      <c r="AC380" s="150"/>
      <c r="AD380" s="150"/>
      <c r="AE380" s="150"/>
      <c r="AF380" s="150"/>
      <c r="AG380" s="150"/>
      <c r="AH380" s="150"/>
      <c r="AI380" s="150"/>
      <c r="AJ380" s="150"/>
      <c r="AK380" s="150"/>
      <c r="AL380" s="150"/>
      <c r="AM380" s="150"/>
    </row>
    <row r="381" ht="15.75" customHeight="1">
      <c r="A381" s="221"/>
      <c r="B381" s="221"/>
      <c r="C381" s="221"/>
      <c r="D381" s="221"/>
      <c r="E381" s="84"/>
      <c r="F381" s="84"/>
      <c r="G381" s="84"/>
      <c r="H381" s="240"/>
      <c r="I381" s="241"/>
      <c r="J381" s="222"/>
      <c r="K381" s="241"/>
      <c r="L381" s="222"/>
      <c r="M381" s="241"/>
      <c r="N381" s="222"/>
      <c r="O381" s="242"/>
      <c r="P381" s="241"/>
      <c r="Q381" s="222"/>
      <c r="R381" s="241"/>
      <c r="S381" s="218"/>
      <c r="T381" s="219"/>
      <c r="U381" s="150"/>
      <c r="V381" s="221"/>
      <c r="W381" s="221"/>
      <c r="X381" s="150"/>
      <c r="Y381" s="150"/>
      <c r="Z381" s="150"/>
      <c r="AA381" s="150"/>
      <c r="AB381" s="150"/>
      <c r="AC381" s="150"/>
      <c r="AD381" s="150"/>
      <c r="AE381" s="150"/>
      <c r="AF381" s="150"/>
      <c r="AG381" s="150"/>
      <c r="AH381" s="150"/>
      <c r="AI381" s="150"/>
      <c r="AJ381" s="150"/>
      <c r="AK381" s="150"/>
      <c r="AL381" s="150"/>
      <c r="AM381" s="150"/>
    </row>
    <row r="382" ht="15.75" customHeight="1">
      <c r="A382" s="84"/>
      <c r="B382" s="84"/>
      <c r="C382" s="84"/>
      <c r="D382" s="84"/>
      <c r="E382" s="84"/>
      <c r="F382" s="84"/>
      <c r="G382" s="84"/>
      <c r="H382" s="204"/>
      <c r="I382" s="241"/>
      <c r="J382" s="222"/>
      <c r="K382" s="241"/>
      <c r="L382" s="222"/>
      <c r="M382" s="241"/>
      <c r="N382" s="222"/>
      <c r="O382" s="242"/>
      <c r="P382" s="241"/>
      <c r="Q382" s="222"/>
      <c r="R382" s="241"/>
      <c r="S382" s="8"/>
      <c r="T382" s="172"/>
      <c r="U382" s="150"/>
      <c r="V382" s="221"/>
      <c r="W382" s="221"/>
      <c r="X382" s="150"/>
      <c r="Y382" s="150"/>
      <c r="Z382" s="150"/>
      <c r="AA382" s="150"/>
      <c r="AB382" s="150"/>
      <c r="AC382" s="150"/>
      <c r="AD382" s="150"/>
      <c r="AE382" s="150"/>
      <c r="AF382" s="150"/>
      <c r="AG382" s="150"/>
      <c r="AH382" s="150"/>
      <c r="AI382" s="150"/>
      <c r="AJ382" s="150"/>
      <c r="AK382" s="150"/>
      <c r="AL382" s="150"/>
      <c r="AM382" s="150"/>
    </row>
    <row r="383" ht="15.75" customHeight="1">
      <c r="A383" s="221"/>
      <c r="B383" s="221"/>
      <c r="C383" s="221"/>
      <c r="D383" s="221"/>
      <c r="E383" s="84"/>
      <c r="F383" s="84"/>
      <c r="G383" s="84"/>
      <c r="H383" s="240"/>
      <c r="I383" s="241"/>
      <c r="J383" s="222"/>
      <c r="K383" s="241"/>
      <c r="L383" s="222"/>
      <c r="M383" s="241"/>
      <c r="N383" s="222"/>
      <c r="O383" s="242"/>
      <c r="P383" s="241"/>
      <c r="Q383" s="222"/>
      <c r="R383" s="241"/>
      <c r="S383" s="218"/>
      <c r="T383" s="219"/>
      <c r="U383" s="150"/>
      <c r="V383" s="221"/>
      <c r="W383" s="221"/>
      <c r="X383" s="150"/>
      <c r="Y383" s="150"/>
      <c r="Z383" s="150"/>
      <c r="AA383" s="150"/>
      <c r="AB383" s="150"/>
      <c r="AC383" s="150"/>
      <c r="AD383" s="150"/>
      <c r="AE383" s="150"/>
      <c r="AF383" s="150"/>
      <c r="AG383" s="150"/>
      <c r="AH383" s="150"/>
      <c r="AI383" s="150"/>
      <c r="AJ383" s="150"/>
      <c r="AK383" s="150"/>
      <c r="AL383" s="150"/>
      <c r="AM383" s="150"/>
    </row>
    <row r="384" ht="15.75" customHeight="1">
      <c r="A384" s="84"/>
      <c r="B384" s="84"/>
      <c r="C384" s="84"/>
      <c r="D384" s="84"/>
      <c r="E384" s="84"/>
      <c r="F384" s="84"/>
      <c r="G384" s="84"/>
      <c r="H384" s="204"/>
      <c r="I384" s="241"/>
      <c r="J384" s="222"/>
      <c r="K384" s="241"/>
      <c r="L384" s="222"/>
      <c r="M384" s="241"/>
      <c r="N384" s="222"/>
      <c r="O384" s="242"/>
      <c r="P384" s="241"/>
      <c r="Q384" s="222"/>
      <c r="R384" s="241"/>
      <c r="S384" s="8"/>
      <c r="T384" s="172"/>
      <c r="U384" s="150"/>
      <c r="V384" s="221"/>
      <c r="W384" s="221"/>
      <c r="X384" s="150"/>
      <c r="Y384" s="150"/>
      <c r="Z384" s="150"/>
      <c r="AA384" s="150"/>
      <c r="AB384" s="150"/>
      <c r="AC384" s="150"/>
      <c r="AD384" s="150"/>
      <c r="AE384" s="150"/>
      <c r="AF384" s="150"/>
      <c r="AG384" s="150"/>
      <c r="AH384" s="150"/>
      <c r="AI384" s="150"/>
      <c r="AJ384" s="150"/>
      <c r="AK384" s="150"/>
      <c r="AL384" s="150"/>
      <c r="AM384" s="150"/>
    </row>
    <row r="385" ht="15.75" customHeight="1">
      <c r="A385" s="221"/>
      <c r="B385" s="221"/>
      <c r="C385" s="221"/>
      <c r="D385" s="221"/>
      <c r="E385" s="84"/>
      <c r="F385" s="84"/>
      <c r="G385" s="84"/>
      <c r="H385" s="240"/>
      <c r="I385" s="241"/>
      <c r="J385" s="222"/>
      <c r="K385" s="241"/>
      <c r="L385" s="222"/>
      <c r="M385" s="241"/>
      <c r="N385" s="222"/>
      <c r="O385" s="242"/>
      <c r="P385" s="241"/>
      <c r="Q385" s="222"/>
      <c r="R385" s="241"/>
      <c r="S385" s="218"/>
      <c r="T385" s="219"/>
      <c r="U385" s="150"/>
      <c r="V385" s="221"/>
      <c r="W385" s="221"/>
      <c r="X385" s="150"/>
      <c r="Y385" s="150"/>
      <c r="Z385" s="150"/>
      <c r="AA385" s="150"/>
      <c r="AB385" s="150"/>
      <c r="AC385" s="150"/>
      <c r="AD385" s="150"/>
      <c r="AE385" s="150"/>
      <c r="AF385" s="150"/>
      <c r="AG385" s="150"/>
      <c r="AH385" s="150"/>
      <c r="AI385" s="150"/>
      <c r="AJ385" s="150"/>
      <c r="AK385" s="150"/>
      <c r="AL385" s="150"/>
      <c r="AM385" s="150"/>
    </row>
    <row r="386" ht="15.75" customHeight="1">
      <c r="A386" s="84"/>
      <c r="B386" s="84"/>
      <c r="C386" s="84"/>
      <c r="D386" s="84"/>
      <c r="E386" s="84"/>
      <c r="F386" s="84"/>
      <c r="G386" s="84"/>
      <c r="H386" s="204"/>
      <c r="I386" s="243"/>
      <c r="J386" s="244"/>
      <c r="K386" s="243"/>
      <c r="L386" s="244"/>
      <c r="M386" s="243"/>
      <c r="N386" s="244"/>
      <c r="O386" s="245"/>
      <c r="P386" s="243"/>
      <c r="Q386" s="244"/>
      <c r="R386" s="243"/>
      <c r="S386" s="8"/>
      <c r="T386" s="172"/>
      <c r="U386" s="150"/>
      <c r="V386" s="221"/>
      <c r="W386" s="221"/>
      <c r="X386" s="150"/>
      <c r="Y386" s="150"/>
      <c r="Z386" s="150"/>
      <c r="AA386" s="150"/>
      <c r="AB386" s="150"/>
      <c r="AC386" s="150"/>
      <c r="AD386" s="150"/>
      <c r="AE386" s="150"/>
      <c r="AF386" s="150"/>
      <c r="AG386" s="150"/>
      <c r="AH386" s="150"/>
      <c r="AI386" s="150"/>
      <c r="AJ386" s="150"/>
      <c r="AK386" s="150"/>
      <c r="AL386" s="150"/>
      <c r="AM386" s="150"/>
    </row>
    <row r="387" ht="37.5" customHeight="1">
      <c r="A387" s="152"/>
      <c r="B387" s="4"/>
      <c r="C387" s="5"/>
      <c r="D387" s="153"/>
      <c r="E387" s="4"/>
      <c r="F387" s="4"/>
      <c r="G387" s="4"/>
      <c r="H387" s="4"/>
      <c r="I387" s="206"/>
      <c r="J387" s="46"/>
      <c r="K387" s="46"/>
      <c r="L387" s="8"/>
      <c r="M387" s="246" t="s">
        <v>351</v>
      </c>
      <c r="N387" s="46"/>
      <c r="O387" s="8"/>
      <c r="P387" s="246" t="s">
        <v>352</v>
      </c>
      <c r="Q387" s="46"/>
      <c r="R387" s="131"/>
      <c r="S387" s="154"/>
      <c r="T387" s="194"/>
      <c r="U387" s="232"/>
      <c r="V387" s="196"/>
      <c r="W387" s="196"/>
      <c r="X387" s="197"/>
      <c r="Y387" s="233"/>
      <c r="Z387" s="4"/>
      <c r="AA387" s="4"/>
      <c r="AB387" s="4"/>
      <c r="AC387" s="189"/>
      <c r="AD387" s="233"/>
      <c r="AE387" s="4"/>
      <c r="AF387" s="4"/>
      <c r="AG387" s="4"/>
      <c r="AH387" s="189"/>
      <c r="AI387" s="233"/>
      <c r="AJ387" s="4"/>
      <c r="AK387" s="5"/>
      <c r="AL387" s="233"/>
      <c r="AM387" s="5"/>
    </row>
    <row r="388" ht="15.75" customHeight="1">
      <c r="A388" s="239" t="s">
        <v>337</v>
      </c>
      <c r="B388" s="216" t="s">
        <v>134</v>
      </c>
      <c r="C388" s="216" t="s">
        <v>19</v>
      </c>
      <c r="D388" s="175" t="s">
        <v>240</v>
      </c>
      <c r="E388" s="36"/>
      <c r="F388" s="36"/>
      <c r="G388" s="2"/>
      <c r="H388" s="175" t="s">
        <v>241</v>
      </c>
      <c r="I388" s="217"/>
      <c r="J388" s="220"/>
      <c r="K388" s="217"/>
      <c r="L388" s="220"/>
      <c r="M388" s="217"/>
      <c r="N388" s="220"/>
      <c r="O388" s="223"/>
      <c r="P388" s="217"/>
      <c r="Q388" s="220"/>
      <c r="R388" s="217"/>
      <c r="S388" s="218"/>
      <c r="T388" s="219"/>
      <c r="U388" s="150"/>
      <c r="V388" s="221"/>
      <c r="W388" s="221"/>
      <c r="X388" s="150"/>
      <c r="Y388" s="150"/>
      <c r="Z388" s="150"/>
      <c r="AA388" s="150"/>
      <c r="AB388" s="150"/>
      <c r="AC388" s="150"/>
      <c r="AD388" s="150"/>
      <c r="AE388" s="150"/>
      <c r="AF388" s="150"/>
      <c r="AG388" s="150"/>
      <c r="AH388" s="150"/>
      <c r="AI388" s="150"/>
      <c r="AJ388" s="150"/>
      <c r="AK388" s="150"/>
      <c r="AL388" s="150"/>
      <c r="AM388" s="150"/>
    </row>
    <row r="389" ht="15.75" customHeight="1">
      <c r="A389" s="165"/>
      <c r="B389" s="45"/>
      <c r="C389" s="45"/>
      <c r="D389" s="7"/>
      <c r="E389" s="46"/>
      <c r="F389" s="46"/>
      <c r="G389" s="8"/>
      <c r="H389" s="7"/>
      <c r="I389" s="202"/>
      <c r="J389" s="150"/>
      <c r="K389" s="202"/>
      <c r="L389" s="150"/>
      <c r="M389" s="202"/>
      <c r="N389" s="150"/>
      <c r="O389" s="203"/>
      <c r="P389" s="202"/>
      <c r="Q389" s="150"/>
      <c r="R389" s="202"/>
      <c r="S389" s="8"/>
      <c r="T389" s="172"/>
      <c r="U389" s="150"/>
      <c r="V389" s="221"/>
      <c r="W389" s="221"/>
      <c r="X389" s="150"/>
      <c r="Y389" s="150"/>
      <c r="Z389" s="150"/>
      <c r="AA389" s="150"/>
      <c r="AB389" s="150"/>
      <c r="AC389" s="150"/>
      <c r="AD389" s="150"/>
      <c r="AE389" s="150"/>
      <c r="AF389" s="150"/>
      <c r="AG389" s="150"/>
      <c r="AH389" s="150"/>
      <c r="AI389" s="150"/>
      <c r="AJ389" s="150"/>
      <c r="AK389" s="150"/>
      <c r="AL389" s="150"/>
      <c r="AM389" s="150"/>
    </row>
    <row r="390" ht="15.75" customHeight="1">
      <c r="A390" s="221"/>
      <c r="B390" s="221"/>
      <c r="C390" s="221"/>
      <c r="D390" s="221"/>
      <c r="E390" s="84"/>
      <c r="F390" s="84"/>
      <c r="G390" s="84"/>
      <c r="H390" s="240"/>
      <c r="I390" s="217"/>
      <c r="J390" s="220"/>
      <c r="K390" s="217"/>
      <c r="L390" s="220"/>
      <c r="M390" s="217"/>
      <c r="N390" s="220"/>
      <c r="O390" s="223"/>
      <c r="P390" s="217"/>
      <c r="Q390" s="220"/>
      <c r="R390" s="217"/>
      <c r="S390" s="218"/>
      <c r="T390" s="219"/>
      <c r="U390" s="150"/>
      <c r="V390" s="221"/>
      <c r="W390" s="221"/>
      <c r="X390" s="150"/>
      <c r="Y390" s="150"/>
      <c r="Z390" s="150"/>
      <c r="AA390" s="150"/>
      <c r="AB390" s="150"/>
      <c r="AC390" s="150"/>
      <c r="AD390" s="150"/>
      <c r="AE390" s="150"/>
      <c r="AF390" s="150"/>
      <c r="AG390" s="150"/>
      <c r="AH390" s="150"/>
      <c r="AI390" s="150"/>
      <c r="AJ390" s="150"/>
      <c r="AK390" s="150"/>
      <c r="AL390" s="150"/>
      <c r="AM390" s="150"/>
    </row>
    <row r="391" ht="15.75" customHeight="1">
      <c r="A391" s="84"/>
      <c r="B391" s="84"/>
      <c r="C391" s="84"/>
      <c r="D391" s="84"/>
      <c r="E391" s="84"/>
      <c r="F391" s="84"/>
      <c r="G391" s="84"/>
      <c r="H391" s="204"/>
      <c r="I391" s="241"/>
      <c r="J391" s="222"/>
      <c r="K391" s="241"/>
      <c r="L391" s="222"/>
      <c r="M391" s="241"/>
      <c r="N391" s="222"/>
      <c r="O391" s="242"/>
      <c r="P391" s="241"/>
      <c r="Q391" s="222"/>
      <c r="R391" s="241"/>
      <c r="S391" s="8"/>
      <c r="T391" s="172"/>
      <c r="U391" s="150"/>
      <c r="V391" s="221"/>
      <c r="W391" s="221"/>
      <c r="X391" s="150"/>
      <c r="Y391" s="150"/>
      <c r="Z391" s="150"/>
      <c r="AA391" s="150"/>
      <c r="AB391" s="150"/>
      <c r="AC391" s="150"/>
      <c r="AD391" s="150"/>
      <c r="AE391" s="150"/>
      <c r="AF391" s="150"/>
      <c r="AG391" s="150"/>
      <c r="AH391" s="150"/>
      <c r="AI391" s="150"/>
      <c r="AJ391" s="150"/>
      <c r="AK391" s="150"/>
      <c r="AL391" s="150"/>
      <c r="AM391" s="150"/>
    </row>
    <row r="392" ht="15.75" customHeight="1">
      <c r="A392" s="221"/>
      <c r="B392" s="221"/>
      <c r="C392" s="221"/>
      <c r="D392" s="221"/>
      <c r="E392" s="84"/>
      <c r="F392" s="84"/>
      <c r="G392" s="84"/>
      <c r="H392" s="240"/>
      <c r="I392" s="241"/>
      <c r="J392" s="222"/>
      <c r="K392" s="241"/>
      <c r="L392" s="222"/>
      <c r="M392" s="241"/>
      <c r="N392" s="222"/>
      <c r="O392" s="242"/>
      <c r="P392" s="241"/>
      <c r="Q392" s="222"/>
      <c r="R392" s="241"/>
      <c r="S392" s="218"/>
      <c r="T392" s="219"/>
      <c r="U392" s="150"/>
      <c r="V392" s="221"/>
      <c r="W392" s="221"/>
      <c r="X392" s="150"/>
      <c r="Y392" s="150"/>
      <c r="Z392" s="150"/>
      <c r="AA392" s="150"/>
      <c r="AB392" s="150"/>
      <c r="AC392" s="150"/>
      <c r="AD392" s="150"/>
      <c r="AE392" s="150"/>
      <c r="AF392" s="150"/>
      <c r="AG392" s="150"/>
      <c r="AH392" s="150"/>
      <c r="AI392" s="150"/>
      <c r="AJ392" s="150"/>
      <c r="AK392" s="150"/>
      <c r="AL392" s="150"/>
      <c r="AM392" s="150"/>
    </row>
    <row r="393" ht="15.75" customHeight="1">
      <c r="A393" s="84"/>
      <c r="B393" s="84"/>
      <c r="C393" s="84"/>
      <c r="D393" s="84"/>
      <c r="E393" s="84"/>
      <c r="F393" s="84"/>
      <c r="G393" s="84"/>
      <c r="H393" s="204"/>
      <c r="I393" s="241"/>
      <c r="J393" s="222"/>
      <c r="K393" s="241"/>
      <c r="L393" s="222"/>
      <c r="M393" s="241"/>
      <c r="N393" s="222"/>
      <c r="O393" s="242"/>
      <c r="P393" s="241"/>
      <c r="Q393" s="222"/>
      <c r="R393" s="241"/>
      <c r="S393" s="8"/>
      <c r="T393" s="172"/>
      <c r="U393" s="150"/>
      <c r="V393" s="221"/>
      <c r="W393" s="221"/>
      <c r="X393" s="150"/>
      <c r="Y393" s="150"/>
      <c r="Z393" s="150"/>
      <c r="AA393" s="150"/>
      <c r="AB393" s="150"/>
      <c r="AC393" s="150"/>
      <c r="AD393" s="150"/>
      <c r="AE393" s="150"/>
      <c r="AF393" s="150"/>
      <c r="AG393" s="150"/>
      <c r="AH393" s="150"/>
      <c r="AI393" s="150"/>
      <c r="AJ393" s="150"/>
      <c r="AK393" s="150"/>
      <c r="AL393" s="150"/>
      <c r="AM393" s="150"/>
    </row>
    <row r="394" ht="15.75" customHeight="1">
      <c r="A394" s="221"/>
      <c r="B394" s="221"/>
      <c r="C394" s="221"/>
      <c r="D394" s="221"/>
      <c r="E394" s="84"/>
      <c r="F394" s="84"/>
      <c r="G394" s="84"/>
      <c r="H394" s="240"/>
      <c r="I394" s="241"/>
      <c r="J394" s="222"/>
      <c r="K394" s="241"/>
      <c r="L394" s="222"/>
      <c r="M394" s="241"/>
      <c r="N394" s="222"/>
      <c r="O394" s="242"/>
      <c r="P394" s="241"/>
      <c r="Q394" s="222"/>
      <c r="R394" s="241"/>
      <c r="S394" s="218"/>
      <c r="T394" s="219"/>
      <c r="U394" s="150"/>
      <c r="V394" s="221"/>
      <c r="W394" s="221"/>
      <c r="X394" s="150"/>
      <c r="Y394" s="150"/>
      <c r="Z394" s="150"/>
      <c r="AA394" s="150"/>
      <c r="AB394" s="150"/>
      <c r="AC394" s="150"/>
      <c r="AD394" s="150"/>
      <c r="AE394" s="150"/>
      <c r="AF394" s="150"/>
      <c r="AG394" s="150"/>
      <c r="AH394" s="150"/>
      <c r="AI394" s="150"/>
      <c r="AJ394" s="150"/>
      <c r="AK394" s="150"/>
      <c r="AL394" s="150"/>
      <c r="AM394" s="150"/>
    </row>
    <row r="395" ht="15.75" customHeight="1">
      <c r="A395" s="84"/>
      <c r="B395" s="84"/>
      <c r="C395" s="84"/>
      <c r="D395" s="84"/>
      <c r="E395" s="84"/>
      <c r="F395" s="84"/>
      <c r="G395" s="84"/>
      <c r="H395" s="204"/>
      <c r="I395" s="241"/>
      <c r="J395" s="222"/>
      <c r="K395" s="241"/>
      <c r="L395" s="222"/>
      <c r="M395" s="241"/>
      <c r="N395" s="222"/>
      <c r="O395" s="242"/>
      <c r="P395" s="241"/>
      <c r="Q395" s="222"/>
      <c r="R395" s="241"/>
      <c r="S395" s="8"/>
      <c r="T395" s="172"/>
      <c r="U395" s="150"/>
      <c r="V395" s="221"/>
      <c r="W395" s="221"/>
      <c r="X395" s="150"/>
      <c r="Y395" s="150"/>
      <c r="Z395" s="150"/>
      <c r="AA395" s="150"/>
      <c r="AB395" s="150"/>
      <c r="AC395" s="150"/>
      <c r="AD395" s="150"/>
      <c r="AE395" s="150"/>
      <c r="AF395" s="150"/>
      <c r="AG395" s="150"/>
      <c r="AH395" s="150"/>
      <c r="AI395" s="150"/>
      <c r="AJ395" s="150"/>
      <c r="AK395" s="150"/>
      <c r="AL395" s="150"/>
      <c r="AM395" s="150"/>
    </row>
    <row r="396" ht="15.75" customHeight="1">
      <c r="A396" s="221"/>
      <c r="B396" s="221"/>
      <c r="C396" s="221"/>
      <c r="D396" s="221"/>
      <c r="E396" s="84"/>
      <c r="F396" s="84"/>
      <c r="G396" s="84"/>
      <c r="H396" s="240"/>
      <c r="I396" s="241"/>
      <c r="J396" s="222"/>
      <c r="K396" s="241"/>
      <c r="L396" s="222"/>
      <c r="M396" s="241"/>
      <c r="N396" s="222"/>
      <c r="O396" s="242"/>
      <c r="P396" s="241"/>
      <c r="Q396" s="222"/>
      <c r="R396" s="241"/>
      <c r="S396" s="218"/>
      <c r="T396" s="219"/>
      <c r="U396" s="150"/>
      <c r="V396" s="221"/>
      <c r="W396" s="221"/>
      <c r="X396" s="150"/>
      <c r="Y396" s="150"/>
      <c r="Z396" s="150"/>
      <c r="AA396" s="150"/>
      <c r="AB396" s="150"/>
      <c r="AC396" s="150"/>
      <c r="AD396" s="150"/>
      <c r="AE396" s="150"/>
      <c r="AF396" s="150"/>
      <c r="AG396" s="150"/>
      <c r="AH396" s="150"/>
      <c r="AI396" s="150"/>
      <c r="AJ396" s="150"/>
      <c r="AK396" s="150"/>
      <c r="AL396" s="150"/>
      <c r="AM396" s="150"/>
    </row>
    <row r="397" ht="15.75" customHeight="1">
      <c r="A397" s="84"/>
      <c r="B397" s="84"/>
      <c r="C397" s="84"/>
      <c r="D397" s="84"/>
      <c r="E397" s="84"/>
      <c r="F397" s="84"/>
      <c r="G397" s="84"/>
      <c r="H397" s="204"/>
      <c r="I397" s="241"/>
      <c r="J397" s="222"/>
      <c r="K397" s="241"/>
      <c r="L397" s="222"/>
      <c r="M397" s="241"/>
      <c r="N397" s="222"/>
      <c r="O397" s="242"/>
      <c r="P397" s="241"/>
      <c r="Q397" s="222"/>
      <c r="R397" s="241"/>
      <c r="S397" s="8"/>
      <c r="T397" s="172"/>
      <c r="U397" s="150"/>
      <c r="V397" s="221"/>
      <c r="W397" s="221"/>
      <c r="X397" s="150"/>
      <c r="Y397" s="150"/>
      <c r="Z397" s="150"/>
      <c r="AA397" s="150"/>
      <c r="AB397" s="150"/>
      <c r="AC397" s="150"/>
      <c r="AD397" s="150"/>
      <c r="AE397" s="150"/>
      <c r="AF397" s="150"/>
      <c r="AG397" s="150"/>
      <c r="AH397" s="150"/>
      <c r="AI397" s="150"/>
      <c r="AJ397" s="150"/>
      <c r="AK397" s="150"/>
      <c r="AL397" s="150"/>
      <c r="AM397" s="150"/>
    </row>
    <row r="398" ht="15.75" customHeight="1">
      <c r="A398" s="221"/>
      <c r="B398" s="221"/>
      <c r="C398" s="221"/>
      <c r="D398" s="221"/>
      <c r="E398" s="84"/>
      <c r="F398" s="84"/>
      <c r="G398" s="84"/>
      <c r="H398" s="240"/>
      <c r="I398" s="241"/>
      <c r="J398" s="222"/>
      <c r="K398" s="241"/>
      <c r="L398" s="222"/>
      <c r="M398" s="241"/>
      <c r="N398" s="222"/>
      <c r="O398" s="242"/>
      <c r="P398" s="241"/>
      <c r="Q398" s="222"/>
      <c r="R398" s="241"/>
      <c r="S398" s="218"/>
      <c r="T398" s="219"/>
      <c r="U398" s="150"/>
      <c r="V398" s="221"/>
      <c r="W398" s="221"/>
      <c r="X398" s="150"/>
      <c r="Y398" s="150"/>
      <c r="Z398" s="150"/>
      <c r="AA398" s="150"/>
      <c r="AB398" s="150"/>
      <c r="AC398" s="150"/>
      <c r="AD398" s="150"/>
      <c r="AE398" s="150"/>
      <c r="AF398" s="150"/>
      <c r="AG398" s="150"/>
      <c r="AH398" s="150"/>
      <c r="AI398" s="150"/>
      <c r="AJ398" s="150"/>
      <c r="AK398" s="150"/>
      <c r="AL398" s="150"/>
      <c r="AM398" s="150"/>
    </row>
    <row r="399" ht="15.75" customHeight="1">
      <c r="A399" s="84"/>
      <c r="B399" s="84"/>
      <c r="C399" s="84"/>
      <c r="D399" s="84"/>
      <c r="E399" s="84"/>
      <c r="F399" s="84"/>
      <c r="G399" s="84"/>
      <c r="H399" s="204"/>
      <c r="I399" s="241"/>
      <c r="J399" s="222"/>
      <c r="K399" s="241"/>
      <c r="L399" s="222"/>
      <c r="M399" s="241"/>
      <c r="N399" s="222"/>
      <c r="O399" s="242"/>
      <c r="P399" s="241"/>
      <c r="Q399" s="222"/>
      <c r="R399" s="241"/>
      <c r="S399" s="8"/>
      <c r="T399" s="172"/>
      <c r="U399" s="150"/>
      <c r="V399" s="221"/>
      <c r="W399" s="221"/>
      <c r="X399" s="150"/>
      <c r="Y399" s="150"/>
      <c r="Z399" s="150"/>
      <c r="AA399" s="150"/>
      <c r="AB399" s="150"/>
      <c r="AC399" s="150"/>
      <c r="AD399" s="150"/>
      <c r="AE399" s="150"/>
      <c r="AF399" s="150"/>
      <c r="AG399" s="150"/>
      <c r="AH399" s="150"/>
      <c r="AI399" s="150"/>
      <c r="AJ399" s="150"/>
      <c r="AK399" s="150"/>
      <c r="AL399" s="150"/>
      <c r="AM399" s="150"/>
    </row>
    <row r="400" ht="15.75" customHeight="1">
      <c r="A400" s="221"/>
      <c r="B400" s="221"/>
      <c r="C400" s="221"/>
      <c r="D400" s="221"/>
      <c r="E400" s="84"/>
      <c r="F400" s="84"/>
      <c r="G400" s="84"/>
      <c r="H400" s="240"/>
      <c r="I400" s="241"/>
      <c r="J400" s="222"/>
      <c r="K400" s="241"/>
      <c r="L400" s="222"/>
      <c r="M400" s="241"/>
      <c r="N400" s="222"/>
      <c r="O400" s="242"/>
      <c r="P400" s="241"/>
      <c r="Q400" s="222"/>
      <c r="R400" s="241"/>
      <c r="S400" s="218"/>
      <c r="T400" s="219"/>
      <c r="U400" s="150"/>
      <c r="V400" s="221"/>
      <c r="W400" s="221"/>
      <c r="X400" s="150"/>
      <c r="Y400" s="150"/>
      <c r="Z400" s="150"/>
      <c r="AA400" s="150"/>
      <c r="AB400" s="150"/>
      <c r="AC400" s="150"/>
      <c r="AD400" s="150"/>
      <c r="AE400" s="150"/>
      <c r="AF400" s="150"/>
      <c r="AG400" s="150"/>
      <c r="AH400" s="150"/>
      <c r="AI400" s="150"/>
      <c r="AJ400" s="150"/>
      <c r="AK400" s="150"/>
      <c r="AL400" s="150"/>
      <c r="AM400" s="150"/>
    </row>
    <row r="401" ht="15.75" customHeight="1">
      <c r="A401" s="84"/>
      <c r="B401" s="84"/>
      <c r="C401" s="84"/>
      <c r="D401" s="84"/>
      <c r="E401" s="84"/>
      <c r="F401" s="84"/>
      <c r="G401" s="84"/>
      <c r="H401" s="204"/>
      <c r="I401" s="241"/>
      <c r="J401" s="222"/>
      <c r="K401" s="241"/>
      <c r="L401" s="222"/>
      <c r="M401" s="241"/>
      <c r="N401" s="222"/>
      <c r="O401" s="242"/>
      <c r="P401" s="241"/>
      <c r="Q401" s="222"/>
      <c r="R401" s="241"/>
      <c r="S401" s="8"/>
      <c r="T401" s="172"/>
      <c r="U401" s="150"/>
      <c r="V401" s="221"/>
      <c r="W401" s="221"/>
      <c r="X401" s="150"/>
      <c r="Y401" s="150"/>
      <c r="Z401" s="150"/>
      <c r="AA401" s="150"/>
      <c r="AB401" s="150"/>
      <c r="AC401" s="150"/>
      <c r="AD401" s="150"/>
      <c r="AE401" s="150"/>
      <c r="AF401" s="150"/>
      <c r="AG401" s="150"/>
      <c r="AH401" s="150"/>
      <c r="AI401" s="150"/>
      <c r="AJ401" s="150"/>
      <c r="AK401" s="150"/>
      <c r="AL401" s="150"/>
      <c r="AM401" s="150"/>
    </row>
    <row r="402" ht="15.75" customHeight="1">
      <c r="A402" s="221"/>
      <c r="B402" s="221"/>
      <c r="C402" s="221"/>
      <c r="D402" s="221"/>
      <c r="E402" s="84"/>
      <c r="F402" s="84"/>
      <c r="G402" s="84"/>
      <c r="H402" s="240"/>
      <c r="I402" s="241"/>
      <c r="J402" s="222"/>
      <c r="K402" s="241"/>
      <c r="L402" s="222"/>
      <c r="M402" s="241"/>
      <c r="N402" s="222"/>
      <c r="O402" s="242"/>
      <c r="P402" s="241"/>
      <c r="Q402" s="222"/>
      <c r="R402" s="241"/>
      <c r="S402" s="218"/>
      <c r="T402" s="219"/>
      <c r="U402" s="150"/>
      <c r="V402" s="221"/>
      <c r="W402" s="221"/>
      <c r="X402" s="150"/>
      <c r="Y402" s="150"/>
      <c r="Z402" s="150"/>
      <c r="AA402" s="150"/>
      <c r="AB402" s="150"/>
      <c r="AC402" s="150"/>
      <c r="AD402" s="150"/>
      <c r="AE402" s="150"/>
      <c r="AF402" s="150"/>
      <c r="AG402" s="150"/>
      <c r="AH402" s="150"/>
      <c r="AI402" s="150"/>
      <c r="AJ402" s="150"/>
      <c r="AK402" s="150"/>
      <c r="AL402" s="150"/>
      <c r="AM402" s="150"/>
    </row>
    <row r="403" ht="15.75" customHeight="1">
      <c r="A403" s="84"/>
      <c r="B403" s="84"/>
      <c r="C403" s="84"/>
      <c r="D403" s="84"/>
      <c r="E403" s="84"/>
      <c r="F403" s="84"/>
      <c r="G403" s="84"/>
      <c r="H403" s="204"/>
      <c r="I403" s="241"/>
      <c r="J403" s="222"/>
      <c r="K403" s="241"/>
      <c r="L403" s="222"/>
      <c r="M403" s="241"/>
      <c r="N403" s="222"/>
      <c r="O403" s="242"/>
      <c r="P403" s="241"/>
      <c r="Q403" s="222"/>
      <c r="R403" s="241"/>
      <c r="S403" s="8"/>
      <c r="T403" s="172"/>
      <c r="U403" s="150"/>
      <c r="V403" s="221"/>
      <c r="W403" s="221"/>
      <c r="X403" s="150"/>
      <c r="Y403" s="150"/>
      <c r="Z403" s="150"/>
      <c r="AA403" s="150"/>
      <c r="AB403" s="150"/>
      <c r="AC403" s="150"/>
      <c r="AD403" s="150"/>
      <c r="AE403" s="150"/>
      <c r="AF403" s="150"/>
      <c r="AG403" s="150"/>
      <c r="AH403" s="150"/>
      <c r="AI403" s="150"/>
      <c r="AJ403" s="150"/>
      <c r="AK403" s="150"/>
      <c r="AL403" s="150"/>
      <c r="AM403" s="150"/>
    </row>
    <row r="404" ht="15.75" customHeight="1">
      <c r="A404" s="221"/>
      <c r="B404" s="221"/>
      <c r="C404" s="221"/>
      <c r="D404" s="221"/>
      <c r="E404" s="84"/>
      <c r="F404" s="84"/>
      <c r="G404" s="84"/>
      <c r="H404" s="240"/>
      <c r="I404" s="241"/>
      <c r="J404" s="222"/>
      <c r="K404" s="241"/>
      <c r="L404" s="222"/>
      <c r="M404" s="241"/>
      <c r="N404" s="222"/>
      <c r="O404" s="242"/>
      <c r="P404" s="241"/>
      <c r="Q404" s="222"/>
      <c r="R404" s="241"/>
      <c r="S404" s="218"/>
      <c r="T404" s="219"/>
      <c r="U404" s="150"/>
      <c r="V404" s="221"/>
      <c r="W404" s="221"/>
      <c r="X404" s="150"/>
      <c r="Y404" s="150"/>
      <c r="Z404" s="150"/>
      <c r="AA404" s="150"/>
      <c r="AB404" s="150"/>
      <c r="AC404" s="150"/>
      <c r="AD404" s="150"/>
      <c r="AE404" s="150"/>
      <c r="AF404" s="150"/>
      <c r="AG404" s="150"/>
      <c r="AH404" s="150"/>
      <c r="AI404" s="150"/>
      <c r="AJ404" s="150"/>
      <c r="AK404" s="150"/>
      <c r="AL404" s="150"/>
      <c r="AM404" s="150"/>
    </row>
    <row r="405" ht="15.75" customHeight="1">
      <c r="A405" s="84"/>
      <c r="B405" s="84"/>
      <c r="C405" s="84"/>
      <c r="D405" s="84"/>
      <c r="E405" s="84"/>
      <c r="F405" s="84"/>
      <c r="G405" s="84"/>
      <c r="H405" s="204"/>
      <c r="I405" s="241"/>
      <c r="J405" s="222"/>
      <c r="K405" s="241"/>
      <c r="L405" s="222"/>
      <c r="M405" s="241"/>
      <c r="N405" s="222"/>
      <c r="O405" s="242"/>
      <c r="P405" s="241"/>
      <c r="Q405" s="222"/>
      <c r="R405" s="241"/>
      <c r="S405" s="8"/>
      <c r="T405" s="172"/>
      <c r="U405" s="150"/>
      <c r="V405" s="221"/>
      <c r="W405" s="221"/>
      <c r="X405" s="150"/>
      <c r="Y405" s="150"/>
      <c r="Z405" s="150"/>
      <c r="AA405" s="150"/>
      <c r="AB405" s="150"/>
      <c r="AC405" s="150"/>
      <c r="AD405" s="150"/>
      <c r="AE405" s="150"/>
      <c r="AF405" s="150"/>
      <c r="AG405" s="150"/>
      <c r="AH405" s="150"/>
      <c r="AI405" s="150"/>
      <c r="AJ405" s="150"/>
      <c r="AK405" s="150"/>
      <c r="AL405" s="150"/>
      <c r="AM405" s="150"/>
    </row>
    <row r="406" ht="15.75" customHeight="1">
      <c r="A406" s="221"/>
      <c r="B406" s="221"/>
      <c r="C406" s="221"/>
      <c r="D406" s="221"/>
      <c r="E406" s="84"/>
      <c r="F406" s="84"/>
      <c r="G406" s="84"/>
      <c r="H406" s="240"/>
      <c r="I406" s="241"/>
      <c r="J406" s="222"/>
      <c r="K406" s="241"/>
      <c r="L406" s="222"/>
      <c r="M406" s="241"/>
      <c r="N406" s="222"/>
      <c r="O406" s="242"/>
      <c r="P406" s="241"/>
      <c r="Q406" s="222"/>
      <c r="R406" s="241"/>
      <c r="S406" s="218"/>
      <c r="T406" s="219"/>
      <c r="U406" s="150"/>
      <c r="V406" s="221"/>
      <c r="W406" s="221"/>
      <c r="X406" s="150"/>
      <c r="Y406" s="150"/>
      <c r="Z406" s="150"/>
      <c r="AA406" s="150"/>
      <c r="AB406" s="150"/>
      <c r="AC406" s="150"/>
      <c r="AD406" s="150"/>
      <c r="AE406" s="150"/>
      <c r="AF406" s="150"/>
      <c r="AG406" s="150"/>
      <c r="AH406" s="150"/>
      <c r="AI406" s="150"/>
      <c r="AJ406" s="150"/>
      <c r="AK406" s="150"/>
      <c r="AL406" s="150"/>
      <c r="AM406" s="150"/>
    </row>
    <row r="407" ht="15.75" customHeight="1">
      <c r="A407" s="84"/>
      <c r="B407" s="84"/>
      <c r="C407" s="84"/>
      <c r="D407" s="84"/>
      <c r="E407" s="84"/>
      <c r="F407" s="84"/>
      <c r="G407" s="84"/>
      <c r="H407" s="204"/>
      <c r="I407" s="241"/>
      <c r="J407" s="222"/>
      <c r="K407" s="241"/>
      <c r="L407" s="222"/>
      <c r="M407" s="241"/>
      <c r="N407" s="222"/>
      <c r="O407" s="242"/>
      <c r="P407" s="241"/>
      <c r="Q407" s="222"/>
      <c r="R407" s="241"/>
      <c r="S407" s="8"/>
      <c r="T407" s="172"/>
      <c r="U407" s="150"/>
      <c r="V407" s="221"/>
      <c r="W407" s="221"/>
      <c r="X407" s="150"/>
      <c r="Y407" s="150"/>
      <c r="Z407" s="150"/>
      <c r="AA407" s="150"/>
      <c r="AB407" s="150"/>
      <c r="AC407" s="150"/>
      <c r="AD407" s="150"/>
      <c r="AE407" s="150"/>
      <c r="AF407" s="150"/>
      <c r="AG407" s="150"/>
      <c r="AH407" s="150"/>
      <c r="AI407" s="150"/>
      <c r="AJ407" s="150"/>
      <c r="AK407" s="150"/>
      <c r="AL407" s="150"/>
      <c r="AM407" s="150"/>
    </row>
    <row r="408" ht="15.75" customHeight="1">
      <c r="A408" s="221"/>
      <c r="B408" s="221"/>
      <c r="C408" s="221"/>
      <c r="D408" s="221"/>
      <c r="E408" s="84"/>
      <c r="F408" s="84"/>
      <c r="G408" s="84"/>
      <c r="H408" s="240"/>
      <c r="I408" s="241"/>
      <c r="J408" s="222"/>
      <c r="K408" s="241"/>
      <c r="L408" s="222"/>
      <c r="M408" s="241"/>
      <c r="N408" s="222"/>
      <c r="O408" s="242"/>
      <c r="P408" s="241"/>
      <c r="Q408" s="222"/>
      <c r="R408" s="241"/>
      <c r="S408" s="218"/>
      <c r="T408" s="219"/>
      <c r="U408" s="150"/>
      <c r="V408" s="221"/>
      <c r="W408" s="221"/>
      <c r="X408" s="150"/>
      <c r="Y408" s="150"/>
      <c r="Z408" s="150"/>
      <c r="AA408" s="150"/>
      <c r="AB408" s="150"/>
      <c r="AC408" s="150"/>
      <c r="AD408" s="150"/>
      <c r="AE408" s="150"/>
      <c r="AF408" s="150"/>
      <c r="AG408" s="150"/>
      <c r="AH408" s="150"/>
      <c r="AI408" s="150"/>
      <c r="AJ408" s="150"/>
      <c r="AK408" s="150"/>
      <c r="AL408" s="150"/>
      <c r="AM408" s="150"/>
    </row>
    <row r="409" ht="15.75" customHeight="1">
      <c r="A409" s="84"/>
      <c r="B409" s="84"/>
      <c r="C409" s="84"/>
      <c r="D409" s="84"/>
      <c r="E409" s="84"/>
      <c r="F409" s="84"/>
      <c r="G409" s="84"/>
      <c r="H409" s="204"/>
      <c r="I409" s="241"/>
      <c r="J409" s="222"/>
      <c r="K409" s="241"/>
      <c r="L409" s="222"/>
      <c r="M409" s="241"/>
      <c r="N409" s="222"/>
      <c r="O409" s="242"/>
      <c r="P409" s="241"/>
      <c r="Q409" s="222"/>
      <c r="R409" s="241"/>
      <c r="S409" s="8"/>
      <c r="T409" s="172"/>
      <c r="U409" s="150"/>
      <c r="V409" s="221"/>
      <c r="W409" s="221"/>
      <c r="X409" s="150"/>
      <c r="Y409" s="150"/>
      <c r="Z409" s="150"/>
      <c r="AA409" s="150"/>
      <c r="AB409" s="150"/>
      <c r="AC409" s="150"/>
      <c r="AD409" s="150"/>
      <c r="AE409" s="150"/>
      <c r="AF409" s="150"/>
      <c r="AG409" s="150"/>
      <c r="AH409" s="150"/>
      <c r="AI409" s="150"/>
      <c r="AJ409" s="150"/>
      <c r="AK409" s="150"/>
      <c r="AL409" s="150"/>
      <c r="AM409" s="150"/>
    </row>
    <row r="410" ht="15.75" customHeight="1">
      <c r="A410" s="221"/>
      <c r="B410" s="221"/>
      <c r="C410" s="221"/>
      <c r="D410" s="221"/>
      <c r="E410" s="84"/>
      <c r="F410" s="84"/>
      <c r="G410" s="84"/>
      <c r="H410" s="240"/>
      <c r="I410" s="241"/>
      <c r="J410" s="222"/>
      <c r="K410" s="241"/>
      <c r="L410" s="222"/>
      <c r="M410" s="241"/>
      <c r="N410" s="222"/>
      <c r="O410" s="242"/>
      <c r="P410" s="241"/>
      <c r="Q410" s="222"/>
      <c r="R410" s="241"/>
      <c r="S410" s="218"/>
      <c r="T410" s="219"/>
      <c r="U410" s="150"/>
      <c r="V410" s="221"/>
      <c r="W410" s="221"/>
      <c r="X410" s="150"/>
      <c r="Y410" s="150"/>
      <c r="Z410" s="150"/>
      <c r="AA410" s="150"/>
      <c r="AB410" s="150"/>
      <c r="AC410" s="150"/>
      <c r="AD410" s="150"/>
      <c r="AE410" s="150"/>
      <c r="AF410" s="150"/>
      <c r="AG410" s="150"/>
      <c r="AH410" s="150"/>
      <c r="AI410" s="150"/>
      <c r="AJ410" s="150"/>
      <c r="AK410" s="150"/>
      <c r="AL410" s="150"/>
      <c r="AM410" s="150"/>
    </row>
    <row r="411" ht="15.75" customHeight="1">
      <c r="A411" s="84"/>
      <c r="B411" s="84"/>
      <c r="C411" s="84"/>
      <c r="D411" s="84"/>
      <c r="E411" s="84"/>
      <c r="F411" s="84"/>
      <c r="G411" s="84"/>
      <c r="H411" s="204"/>
      <c r="I411" s="241"/>
      <c r="J411" s="222"/>
      <c r="K411" s="241"/>
      <c r="L411" s="222"/>
      <c r="M411" s="241"/>
      <c r="N411" s="222"/>
      <c r="O411" s="242"/>
      <c r="P411" s="241"/>
      <c r="Q411" s="222"/>
      <c r="R411" s="241"/>
      <c r="S411" s="8"/>
      <c r="T411" s="172"/>
      <c r="U411" s="150"/>
      <c r="V411" s="221"/>
      <c r="W411" s="221"/>
      <c r="X411" s="150"/>
      <c r="Y411" s="150"/>
      <c r="Z411" s="150"/>
      <c r="AA411" s="150"/>
      <c r="AB411" s="150"/>
      <c r="AC411" s="150"/>
      <c r="AD411" s="150"/>
      <c r="AE411" s="150"/>
      <c r="AF411" s="150"/>
      <c r="AG411" s="150"/>
      <c r="AH411" s="150"/>
      <c r="AI411" s="150"/>
      <c r="AJ411" s="150"/>
      <c r="AK411" s="150"/>
      <c r="AL411" s="150"/>
      <c r="AM411" s="150"/>
    </row>
    <row r="412" ht="15.75" customHeight="1">
      <c r="A412" s="221"/>
      <c r="B412" s="221"/>
      <c r="C412" s="221"/>
      <c r="D412" s="221"/>
      <c r="E412" s="84"/>
      <c r="F412" s="84"/>
      <c r="G412" s="84"/>
      <c r="H412" s="240"/>
      <c r="I412" s="241"/>
      <c r="J412" s="222"/>
      <c r="K412" s="241"/>
      <c r="L412" s="222"/>
      <c r="M412" s="241"/>
      <c r="N412" s="222"/>
      <c r="O412" s="242"/>
      <c r="P412" s="241"/>
      <c r="Q412" s="222"/>
      <c r="R412" s="241"/>
      <c r="S412" s="218"/>
      <c r="T412" s="219"/>
      <c r="U412" s="150"/>
      <c r="V412" s="221"/>
      <c r="W412" s="221"/>
      <c r="X412" s="150"/>
      <c r="Y412" s="150"/>
      <c r="Z412" s="150"/>
      <c r="AA412" s="150"/>
      <c r="AB412" s="150"/>
      <c r="AC412" s="150"/>
      <c r="AD412" s="150"/>
      <c r="AE412" s="150"/>
      <c r="AF412" s="150"/>
      <c r="AG412" s="150"/>
      <c r="AH412" s="150"/>
      <c r="AI412" s="150"/>
      <c r="AJ412" s="150"/>
      <c r="AK412" s="150"/>
      <c r="AL412" s="150"/>
      <c r="AM412" s="150"/>
    </row>
    <row r="413" ht="15.75" customHeight="1">
      <c r="A413" s="84"/>
      <c r="B413" s="84"/>
      <c r="C413" s="84"/>
      <c r="D413" s="84"/>
      <c r="E413" s="84"/>
      <c r="F413" s="84"/>
      <c r="G413" s="84"/>
      <c r="H413" s="204"/>
      <c r="I413" s="241"/>
      <c r="J413" s="222"/>
      <c r="K413" s="241"/>
      <c r="L413" s="222"/>
      <c r="M413" s="241"/>
      <c r="N413" s="222"/>
      <c r="O413" s="242"/>
      <c r="P413" s="241"/>
      <c r="Q413" s="222"/>
      <c r="R413" s="241"/>
      <c r="S413" s="8"/>
      <c r="T413" s="172"/>
      <c r="U413" s="150"/>
      <c r="V413" s="221"/>
      <c r="W413" s="221"/>
      <c r="X413" s="150"/>
      <c r="Y413" s="150"/>
      <c r="Z413" s="150"/>
      <c r="AA413" s="150"/>
      <c r="AB413" s="150"/>
      <c r="AC413" s="150"/>
      <c r="AD413" s="150"/>
      <c r="AE413" s="150"/>
      <c r="AF413" s="150"/>
      <c r="AG413" s="150"/>
      <c r="AH413" s="150"/>
      <c r="AI413" s="150"/>
      <c r="AJ413" s="150"/>
      <c r="AK413" s="150"/>
      <c r="AL413" s="150"/>
      <c r="AM413" s="150"/>
    </row>
    <row r="414" ht="15.75" customHeight="1">
      <c r="A414" s="221"/>
      <c r="B414" s="221"/>
      <c r="C414" s="221"/>
      <c r="D414" s="221"/>
      <c r="E414" s="84"/>
      <c r="F414" s="84"/>
      <c r="G414" s="84"/>
      <c r="H414" s="240"/>
      <c r="I414" s="241"/>
      <c r="J414" s="222"/>
      <c r="K414" s="241"/>
      <c r="L414" s="222"/>
      <c r="M414" s="241"/>
      <c r="N414" s="222"/>
      <c r="O414" s="242"/>
      <c r="P414" s="241"/>
      <c r="Q414" s="222"/>
      <c r="R414" s="241"/>
      <c r="S414" s="218"/>
      <c r="T414" s="219"/>
      <c r="U414" s="150"/>
      <c r="V414" s="221"/>
      <c r="W414" s="221"/>
      <c r="X414" s="150"/>
      <c r="Y414" s="150"/>
      <c r="Z414" s="150"/>
      <c r="AA414" s="150"/>
      <c r="AB414" s="150"/>
      <c r="AC414" s="150"/>
      <c r="AD414" s="150"/>
      <c r="AE414" s="150"/>
      <c r="AF414" s="150"/>
      <c r="AG414" s="150"/>
      <c r="AH414" s="150"/>
      <c r="AI414" s="150"/>
      <c r="AJ414" s="150"/>
      <c r="AK414" s="150"/>
      <c r="AL414" s="150"/>
      <c r="AM414" s="150"/>
    </row>
    <row r="415" ht="15.75" customHeight="1">
      <c r="A415" s="84"/>
      <c r="B415" s="84"/>
      <c r="C415" s="84"/>
      <c r="D415" s="84"/>
      <c r="E415" s="84"/>
      <c r="F415" s="84"/>
      <c r="G415" s="84"/>
      <c r="H415" s="204"/>
      <c r="I415" s="241"/>
      <c r="J415" s="222"/>
      <c r="K415" s="241"/>
      <c r="L415" s="222"/>
      <c r="M415" s="241"/>
      <c r="N415" s="222"/>
      <c r="O415" s="242"/>
      <c r="P415" s="241"/>
      <c r="Q415" s="222"/>
      <c r="R415" s="241"/>
      <c r="S415" s="8"/>
      <c r="T415" s="172"/>
      <c r="U415" s="150"/>
      <c r="V415" s="221"/>
      <c r="W415" s="221"/>
      <c r="X415" s="150"/>
      <c r="Y415" s="150"/>
      <c r="Z415" s="150"/>
      <c r="AA415" s="150"/>
      <c r="AB415" s="150"/>
      <c r="AC415" s="150"/>
      <c r="AD415" s="150"/>
      <c r="AE415" s="150"/>
      <c r="AF415" s="150"/>
      <c r="AG415" s="150"/>
      <c r="AH415" s="150"/>
      <c r="AI415" s="150"/>
      <c r="AJ415" s="150"/>
      <c r="AK415" s="150"/>
      <c r="AL415" s="150"/>
      <c r="AM415" s="150"/>
    </row>
    <row r="416" ht="15.75" customHeight="1">
      <c r="A416" s="221"/>
      <c r="B416" s="221"/>
      <c r="C416" s="221"/>
      <c r="D416" s="221"/>
      <c r="E416" s="84"/>
      <c r="F416" s="84"/>
      <c r="G416" s="84"/>
      <c r="H416" s="240"/>
      <c r="I416" s="241"/>
      <c r="J416" s="222"/>
      <c r="K416" s="241"/>
      <c r="L416" s="222"/>
      <c r="M416" s="241"/>
      <c r="N416" s="222"/>
      <c r="O416" s="242"/>
      <c r="P416" s="241"/>
      <c r="Q416" s="222"/>
      <c r="R416" s="241"/>
      <c r="S416" s="218"/>
      <c r="T416" s="219"/>
      <c r="U416" s="150"/>
      <c r="V416" s="221"/>
      <c r="W416" s="221"/>
      <c r="X416" s="150"/>
      <c r="Y416" s="150"/>
      <c r="Z416" s="150"/>
      <c r="AA416" s="150"/>
      <c r="AB416" s="150"/>
      <c r="AC416" s="150"/>
      <c r="AD416" s="150"/>
      <c r="AE416" s="150"/>
      <c r="AF416" s="150"/>
      <c r="AG416" s="150"/>
      <c r="AH416" s="150"/>
      <c r="AI416" s="150"/>
      <c r="AJ416" s="150"/>
      <c r="AK416" s="150"/>
      <c r="AL416" s="150"/>
      <c r="AM416" s="150"/>
    </row>
    <row r="417" ht="15.75" customHeight="1">
      <c r="A417" s="84"/>
      <c r="B417" s="84"/>
      <c r="C417" s="84"/>
      <c r="D417" s="84"/>
      <c r="E417" s="84"/>
      <c r="F417" s="84"/>
      <c r="G417" s="84"/>
      <c r="H417" s="204"/>
      <c r="I417" s="241"/>
      <c r="J417" s="222"/>
      <c r="K417" s="241"/>
      <c r="L417" s="222"/>
      <c r="M417" s="241"/>
      <c r="N417" s="222"/>
      <c r="O417" s="242"/>
      <c r="P417" s="241"/>
      <c r="Q417" s="222"/>
      <c r="R417" s="241"/>
      <c r="S417" s="8"/>
      <c r="T417" s="172"/>
      <c r="U417" s="150"/>
      <c r="V417" s="221"/>
      <c r="W417" s="221"/>
      <c r="X417" s="150"/>
      <c r="Y417" s="150"/>
      <c r="Z417" s="150"/>
      <c r="AA417" s="150"/>
      <c r="AB417" s="150"/>
      <c r="AC417" s="150"/>
      <c r="AD417" s="150"/>
      <c r="AE417" s="150"/>
      <c r="AF417" s="150"/>
      <c r="AG417" s="150"/>
      <c r="AH417" s="150"/>
      <c r="AI417" s="150"/>
      <c r="AJ417" s="150"/>
      <c r="AK417" s="150"/>
      <c r="AL417" s="150"/>
      <c r="AM417" s="150"/>
    </row>
    <row r="418" ht="15.75" customHeight="1">
      <c r="A418" s="221"/>
      <c r="B418" s="221"/>
      <c r="C418" s="221"/>
      <c r="D418" s="221"/>
      <c r="E418" s="84"/>
      <c r="F418" s="84"/>
      <c r="G418" s="84"/>
      <c r="H418" s="240"/>
      <c r="I418" s="241"/>
      <c r="J418" s="222"/>
      <c r="K418" s="241"/>
      <c r="L418" s="222"/>
      <c r="M418" s="241"/>
      <c r="N418" s="222"/>
      <c r="O418" s="242"/>
      <c r="P418" s="241"/>
      <c r="Q418" s="222"/>
      <c r="R418" s="241"/>
      <c r="S418" s="218"/>
      <c r="T418" s="219"/>
      <c r="U418" s="150"/>
      <c r="V418" s="221"/>
      <c r="W418" s="221"/>
      <c r="X418" s="150"/>
      <c r="Y418" s="150"/>
      <c r="Z418" s="150"/>
      <c r="AA418" s="150"/>
      <c r="AB418" s="150"/>
      <c r="AC418" s="150"/>
      <c r="AD418" s="150"/>
      <c r="AE418" s="150"/>
      <c r="AF418" s="150"/>
      <c r="AG418" s="150"/>
      <c r="AH418" s="150"/>
      <c r="AI418" s="150"/>
      <c r="AJ418" s="150"/>
      <c r="AK418" s="150"/>
      <c r="AL418" s="150"/>
      <c r="AM418" s="150"/>
    </row>
    <row r="419" ht="15.75" customHeight="1">
      <c r="A419" s="84"/>
      <c r="B419" s="84"/>
      <c r="C419" s="84"/>
      <c r="D419" s="84"/>
      <c r="E419" s="84"/>
      <c r="F419" s="84"/>
      <c r="G419" s="84"/>
      <c r="H419" s="204"/>
      <c r="I419" s="241"/>
      <c r="J419" s="222"/>
      <c r="K419" s="241"/>
      <c r="L419" s="222"/>
      <c r="M419" s="241"/>
      <c r="N419" s="222"/>
      <c r="O419" s="242"/>
      <c r="P419" s="241"/>
      <c r="Q419" s="222"/>
      <c r="R419" s="241"/>
      <c r="S419" s="8"/>
      <c r="T419" s="172"/>
      <c r="U419" s="150"/>
      <c r="V419" s="221"/>
      <c r="W419" s="221"/>
      <c r="X419" s="150"/>
      <c r="Y419" s="150"/>
      <c r="Z419" s="150"/>
      <c r="AA419" s="150"/>
      <c r="AB419" s="150"/>
      <c r="AC419" s="150"/>
      <c r="AD419" s="150"/>
      <c r="AE419" s="150"/>
      <c r="AF419" s="150"/>
      <c r="AG419" s="150"/>
      <c r="AH419" s="150"/>
      <c r="AI419" s="150"/>
      <c r="AJ419" s="150"/>
      <c r="AK419" s="150"/>
      <c r="AL419" s="150"/>
      <c r="AM419" s="150"/>
    </row>
    <row r="420" ht="15.75" customHeight="1">
      <c r="A420" s="221"/>
      <c r="B420" s="221"/>
      <c r="C420" s="221"/>
      <c r="D420" s="221"/>
      <c r="E420" s="84"/>
      <c r="F420" s="84"/>
      <c r="G420" s="84"/>
      <c r="H420" s="240"/>
      <c r="I420" s="241"/>
      <c r="J420" s="222"/>
      <c r="K420" s="241"/>
      <c r="L420" s="222"/>
      <c r="M420" s="241"/>
      <c r="N420" s="222"/>
      <c r="O420" s="242"/>
      <c r="P420" s="241"/>
      <c r="Q420" s="222"/>
      <c r="R420" s="241"/>
      <c r="S420" s="218"/>
      <c r="T420" s="219"/>
      <c r="U420" s="150"/>
      <c r="V420" s="221"/>
      <c r="W420" s="221"/>
      <c r="X420" s="150"/>
      <c r="Y420" s="150"/>
      <c r="Z420" s="150"/>
      <c r="AA420" s="150"/>
      <c r="AB420" s="150"/>
      <c r="AC420" s="150"/>
      <c r="AD420" s="150"/>
      <c r="AE420" s="150"/>
      <c r="AF420" s="150"/>
      <c r="AG420" s="150"/>
      <c r="AH420" s="150"/>
      <c r="AI420" s="150"/>
      <c r="AJ420" s="150"/>
      <c r="AK420" s="150"/>
      <c r="AL420" s="150"/>
      <c r="AM420" s="150"/>
    </row>
    <row r="421" ht="15.75" customHeight="1">
      <c r="A421" s="84"/>
      <c r="B421" s="84"/>
      <c r="C421" s="84"/>
      <c r="D421" s="84"/>
      <c r="E421" s="84"/>
      <c r="F421" s="84"/>
      <c r="G421" s="84"/>
      <c r="H421" s="204"/>
      <c r="I421" s="243"/>
      <c r="J421" s="244"/>
      <c r="K421" s="243"/>
      <c r="L421" s="244"/>
      <c r="M421" s="243"/>
      <c r="N421" s="244"/>
      <c r="O421" s="245"/>
      <c r="P421" s="243"/>
      <c r="Q421" s="244"/>
      <c r="R421" s="243"/>
      <c r="S421" s="8"/>
      <c r="T421" s="172"/>
      <c r="U421" s="150"/>
      <c r="V421" s="221"/>
      <c r="W421" s="221"/>
      <c r="X421" s="150"/>
      <c r="Y421" s="150"/>
      <c r="Z421" s="150"/>
      <c r="AA421" s="150"/>
      <c r="AB421" s="150"/>
      <c r="AC421" s="150"/>
      <c r="AD421" s="150"/>
      <c r="AE421" s="150"/>
      <c r="AF421" s="150"/>
      <c r="AG421" s="150"/>
      <c r="AH421" s="150"/>
      <c r="AI421" s="150"/>
      <c r="AJ421" s="150"/>
      <c r="AK421" s="150"/>
      <c r="AL421" s="150"/>
      <c r="AM421" s="150"/>
    </row>
    <row r="422" ht="37.5" customHeight="1">
      <c r="A422" s="152"/>
      <c r="B422" s="4"/>
      <c r="C422" s="5"/>
      <c r="D422" s="153"/>
      <c r="E422" s="4"/>
      <c r="F422" s="4"/>
      <c r="G422" s="4"/>
      <c r="H422" s="4"/>
      <c r="I422" s="206"/>
      <c r="J422" s="46"/>
      <c r="K422" s="46"/>
      <c r="L422" s="8"/>
      <c r="M422" s="246" t="s">
        <v>351</v>
      </c>
      <c r="N422" s="46"/>
      <c r="O422" s="8"/>
      <c r="P422" s="246" t="s">
        <v>352</v>
      </c>
      <c r="Q422" s="46"/>
      <c r="R422" s="131"/>
      <c r="S422" s="154"/>
      <c r="T422" s="194"/>
      <c r="U422" s="232"/>
      <c r="V422" s="196"/>
      <c r="W422" s="196"/>
      <c r="X422" s="197"/>
      <c r="Y422" s="233"/>
      <c r="Z422" s="4"/>
      <c r="AA422" s="4"/>
      <c r="AB422" s="4"/>
      <c r="AC422" s="189"/>
      <c r="AD422" s="233"/>
      <c r="AE422" s="4"/>
      <c r="AF422" s="4"/>
      <c r="AG422" s="4"/>
      <c r="AH422" s="189"/>
      <c r="AI422" s="233"/>
      <c r="AJ422" s="4"/>
      <c r="AK422" s="5"/>
      <c r="AL422" s="233"/>
      <c r="AM422" s="5"/>
    </row>
    <row r="423" ht="15.75" customHeight="1">
      <c r="A423" s="239" t="s">
        <v>337</v>
      </c>
      <c r="B423" s="216" t="s">
        <v>134</v>
      </c>
      <c r="C423" s="216" t="s">
        <v>19</v>
      </c>
      <c r="D423" s="175" t="s">
        <v>240</v>
      </c>
      <c r="E423" s="36"/>
      <c r="F423" s="36"/>
      <c r="G423" s="2"/>
      <c r="H423" s="175" t="s">
        <v>241</v>
      </c>
      <c r="I423" s="217"/>
      <c r="J423" s="220"/>
      <c r="K423" s="217"/>
      <c r="L423" s="220"/>
      <c r="M423" s="217"/>
      <c r="N423" s="220"/>
      <c r="O423" s="223"/>
      <c r="P423" s="217"/>
      <c r="Q423" s="220"/>
      <c r="R423" s="217"/>
      <c r="S423" s="218"/>
      <c r="T423" s="219"/>
      <c r="U423" s="150"/>
      <c r="V423" s="221"/>
      <c r="W423" s="221"/>
      <c r="X423" s="150"/>
      <c r="Y423" s="150"/>
      <c r="Z423" s="150"/>
      <c r="AA423" s="150"/>
      <c r="AB423" s="150"/>
      <c r="AC423" s="150"/>
      <c r="AD423" s="150"/>
      <c r="AE423" s="150"/>
      <c r="AF423" s="150"/>
      <c r="AG423" s="150"/>
      <c r="AH423" s="150"/>
      <c r="AI423" s="150"/>
      <c r="AJ423" s="150"/>
      <c r="AK423" s="150"/>
      <c r="AL423" s="150"/>
      <c r="AM423" s="150"/>
    </row>
    <row r="424" ht="15.75" customHeight="1">
      <c r="A424" s="165"/>
      <c r="B424" s="45"/>
      <c r="C424" s="45"/>
      <c r="D424" s="7"/>
      <c r="E424" s="46"/>
      <c r="F424" s="46"/>
      <c r="G424" s="8"/>
      <c r="H424" s="7"/>
      <c r="I424" s="202"/>
      <c r="J424" s="150"/>
      <c r="K424" s="202"/>
      <c r="L424" s="150"/>
      <c r="M424" s="202"/>
      <c r="N424" s="150"/>
      <c r="O424" s="203"/>
      <c r="P424" s="202"/>
      <c r="Q424" s="150"/>
      <c r="R424" s="202"/>
      <c r="S424" s="8"/>
      <c r="T424" s="172"/>
      <c r="U424" s="150"/>
      <c r="V424" s="221"/>
      <c r="W424" s="221"/>
      <c r="X424" s="150"/>
      <c r="Y424" s="150"/>
      <c r="Z424" s="150"/>
      <c r="AA424" s="150"/>
      <c r="AB424" s="150"/>
      <c r="AC424" s="150"/>
      <c r="AD424" s="150"/>
      <c r="AE424" s="150"/>
      <c r="AF424" s="150"/>
      <c r="AG424" s="150"/>
      <c r="AH424" s="150"/>
      <c r="AI424" s="150"/>
      <c r="AJ424" s="150"/>
      <c r="AK424" s="150"/>
      <c r="AL424" s="150"/>
      <c r="AM424" s="150"/>
    </row>
    <row r="425" ht="15.75" customHeight="1">
      <c r="A425" s="221"/>
      <c r="B425" s="221"/>
      <c r="C425" s="221"/>
      <c r="D425" s="221"/>
      <c r="E425" s="84"/>
      <c r="F425" s="84"/>
      <c r="G425" s="84"/>
      <c r="H425" s="240"/>
      <c r="I425" s="217"/>
      <c r="J425" s="220"/>
      <c r="K425" s="217"/>
      <c r="L425" s="220"/>
      <c r="M425" s="217"/>
      <c r="N425" s="220"/>
      <c r="O425" s="223"/>
      <c r="P425" s="217"/>
      <c r="Q425" s="220"/>
      <c r="R425" s="217"/>
      <c r="S425" s="218"/>
      <c r="T425" s="219"/>
      <c r="U425" s="150"/>
      <c r="V425" s="221"/>
      <c r="W425" s="221"/>
      <c r="X425" s="150"/>
      <c r="Y425" s="150"/>
      <c r="Z425" s="150"/>
      <c r="AA425" s="150"/>
      <c r="AB425" s="150"/>
      <c r="AC425" s="150"/>
      <c r="AD425" s="150"/>
      <c r="AE425" s="150"/>
      <c r="AF425" s="150"/>
      <c r="AG425" s="150"/>
      <c r="AH425" s="150"/>
      <c r="AI425" s="150"/>
      <c r="AJ425" s="150"/>
      <c r="AK425" s="150"/>
      <c r="AL425" s="150"/>
      <c r="AM425" s="150"/>
    </row>
    <row r="426" ht="15.75" customHeight="1">
      <c r="A426" s="84"/>
      <c r="B426" s="84"/>
      <c r="C426" s="84"/>
      <c r="D426" s="84"/>
      <c r="E426" s="84"/>
      <c r="F426" s="84"/>
      <c r="G426" s="84"/>
      <c r="H426" s="204"/>
      <c r="I426" s="241"/>
      <c r="J426" s="222"/>
      <c r="K426" s="241"/>
      <c r="L426" s="222"/>
      <c r="M426" s="241"/>
      <c r="N426" s="222"/>
      <c r="O426" s="242"/>
      <c r="P426" s="241"/>
      <c r="Q426" s="222"/>
      <c r="R426" s="241"/>
      <c r="S426" s="8"/>
      <c r="T426" s="172"/>
      <c r="U426" s="150"/>
      <c r="V426" s="221"/>
      <c r="W426" s="221"/>
      <c r="X426" s="150"/>
      <c r="Y426" s="150"/>
      <c r="Z426" s="150"/>
      <c r="AA426" s="150"/>
      <c r="AB426" s="150"/>
      <c r="AC426" s="150"/>
      <c r="AD426" s="150"/>
      <c r="AE426" s="150"/>
      <c r="AF426" s="150"/>
      <c r="AG426" s="150"/>
      <c r="AH426" s="150"/>
      <c r="AI426" s="150"/>
      <c r="AJ426" s="150"/>
      <c r="AK426" s="150"/>
      <c r="AL426" s="150"/>
      <c r="AM426" s="150"/>
    </row>
    <row r="427" ht="15.75" customHeight="1">
      <c r="A427" s="221"/>
      <c r="B427" s="221"/>
      <c r="C427" s="221"/>
      <c r="D427" s="221"/>
      <c r="E427" s="84"/>
      <c r="F427" s="84"/>
      <c r="G427" s="84"/>
      <c r="H427" s="240"/>
      <c r="I427" s="241"/>
      <c r="J427" s="222"/>
      <c r="K427" s="241"/>
      <c r="L427" s="222"/>
      <c r="M427" s="241"/>
      <c r="N427" s="222"/>
      <c r="O427" s="242"/>
      <c r="P427" s="241"/>
      <c r="Q427" s="222"/>
      <c r="R427" s="241"/>
      <c r="S427" s="218"/>
      <c r="T427" s="219"/>
      <c r="U427" s="150"/>
      <c r="V427" s="221"/>
      <c r="W427" s="221"/>
      <c r="X427" s="150"/>
      <c r="Y427" s="150"/>
      <c r="Z427" s="150"/>
      <c r="AA427" s="150"/>
      <c r="AB427" s="150"/>
      <c r="AC427" s="150"/>
      <c r="AD427" s="150"/>
      <c r="AE427" s="150"/>
      <c r="AF427" s="150"/>
      <c r="AG427" s="150"/>
      <c r="AH427" s="150"/>
      <c r="AI427" s="150"/>
      <c r="AJ427" s="150"/>
      <c r="AK427" s="150"/>
      <c r="AL427" s="150"/>
      <c r="AM427" s="150"/>
    </row>
    <row r="428" ht="15.75" customHeight="1">
      <c r="A428" s="84"/>
      <c r="B428" s="84"/>
      <c r="C428" s="84"/>
      <c r="D428" s="84"/>
      <c r="E428" s="84"/>
      <c r="F428" s="84"/>
      <c r="G428" s="84"/>
      <c r="H428" s="204"/>
      <c r="I428" s="241"/>
      <c r="J428" s="222"/>
      <c r="K428" s="241"/>
      <c r="L428" s="222"/>
      <c r="M428" s="241"/>
      <c r="N428" s="222"/>
      <c r="O428" s="242"/>
      <c r="P428" s="241"/>
      <c r="Q428" s="222"/>
      <c r="R428" s="241"/>
      <c r="S428" s="8"/>
      <c r="T428" s="172"/>
      <c r="U428" s="150"/>
      <c r="V428" s="221"/>
      <c r="W428" s="221"/>
      <c r="X428" s="150"/>
      <c r="Y428" s="150"/>
      <c r="Z428" s="150"/>
      <c r="AA428" s="150"/>
      <c r="AB428" s="150"/>
      <c r="AC428" s="150"/>
      <c r="AD428" s="150"/>
      <c r="AE428" s="150"/>
      <c r="AF428" s="150"/>
      <c r="AG428" s="150"/>
      <c r="AH428" s="150"/>
      <c r="AI428" s="150"/>
      <c r="AJ428" s="150"/>
      <c r="AK428" s="150"/>
      <c r="AL428" s="150"/>
      <c r="AM428" s="150"/>
    </row>
    <row r="429" ht="15.75" customHeight="1">
      <c r="A429" s="221"/>
      <c r="B429" s="221"/>
      <c r="C429" s="221"/>
      <c r="D429" s="221"/>
      <c r="E429" s="84"/>
      <c r="F429" s="84"/>
      <c r="G429" s="84"/>
      <c r="H429" s="240"/>
      <c r="I429" s="241"/>
      <c r="J429" s="222"/>
      <c r="K429" s="241"/>
      <c r="L429" s="222"/>
      <c r="M429" s="241"/>
      <c r="N429" s="222"/>
      <c r="O429" s="242"/>
      <c r="P429" s="241"/>
      <c r="Q429" s="222"/>
      <c r="R429" s="241"/>
      <c r="S429" s="218"/>
      <c r="T429" s="219"/>
      <c r="U429" s="150"/>
      <c r="V429" s="84"/>
      <c r="W429" s="84"/>
      <c r="X429" s="150"/>
      <c r="Y429" s="150"/>
      <c r="Z429" s="150"/>
      <c r="AA429" s="150"/>
      <c r="AB429" s="150"/>
      <c r="AC429" s="150"/>
      <c r="AD429" s="150"/>
      <c r="AE429" s="150"/>
      <c r="AF429" s="150"/>
      <c r="AG429" s="150"/>
      <c r="AH429" s="150"/>
      <c r="AI429" s="150"/>
      <c r="AJ429" s="150"/>
      <c r="AK429" s="150"/>
      <c r="AL429" s="150"/>
      <c r="AM429" s="150"/>
    </row>
    <row r="430" ht="15.75" customHeight="1">
      <c r="A430" s="84"/>
      <c r="B430" s="84"/>
      <c r="C430" s="84"/>
      <c r="D430" s="84"/>
      <c r="E430" s="84"/>
      <c r="F430" s="84"/>
      <c r="G430" s="84"/>
      <c r="H430" s="204"/>
      <c r="I430" s="241"/>
      <c r="J430" s="222"/>
      <c r="K430" s="241"/>
      <c r="L430" s="222"/>
      <c r="M430" s="241"/>
      <c r="N430" s="222"/>
      <c r="O430" s="242"/>
      <c r="P430" s="241"/>
      <c r="Q430" s="222"/>
      <c r="R430" s="241"/>
      <c r="S430" s="8"/>
      <c r="T430" s="172"/>
      <c r="U430" s="150"/>
      <c r="V430" s="84"/>
      <c r="W430" s="84"/>
      <c r="X430" s="150"/>
      <c r="Y430" s="150"/>
      <c r="Z430" s="150"/>
      <c r="AA430" s="150"/>
      <c r="AB430" s="150"/>
      <c r="AC430" s="150"/>
      <c r="AD430" s="150"/>
      <c r="AE430" s="150"/>
      <c r="AF430" s="150"/>
      <c r="AG430" s="150"/>
      <c r="AH430" s="150"/>
      <c r="AI430" s="150"/>
      <c r="AJ430" s="150"/>
      <c r="AK430" s="150"/>
      <c r="AL430" s="150"/>
      <c r="AM430" s="150"/>
    </row>
    <row r="431" ht="15.75" customHeight="1">
      <c r="A431" s="221"/>
      <c r="B431" s="221"/>
      <c r="C431" s="221"/>
      <c r="D431" s="221"/>
      <c r="E431" s="84"/>
      <c r="F431" s="84"/>
      <c r="G431" s="84"/>
      <c r="H431" s="240"/>
      <c r="I431" s="241"/>
      <c r="J431" s="222"/>
      <c r="K431" s="241"/>
      <c r="L431" s="222"/>
      <c r="M431" s="241"/>
      <c r="N431" s="222"/>
      <c r="O431" s="242"/>
      <c r="P431" s="241"/>
      <c r="Q431" s="222"/>
      <c r="R431" s="241"/>
      <c r="S431" s="218"/>
      <c r="T431" s="219"/>
      <c r="U431" s="150"/>
      <c r="V431" s="84"/>
      <c r="W431" s="84"/>
      <c r="X431" s="150"/>
      <c r="Y431" s="150"/>
      <c r="Z431" s="150"/>
      <c r="AA431" s="150"/>
      <c r="AB431" s="150"/>
      <c r="AC431" s="150"/>
      <c r="AD431" s="150"/>
      <c r="AE431" s="150"/>
      <c r="AF431" s="150"/>
      <c r="AG431" s="150"/>
      <c r="AH431" s="150"/>
      <c r="AI431" s="150"/>
      <c r="AJ431" s="150"/>
      <c r="AK431" s="150"/>
      <c r="AL431" s="150"/>
      <c r="AM431" s="150"/>
    </row>
    <row r="432" ht="15.75" customHeight="1">
      <c r="A432" s="84"/>
      <c r="B432" s="84"/>
      <c r="C432" s="84"/>
      <c r="D432" s="84"/>
      <c r="E432" s="84"/>
      <c r="F432" s="84"/>
      <c r="G432" s="84"/>
      <c r="H432" s="204"/>
      <c r="I432" s="241"/>
      <c r="J432" s="222"/>
      <c r="K432" s="241"/>
      <c r="L432" s="222"/>
      <c r="M432" s="241"/>
      <c r="N432" s="222"/>
      <c r="O432" s="242"/>
      <c r="P432" s="241"/>
      <c r="Q432" s="222"/>
      <c r="R432" s="241"/>
      <c r="S432" s="8"/>
      <c r="T432" s="172"/>
      <c r="U432" s="150"/>
      <c r="V432" s="84"/>
      <c r="W432" s="84"/>
      <c r="X432" s="150"/>
      <c r="Y432" s="150"/>
      <c r="Z432" s="150"/>
      <c r="AA432" s="150"/>
      <c r="AB432" s="150"/>
      <c r="AC432" s="150"/>
      <c r="AD432" s="150"/>
      <c r="AE432" s="150"/>
      <c r="AF432" s="150"/>
      <c r="AG432" s="150"/>
      <c r="AH432" s="150"/>
      <c r="AI432" s="150"/>
      <c r="AJ432" s="150"/>
      <c r="AK432" s="150"/>
      <c r="AL432" s="150"/>
      <c r="AM432" s="150"/>
    </row>
    <row r="433" ht="15.75" customHeight="1">
      <c r="A433" s="221"/>
      <c r="B433" s="221"/>
      <c r="C433" s="221"/>
      <c r="D433" s="221"/>
      <c r="E433" s="84"/>
      <c r="F433" s="84"/>
      <c r="G433" s="84"/>
      <c r="H433" s="240"/>
      <c r="I433" s="241"/>
      <c r="J433" s="222"/>
      <c r="K433" s="241"/>
      <c r="L433" s="222"/>
      <c r="M433" s="241"/>
      <c r="N433" s="222"/>
      <c r="O433" s="242"/>
      <c r="P433" s="241"/>
      <c r="Q433" s="222"/>
      <c r="R433" s="241"/>
      <c r="S433" s="218"/>
      <c r="T433" s="219"/>
      <c r="U433" s="150"/>
      <c r="V433" s="84"/>
      <c r="W433" s="84"/>
      <c r="X433" s="150"/>
      <c r="Y433" s="150"/>
      <c r="Z433" s="150"/>
      <c r="AA433" s="150"/>
      <c r="AB433" s="150"/>
      <c r="AC433" s="150"/>
      <c r="AD433" s="150"/>
      <c r="AE433" s="150"/>
      <c r="AF433" s="150"/>
      <c r="AG433" s="150"/>
      <c r="AH433" s="150"/>
      <c r="AI433" s="150"/>
      <c r="AJ433" s="150"/>
      <c r="AK433" s="150"/>
      <c r="AL433" s="150"/>
      <c r="AM433" s="150"/>
    </row>
    <row r="434" ht="15.75" customHeight="1">
      <c r="A434" s="84"/>
      <c r="B434" s="84"/>
      <c r="C434" s="84"/>
      <c r="D434" s="84"/>
      <c r="E434" s="84"/>
      <c r="F434" s="84"/>
      <c r="G434" s="84"/>
      <c r="H434" s="204"/>
      <c r="I434" s="241"/>
      <c r="J434" s="222"/>
      <c r="K434" s="241"/>
      <c r="L434" s="222"/>
      <c r="M434" s="241"/>
      <c r="N434" s="222"/>
      <c r="O434" s="242"/>
      <c r="P434" s="241"/>
      <c r="Q434" s="222"/>
      <c r="R434" s="241"/>
      <c r="S434" s="8"/>
      <c r="T434" s="172"/>
      <c r="U434" s="150"/>
      <c r="V434" s="84"/>
      <c r="W434" s="84"/>
      <c r="X434" s="150"/>
      <c r="Y434" s="150"/>
      <c r="Z434" s="150"/>
      <c r="AA434" s="150"/>
      <c r="AB434" s="150"/>
      <c r="AC434" s="150"/>
      <c r="AD434" s="150"/>
      <c r="AE434" s="150"/>
      <c r="AF434" s="150"/>
      <c r="AG434" s="150"/>
      <c r="AH434" s="150"/>
      <c r="AI434" s="150"/>
      <c r="AJ434" s="150"/>
      <c r="AK434" s="150"/>
      <c r="AL434" s="150"/>
      <c r="AM434" s="150"/>
    </row>
    <row r="435" ht="15.75" customHeight="1">
      <c r="A435" s="221"/>
      <c r="B435" s="221"/>
      <c r="C435" s="221"/>
      <c r="D435" s="221"/>
      <c r="E435" s="84"/>
      <c r="F435" s="84"/>
      <c r="G435" s="84"/>
      <c r="H435" s="240"/>
      <c r="I435" s="241"/>
      <c r="J435" s="222"/>
      <c r="K435" s="241"/>
      <c r="L435" s="222"/>
      <c r="M435" s="241"/>
      <c r="N435" s="222"/>
      <c r="O435" s="242"/>
      <c r="P435" s="241"/>
      <c r="Q435" s="222"/>
      <c r="R435" s="241"/>
      <c r="S435" s="218"/>
      <c r="T435" s="219"/>
      <c r="U435" s="150"/>
      <c r="V435" s="84"/>
      <c r="W435" s="84"/>
      <c r="X435" s="150"/>
      <c r="Y435" s="150"/>
      <c r="Z435" s="150"/>
      <c r="AA435" s="150"/>
      <c r="AB435" s="150"/>
      <c r="AC435" s="150"/>
      <c r="AD435" s="150"/>
      <c r="AE435" s="150"/>
      <c r="AF435" s="150"/>
      <c r="AG435" s="150"/>
      <c r="AH435" s="150"/>
      <c r="AI435" s="150"/>
      <c r="AJ435" s="150"/>
      <c r="AK435" s="150"/>
      <c r="AL435" s="150"/>
      <c r="AM435" s="150"/>
    </row>
    <row r="436" ht="15.75" customHeight="1">
      <c r="A436" s="84"/>
      <c r="B436" s="84"/>
      <c r="C436" s="84"/>
      <c r="D436" s="84"/>
      <c r="E436" s="84"/>
      <c r="F436" s="84"/>
      <c r="G436" s="84"/>
      <c r="H436" s="204"/>
      <c r="I436" s="241"/>
      <c r="J436" s="222"/>
      <c r="K436" s="241"/>
      <c r="L436" s="222"/>
      <c r="M436" s="241"/>
      <c r="N436" s="222"/>
      <c r="O436" s="242"/>
      <c r="P436" s="241"/>
      <c r="Q436" s="222"/>
      <c r="R436" s="241"/>
      <c r="S436" s="8"/>
      <c r="T436" s="172"/>
      <c r="U436" s="150"/>
      <c r="V436" s="84"/>
      <c r="W436" s="84"/>
      <c r="X436" s="150"/>
      <c r="Y436" s="150"/>
      <c r="Z436" s="150"/>
      <c r="AA436" s="150"/>
      <c r="AB436" s="150"/>
      <c r="AC436" s="150"/>
      <c r="AD436" s="150"/>
      <c r="AE436" s="150"/>
      <c r="AF436" s="150"/>
      <c r="AG436" s="150"/>
      <c r="AH436" s="150"/>
      <c r="AI436" s="150"/>
      <c r="AJ436" s="150"/>
      <c r="AK436" s="150"/>
      <c r="AL436" s="150"/>
      <c r="AM436" s="150"/>
    </row>
    <row r="437" ht="15.75" customHeight="1">
      <c r="A437" s="221"/>
      <c r="B437" s="221"/>
      <c r="C437" s="221"/>
      <c r="D437" s="221"/>
      <c r="E437" s="84"/>
      <c r="F437" s="84"/>
      <c r="G437" s="84"/>
      <c r="H437" s="240"/>
      <c r="I437" s="241"/>
      <c r="J437" s="222"/>
      <c r="K437" s="241"/>
      <c r="L437" s="222"/>
      <c r="M437" s="241"/>
      <c r="N437" s="222"/>
      <c r="O437" s="242"/>
      <c r="P437" s="241"/>
      <c r="Q437" s="222"/>
      <c r="R437" s="241"/>
      <c r="S437" s="218"/>
      <c r="T437" s="219"/>
      <c r="U437" s="150"/>
      <c r="V437" s="84"/>
      <c r="W437" s="84"/>
      <c r="X437" s="150"/>
      <c r="Y437" s="150"/>
      <c r="Z437" s="150"/>
      <c r="AA437" s="150"/>
      <c r="AB437" s="150"/>
      <c r="AC437" s="150"/>
      <c r="AD437" s="150"/>
      <c r="AE437" s="150"/>
      <c r="AF437" s="150"/>
      <c r="AG437" s="150"/>
      <c r="AH437" s="150"/>
      <c r="AI437" s="150"/>
      <c r="AJ437" s="150"/>
      <c r="AK437" s="150"/>
      <c r="AL437" s="150"/>
      <c r="AM437" s="150"/>
    </row>
    <row r="438" ht="15.75" customHeight="1">
      <c r="A438" s="84"/>
      <c r="B438" s="84"/>
      <c r="C438" s="84"/>
      <c r="D438" s="84"/>
      <c r="E438" s="84"/>
      <c r="F438" s="84"/>
      <c r="G438" s="84"/>
      <c r="H438" s="204"/>
      <c r="I438" s="241"/>
      <c r="J438" s="222"/>
      <c r="K438" s="241"/>
      <c r="L438" s="222"/>
      <c r="M438" s="241"/>
      <c r="N438" s="222"/>
      <c r="O438" s="242"/>
      <c r="P438" s="241"/>
      <c r="Q438" s="222"/>
      <c r="R438" s="241"/>
      <c r="S438" s="8"/>
      <c r="T438" s="172"/>
      <c r="U438" s="150"/>
      <c r="V438" s="84"/>
      <c r="W438" s="84"/>
      <c r="X438" s="150"/>
      <c r="Y438" s="150"/>
      <c r="Z438" s="150"/>
      <c r="AA438" s="150"/>
      <c r="AB438" s="150"/>
      <c r="AC438" s="150"/>
      <c r="AD438" s="150"/>
      <c r="AE438" s="150"/>
      <c r="AF438" s="150"/>
      <c r="AG438" s="150"/>
      <c r="AH438" s="150"/>
      <c r="AI438" s="150"/>
      <c r="AJ438" s="150"/>
      <c r="AK438" s="150"/>
      <c r="AL438" s="150"/>
      <c r="AM438" s="150"/>
    </row>
    <row r="439" ht="15.75" customHeight="1">
      <c r="A439" s="221"/>
      <c r="B439" s="221"/>
      <c r="C439" s="221"/>
      <c r="D439" s="221"/>
      <c r="E439" s="84"/>
      <c r="F439" s="84"/>
      <c r="G439" s="84"/>
      <c r="H439" s="240"/>
      <c r="I439" s="241"/>
      <c r="J439" s="222"/>
      <c r="K439" s="241"/>
      <c r="L439" s="222"/>
      <c r="M439" s="241"/>
      <c r="N439" s="222"/>
      <c r="O439" s="242"/>
      <c r="P439" s="241"/>
      <c r="Q439" s="222"/>
      <c r="R439" s="241"/>
      <c r="S439" s="218"/>
      <c r="T439" s="219"/>
      <c r="U439" s="150"/>
      <c r="V439" s="84"/>
      <c r="W439" s="84"/>
      <c r="X439" s="150"/>
      <c r="Y439" s="150"/>
      <c r="Z439" s="150"/>
      <c r="AA439" s="150"/>
      <c r="AB439" s="150"/>
      <c r="AC439" s="150"/>
      <c r="AD439" s="150"/>
      <c r="AE439" s="150"/>
      <c r="AF439" s="150"/>
      <c r="AG439" s="150"/>
      <c r="AH439" s="150"/>
      <c r="AI439" s="150"/>
      <c r="AJ439" s="150"/>
      <c r="AK439" s="150"/>
      <c r="AL439" s="150"/>
      <c r="AM439" s="150"/>
    </row>
    <row r="440" ht="15.75" customHeight="1">
      <c r="A440" s="84"/>
      <c r="B440" s="84"/>
      <c r="C440" s="84"/>
      <c r="D440" s="84"/>
      <c r="E440" s="84"/>
      <c r="F440" s="84"/>
      <c r="G440" s="84"/>
      <c r="H440" s="204"/>
      <c r="I440" s="241"/>
      <c r="J440" s="222"/>
      <c r="K440" s="241"/>
      <c r="L440" s="222"/>
      <c r="M440" s="241"/>
      <c r="N440" s="222"/>
      <c r="O440" s="242"/>
      <c r="P440" s="241"/>
      <c r="Q440" s="222"/>
      <c r="R440" s="241"/>
      <c r="S440" s="8"/>
      <c r="T440" s="172"/>
      <c r="U440" s="150"/>
      <c r="V440" s="84"/>
      <c r="W440" s="84"/>
      <c r="X440" s="150"/>
      <c r="Y440" s="150"/>
      <c r="Z440" s="150"/>
      <c r="AA440" s="150"/>
      <c r="AB440" s="150"/>
      <c r="AC440" s="150"/>
      <c r="AD440" s="150"/>
      <c r="AE440" s="150"/>
      <c r="AF440" s="150"/>
      <c r="AG440" s="150"/>
      <c r="AH440" s="150"/>
      <c r="AI440" s="150"/>
      <c r="AJ440" s="150"/>
      <c r="AK440" s="150"/>
      <c r="AL440" s="150"/>
      <c r="AM440" s="150"/>
    </row>
    <row r="441" ht="15.75" customHeight="1">
      <c r="A441" s="221"/>
      <c r="B441" s="221"/>
      <c r="C441" s="221"/>
      <c r="D441" s="221"/>
      <c r="E441" s="84"/>
      <c r="F441" s="84"/>
      <c r="G441" s="84"/>
      <c r="H441" s="240"/>
      <c r="I441" s="241"/>
      <c r="J441" s="222"/>
      <c r="K441" s="241"/>
      <c r="L441" s="222"/>
      <c r="M441" s="241"/>
      <c r="N441" s="222"/>
      <c r="O441" s="242"/>
      <c r="P441" s="241"/>
      <c r="Q441" s="222"/>
      <c r="R441" s="241"/>
      <c r="S441" s="218"/>
      <c r="T441" s="219"/>
      <c r="U441" s="150"/>
      <c r="V441" s="84"/>
      <c r="W441" s="84"/>
      <c r="X441" s="150"/>
      <c r="Y441" s="150"/>
      <c r="Z441" s="150"/>
      <c r="AA441" s="150"/>
      <c r="AB441" s="150"/>
      <c r="AC441" s="150"/>
      <c r="AD441" s="150"/>
      <c r="AE441" s="150"/>
      <c r="AF441" s="150"/>
      <c r="AG441" s="150"/>
      <c r="AH441" s="150"/>
      <c r="AI441" s="150"/>
      <c r="AJ441" s="150"/>
      <c r="AK441" s="150"/>
      <c r="AL441" s="150"/>
      <c r="AM441" s="150"/>
    </row>
    <row r="442" ht="15.75" customHeight="1">
      <c r="A442" s="84"/>
      <c r="B442" s="84"/>
      <c r="C442" s="84"/>
      <c r="D442" s="84"/>
      <c r="E442" s="84"/>
      <c r="F442" s="84"/>
      <c r="G442" s="84"/>
      <c r="H442" s="204"/>
      <c r="I442" s="241"/>
      <c r="J442" s="222"/>
      <c r="K442" s="241"/>
      <c r="L442" s="222"/>
      <c r="M442" s="241"/>
      <c r="N442" s="222"/>
      <c r="O442" s="242"/>
      <c r="P442" s="241"/>
      <c r="Q442" s="222"/>
      <c r="R442" s="241"/>
      <c r="S442" s="8"/>
      <c r="T442" s="172"/>
      <c r="U442" s="150"/>
      <c r="V442" s="84"/>
      <c r="W442" s="84"/>
      <c r="X442" s="150"/>
      <c r="Y442" s="150"/>
      <c r="Z442" s="150"/>
      <c r="AA442" s="150"/>
      <c r="AB442" s="150"/>
      <c r="AC442" s="150"/>
      <c r="AD442" s="150"/>
      <c r="AE442" s="150"/>
      <c r="AF442" s="150"/>
      <c r="AG442" s="150"/>
      <c r="AH442" s="150"/>
      <c r="AI442" s="150"/>
      <c r="AJ442" s="150"/>
      <c r="AK442" s="150"/>
      <c r="AL442" s="150"/>
      <c r="AM442" s="150"/>
    </row>
    <row r="443" ht="15.75" customHeight="1">
      <c r="A443" s="221"/>
      <c r="B443" s="221"/>
      <c r="C443" s="221"/>
      <c r="D443" s="221"/>
      <c r="E443" s="84"/>
      <c r="F443" s="84"/>
      <c r="G443" s="84"/>
      <c r="H443" s="240"/>
      <c r="I443" s="241"/>
      <c r="J443" s="222"/>
      <c r="K443" s="241"/>
      <c r="L443" s="222"/>
      <c r="M443" s="241"/>
      <c r="N443" s="222"/>
      <c r="O443" s="242"/>
      <c r="P443" s="241"/>
      <c r="Q443" s="222"/>
      <c r="R443" s="241"/>
      <c r="S443" s="218"/>
      <c r="T443" s="219"/>
      <c r="U443" s="150"/>
      <c r="V443" s="84"/>
      <c r="W443" s="84"/>
      <c r="X443" s="150"/>
      <c r="Y443" s="150"/>
      <c r="Z443" s="150"/>
      <c r="AA443" s="150"/>
      <c r="AB443" s="150"/>
      <c r="AC443" s="150"/>
      <c r="AD443" s="150"/>
      <c r="AE443" s="150"/>
      <c r="AF443" s="150"/>
      <c r="AG443" s="150"/>
      <c r="AH443" s="150"/>
      <c r="AI443" s="150"/>
      <c r="AJ443" s="150"/>
      <c r="AK443" s="150"/>
      <c r="AL443" s="150"/>
      <c r="AM443" s="150"/>
    </row>
    <row r="444" ht="15.75" customHeight="1">
      <c r="A444" s="84"/>
      <c r="B444" s="84"/>
      <c r="C444" s="84"/>
      <c r="D444" s="84"/>
      <c r="E444" s="84"/>
      <c r="F444" s="84"/>
      <c r="G444" s="84"/>
      <c r="H444" s="204"/>
      <c r="I444" s="241"/>
      <c r="J444" s="222"/>
      <c r="K444" s="241"/>
      <c r="L444" s="222"/>
      <c r="M444" s="241"/>
      <c r="N444" s="222"/>
      <c r="O444" s="242"/>
      <c r="P444" s="241"/>
      <c r="Q444" s="222"/>
      <c r="R444" s="241"/>
      <c r="S444" s="8"/>
      <c r="T444" s="172"/>
      <c r="U444" s="150"/>
      <c r="V444" s="84"/>
      <c r="W444" s="84"/>
      <c r="X444" s="150"/>
      <c r="Y444" s="150"/>
      <c r="Z444" s="150"/>
      <c r="AA444" s="150"/>
      <c r="AB444" s="150"/>
      <c r="AC444" s="150"/>
      <c r="AD444" s="150"/>
      <c r="AE444" s="150"/>
      <c r="AF444" s="150"/>
      <c r="AG444" s="150"/>
      <c r="AH444" s="150"/>
      <c r="AI444" s="150"/>
      <c r="AJ444" s="150"/>
      <c r="AK444" s="150"/>
      <c r="AL444" s="150"/>
      <c r="AM444" s="150"/>
    </row>
    <row r="445" ht="15.75" customHeight="1">
      <c r="A445" s="221"/>
      <c r="B445" s="221"/>
      <c r="C445" s="221"/>
      <c r="D445" s="221"/>
      <c r="E445" s="84"/>
      <c r="F445" s="84"/>
      <c r="G445" s="84"/>
      <c r="H445" s="240"/>
      <c r="I445" s="241"/>
      <c r="J445" s="222"/>
      <c r="K445" s="241"/>
      <c r="L445" s="222"/>
      <c r="M445" s="241"/>
      <c r="N445" s="222"/>
      <c r="O445" s="242"/>
      <c r="P445" s="241"/>
      <c r="Q445" s="222"/>
      <c r="R445" s="241"/>
      <c r="S445" s="218"/>
      <c r="T445" s="219"/>
      <c r="U445" s="150"/>
      <c r="V445" s="84"/>
      <c r="W445" s="84"/>
      <c r="X445" s="150"/>
      <c r="Y445" s="150"/>
      <c r="Z445" s="150"/>
      <c r="AA445" s="150"/>
      <c r="AB445" s="150"/>
      <c r="AC445" s="150"/>
      <c r="AD445" s="150"/>
      <c r="AE445" s="150"/>
      <c r="AF445" s="150"/>
      <c r="AG445" s="150"/>
      <c r="AH445" s="150"/>
      <c r="AI445" s="150"/>
      <c r="AJ445" s="150"/>
      <c r="AK445" s="150"/>
      <c r="AL445" s="150"/>
      <c r="AM445" s="150"/>
    </row>
    <row r="446" ht="15.75" customHeight="1">
      <c r="A446" s="84"/>
      <c r="B446" s="84"/>
      <c r="C446" s="84"/>
      <c r="D446" s="84"/>
      <c r="E446" s="84"/>
      <c r="F446" s="84"/>
      <c r="G446" s="84"/>
      <c r="H446" s="204"/>
      <c r="I446" s="241"/>
      <c r="J446" s="222"/>
      <c r="K446" s="241"/>
      <c r="L446" s="222"/>
      <c r="M446" s="241"/>
      <c r="N446" s="222"/>
      <c r="O446" s="242"/>
      <c r="P446" s="241"/>
      <c r="Q446" s="222"/>
      <c r="R446" s="241"/>
      <c r="S446" s="8"/>
      <c r="T446" s="172"/>
      <c r="U446" s="150"/>
      <c r="V446" s="84"/>
      <c r="W446" s="84"/>
      <c r="X446" s="150"/>
      <c r="Y446" s="150"/>
      <c r="Z446" s="150"/>
      <c r="AA446" s="150"/>
      <c r="AB446" s="150"/>
      <c r="AC446" s="150"/>
      <c r="AD446" s="150"/>
      <c r="AE446" s="150"/>
      <c r="AF446" s="150"/>
      <c r="AG446" s="150"/>
      <c r="AH446" s="150"/>
      <c r="AI446" s="150"/>
      <c r="AJ446" s="150"/>
      <c r="AK446" s="150"/>
      <c r="AL446" s="150"/>
      <c r="AM446" s="150"/>
    </row>
    <row r="447" ht="15.75" customHeight="1">
      <c r="A447" s="221"/>
      <c r="B447" s="221"/>
      <c r="C447" s="221"/>
      <c r="D447" s="221"/>
      <c r="E447" s="84"/>
      <c r="F447" s="84"/>
      <c r="G447" s="84"/>
      <c r="H447" s="240"/>
      <c r="I447" s="241"/>
      <c r="J447" s="222"/>
      <c r="K447" s="241"/>
      <c r="L447" s="222"/>
      <c r="M447" s="241"/>
      <c r="N447" s="222"/>
      <c r="O447" s="242"/>
      <c r="P447" s="241"/>
      <c r="Q447" s="222"/>
      <c r="R447" s="241"/>
      <c r="S447" s="218"/>
      <c r="T447" s="219"/>
      <c r="U447" s="150"/>
      <c r="V447" s="84"/>
      <c r="W447" s="84"/>
      <c r="X447" s="150"/>
      <c r="Y447" s="150"/>
      <c r="Z447" s="150"/>
      <c r="AA447" s="150"/>
      <c r="AB447" s="150"/>
      <c r="AC447" s="150"/>
      <c r="AD447" s="150"/>
      <c r="AE447" s="150"/>
      <c r="AF447" s="150"/>
      <c r="AG447" s="150"/>
      <c r="AH447" s="150"/>
      <c r="AI447" s="150"/>
      <c r="AJ447" s="150"/>
      <c r="AK447" s="150"/>
      <c r="AL447" s="150"/>
      <c r="AM447" s="150"/>
    </row>
    <row r="448" ht="15.75" customHeight="1">
      <c r="A448" s="84"/>
      <c r="B448" s="84"/>
      <c r="C448" s="84"/>
      <c r="D448" s="84"/>
      <c r="E448" s="84"/>
      <c r="F448" s="84"/>
      <c r="G448" s="84"/>
      <c r="H448" s="204"/>
      <c r="I448" s="241"/>
      <c r="J448" s="222"/>
      <c r="K448" s="241"/>
      <c r="L448" s="222"/>
      <c r="M448" s="241"/>
      <c r="N448" s="222"/>
      <c r="O448" s="242"/>
      <c r="P448" s="241"/>
      <c r="Q448" s="222"/>
      <c r="R448" s="241"/>
      <c r="S448" s="8"/>
      <c r="T448" s="172"/>
      <c r="U448" s="150"/>
      <c r="V448" s="84"/>
      <c r="W448" s="84"/>
      <c r="X448" s="150"/>
      <c r="Y448" s="150"/>
      <c r="Z448" s="150"/>
      <c r="AA448" s="150"/>
      <c r="AB448" s="150"/>
      <c r="AC448" s="150"/>
      <c r="AD448" s="150"/>
      <c r="AE448" s="150"/>
      <c r="AF448" s="150"/>
      <c r="AG448" s="150"/>
      <c r="AH448" s="150"/>
      <c r="AI448" s="150"/>
      <c r="AJ448" s="150"/>
      <c r="AK448" s="150"/>
      <c r="AL448" s="150"/>
      <c r="AM448" s="150"/>
    </row>
    <row r="449" ht="15.75" customHeight="1">
      <c r="A449" s="221"/>
      <c r="B449" s="221"/>
      <c r="C449" s="221"/>
      <c r="D449" s="221"/>
      <c r="E449" s="84"/>
      <c r="F449" s="84"/>
      <c r="G449" s="84"/>
      <c r="H449" s="240"/>
      <c r="I449" s="241"/>
      <c r="J449" s="222"/>
      <c r="K449" s="241"/>
      <c r="L449" s="222"/>
      <c r="M449" s="241"/>
      <c r="N449" s="222"/>
      <c r="O449" s="242"/>
      <c r="P449" s="241"/>
      <c r="Q449" s="222"/>
      <c r="R449" s="241"/>
      <c r="S449" s="218"/>
      <c r="T449" s="219"/>
      <c r="U449" s="150"/>
      <c r="V449" s="84"/>
      <c r="W449" s="84"/>
      <c r="X449" s="150"/>
      <c r="Y449" s="150"/>
      <c r="Z449" s="150"/>
      <c r="AA449" s="150"/>
      <c r="AB449" s="150"/>
      <c r="AC449" s="150"/>
      <c r="AD449" s="150"/>
      <c r="AE449" s="150"/>
      <c r="AF449" s="150"/>
      <c r="AG449" s="150"/>
      <c r="AH449" s="150"/>
      <c r="AI449" s="150"/>
      <c r="AJ449" s="150"/>
      <c r="AK449" s="150"/>
      <c r="AL449" s="150"/>
      <c r="AM449" s="150"/>
    </row>
    <row r="450" ht="15.75" customHeight="1">
      <c r="A450" s="84"/>
      <c r="B450" s="84"/>
      <c r="C450" s="84"/>
      <c r="D450" s="84"/>
      <c r="E450" s="84"/>
      <c r="F450" s="84"/>
      <c r="G450" s="84"/>
      <c r="H450" s="204"/>
      <c r="I450" s="241"/>
      <c r="J450" s="222"/>
      <c r="K450" s="241"/>
      <c r="L450" s="222"/>
      <c r="M450" s="241"/>
      <c r="N450" s="222"/>
      <c r="O450" s="242"/>
      <c r="P450" s="241"/>
      <c r="Q450" s="222"/>
      <c r="R450" s="241"/>
      <c r="S450" s="8"/>
      <c r="T450" s="172"/>
      <c r="U450" s="150"/>
      <c r="V450" s="84"/>
      <c r="W450" s="84"/>
      <c r="X450" s="150"/>
      <c r="Y450" s="150"/>
      <c r="Z450" s="150"/>
      <c r="AA450" s="150"/>
      <c r="AB450" s="150"/>
      <c r="AC450" s="150"/>
      <c r="AD450" s="150"/>
      <c r="AE450" s="150"/>
      <c r="AF450" s="150"/>
      <c r="AG450" s="150"/>
      <c r="AH450" s="150"/>
      <c r="AI450" s="150"/>
      <c r="AJ450" s="150"/>
      <c r="AK450" s="150"/>
      <c r="AL450" s="150"/>
      <c r="AM450" s="150"/>
    </row>
    <row r="451" ht="15.75" customHeight="1">
      <c r="A451" s="221"/>
      <c r="B451" s="221"/>
      <c r="C451" s="221"/>
      <c r="D451" s="221"/>
      <c r="E451" s="84"/>
      <c r="F451" s="84"/>
      <c r="G451" s="84"/>
      <c r="H451" s="240"/>
      <c r="I451" s="241"/>
      <c r="J451" s="222"/>
      <c r="K451" s="241"/>
      <c r="L451" s="222"/>
      <c r="M451" s="241"/>
      <c r="N451" s="222"/>
      <c r="O451" s="242"/>
      <c r="P451" s="241"/>
      <c r="Q451" s="222"/>
      <c r="R451" s="241"/>
      <c r="S451" s="218"/>
      <c r="T451" s="219"/>
      <c r="U451" s="150"/>
      <c r="V451" s="84"/>
      <c r="W451" s="84"/>
      <c r="X451" s="150"/>
      <c r="Y451" s="150"/>
      <c r="Z451" s="150"/>
      <c r="AA451" s="150"/>
      <c r="AB451" s="150"/>
      <c r="AC451" s="150"/>
      <c r="AD451" s="150"/>
      <c r="AE451" s="150"/>
      <c r="AF451" s="150"/>
      <c r="AG451" s="150"/>
      <c r="AH451" s="150"/>
      <c r="AI451" s="150"/>
      <c r="AJ451" s="150"/>
      <c r="AK451" s="150"/>
      <c r="AL451" s="150"/>
      <c r="AM451" s="150"/>
    </row>
    <row r="452" ht="15.75" customHeight="1">
      <c r="A452" s="84"/>
      <c r="B452" s="84"/>
      <c r="C452" s="84"/>
      <c r="D452" s="84"/>
      <c r="E452" s="84"/>
      <c r="F452" s="84"/>
      <c r="G452" s="84"/>
      <c r="H452" s="204"/>
      <c r="I452" s="241"/>
      <c r="J452" s="222"/>
      <c r="K452" s="241"/>
      <c r="L452" s="222"/>
      <c r="M452" s="241"/>
      <c r="N452" s="222"/>
      <c r="O452" s="242"/>
      <c r="P452" s="241"/>
      <c r="Q452" s="222"/>
      <c r="R452" s="241"/>
      <c r="S452" s="8"/>
      <c r="T452" s="172"/>
      <c r="U452" s="150"/>
      <c r="V452" s="84"/>
      <c r="W452" s="84"/>
      <c r="X452" s="150"/>
      <c r="Y452" s="150"/>
      <c r="Z452" s="150"/>
      <c r="AA452" s="150"/>
      <c r="AB452" s="150"/>
      <c r="AC452" s="150"/>
      <c r="AD452" s="150"/>
      <c r="AE452" s="150"/>
      <c r="AF452" s="150"/>
      <c r="AG452" s="150"/>
      <c r="AH452" s="150"/>
      <c r="AI452" s="150"/>
      <c r="AJ452" s="150"/>
      <c r="AK452" s="150"/>
      <c r="AL452" s="150"/>
      <c r="AM452" s="150"/>
    </row>
    <row r="453" ht="15.75" customHeight="1">
      <c r="A453" s="221"/>
      <c r="B453" s="221"/>
      <c r="C453" s="221"/>
      <c r="D453" s="221"/>
      <c r="E453" s="84"/>
      <c r="F453" s="84"/>
      <c r="G453" s="84"/>
      <c r="H453" s="240"/>
      <c r="I453" s="241"/>
      <c r="J453" s="222"/>
      <c r="K453" s="241"/>
      <c r="L453" s="222"/>
      <c r="M453" s="241"/>
      <c r="N453" s="222"/>
      <c r="O453" s="242"/>
      <c r="P453" s="241"/>
      <c r="Q453" s="222"/>
      <c r="R453" s="241"/>
      <c r="S453" s="218"/>
      <c r="T453" s="219"/>
      <c r="U453" s="150"/>
      <c r="V453" s="84"/>
      <c r="W453" s="84"/>
      <c r="X453" s="150"/>
      <c r="Y453" s="150"/>
      <c r="Z453" s="150"/>
      <c r="AA453" s="150"/>
      <c r="AB453" s="150"/>
      <c r="AC453" s="150"/>
      <c r="AD453" s="150"/>
      <c r="AE453" s="150"/>
      <c r="AF453" s="150"/>
      <c r="AG453" s="150"/>
      <c r="AH453" s="150"/>
      <c r="AI453" s="150"/>
      <c r="AJ453" s="150"/>
      <c r="AK453" s="150"/>
      <c r="AL453" s="150"/>
      <c r="AM453" s="150"/>
    </row>
    <row r="454" ht="15.75" customHeight="1">
      <c r="A454" s="84"/>
      <c r="B454" s="84"/>
      <c r="C454" s="84"/>
      <c r="D454" s="84"/>
      <c r="E454" s="84"/>
      <c r="F454" s="84"/>
      <c r="G454" s="84"/>
      <c r="H454" s="204"/>
      <c r="I454" s="241"/>
      <c r="J454" s="222"/>
      <c r="K454" s="241"/>
      <c r="L454" s="222"/>
      <c r="M454" s="241"/>
      <c r="N454" s="222"/>
      <c r="O454" s="242"/>
      <c r="P454" s="241"/>
      <c r="Q454" s="222"/>
      <c r="R454" s="241"/>
      <c r="S454" s="8"/>
      <c r="T454" s="172"/>
      <c r="U454" s="150"/>
      <c r="V454" s="84"/>
      <c r="W454" s="84"/>
      <c r="X454" s="150"/>
      <c r="Y454" s="150"/>
      <c r="Z454" s="150"/>
      <c r="AA454" s="150"/>
      <c r="AB454" s="150"/>
      <c r="AC454" s="150"/>
      <c r="AD454" s="150"/>
      <c r="AE454" s="150"/>
      <c r="AF454" s="150"/>
      <c r="AG454" s="150"/>
      <c r="AH454" s="150"/>
      <c r="AI454" s="150"/>
      <c r="AJ454" s="150"/>
      <c r="AK454" s="150"/>
      <c r="AL454" s="150"/>
      <c r="AM454" s="150"/>
    </row>
    <row r="455" ht="15.75" customHeight="1">
      <c r="A455" s="221"/>
      <c r="B455" s="221"/>
      <c r="C455" s="221"/>
      <c r="D455" s="221"/>
      <c r="E455" s="84"/>
      <c r="F455" s="84"/>
      <c r="G455" s="84"/>
      <c r="H455" s="240"/>
      <c r="I455" s="241"/>
      <c r="J455" s="222"/>
      <c r="K455" s="241"/>
      <c r="L455" s="222"/>
      <c r="M455" s="241"/>
      <c r="N455" s="222"/>
      <c r="O455" s="242"/>
      <c r="P455" s="241"/>
      <c r="Q455" s="222"/>
      <c r="R455" s="241"/>
      <c r="S455" s="218"/>
      <c r="T455" s="219"/>
      <c r="U455" s="150"/>
      <c r="V455" s="84"/>
      <c r="W455" s="84"/>
      <c r="X455" s="150"/>
      <c r="Y455" s="150"/>
      <c r="Z455" s="150"/>
      <c r="AA455" s="150"/>
      <c r="AB455" s="150"/>
      <c r="AC455" s="150"/>
      <c r="AD455" s="150"/>
      <c r="AE455" s="150"/>
      <c r="AF455" s="150"/>
      <c r="AG455" s="150"/>
      <c r="AH455" s="150"/>
      <c r="AI455" s="150"/>
      <c r="AJ455" s="150"/>
      <c r="AK455" s="150"/>
      <c r="AL455" s="150"/>
      <c r="AM455" s="150"/>
    </row>
    <row r="456" ht="15.75" customHeight="1">
      <c r="A456" s="84"/>
      <c r="B456" s="84"/>
      <c r="C456" s="84"/>
      <c r="D456" s="84"/>
      <c r="E456" s="84"/>
      <c r="F456" s="84"/>
      <c r="G456" s="84"/>
      <c r="H456" s="204"/>
      <c r="I456" s="243"/>
      <c r="J456" s="244"/>
      <c r="K456" s="243"/>
      <c r="L456" s="244"/>
      <c r="M456" s="243"/>
      <c r="N456" s="244"/>
      <c r="O456" s="245"/>
      <c r="P456" s="243"/>
      <c r="Q456" s="244"/>
      <c r="R456" s="243"/>
      <c r="S456" s="8"/>
      <c r="T456" s="172"/>
      <c r="U456" s="150"/>
      <c r="V456" s="84"/>
      <c r="W456" s="84"/>
      <c r="X456" s="150"/>
      <c r="Y456" s="150"/>
      <c r="Z456" s="150"/>
      <c r="AA456" s="150"/>
      <c r="AB456" s="150"/>
      <c r="AC456" s="150"/>
      <c r="AD456" s="150"/>
      <c r="AE456" s="150"/>
      <c r="AF456" s="150"/>
      <c r="AG456" s="150"/>
      <c r="AH456" s="150"/>
      <c r="AI456" s="150"/>
      <c r="AJ456" s="150"/>
      <c r="AK456" s="150"/>
      <c r="AL456" s="150"/>
      <c r="AM456" s="150"/>
    </row>
    <row r="457" ht="37.5" customHeight="1">
      <c r="A457" s="152"/>
      <c r="B457" s="4"/>
      <c r="C457" s="5"/>
      <c r="D457" s="153"/>
      <c r="E457" s="4"/>
      <c r="F457" s="4"/>
      <c r="G457" s="4"/>
      <c r="H457" s="4"/>
      <c r="I457" s="206"/>
      <c r="J457" s="46"/>
      <c r="K457" s="46"/>
      <c r="L457" s="8"/>
      <c r="M457" s="246" t="s">
        <v>351</v>
      </c>
      <c r="N457" s="46"/>
      <c r="O457" s="8"/>
      <c r="P457" s="246" t="s">
        <v>352</v>
      </c>
      <c r="Q457" s="46"/>
      <c r="R457" s="131"/>
      <c r="S457" s="154"/>
      <c r="T457" s="194"/>
      <c r="U457" s="232"/>
      <c r="V457" s="196"/>
      <c r="W457" s="196"/>
      <c r="X457" s="197"/>
      <c r="Y457" s="233"/>
      <c r="Z457" s="4"/>
      <c r="AA457" s="4"/>
      <c r="AB457" s="4"/>
      <c r="AC457" s="189"/>
      <c r="AD457" s="233"/>
      <c r="AE457" s="4"/>
      <c r="AF457" s="4"/>
      <c r="AG457" s="4"/>
      <c r="AH457" s="189"/>
      <c r="AI457" s="233"/>
      <c r="AJ457" s="4"/>
      <c r="AK457" s="5"/>
      <c r="AL457" s="233"/>
      <c r="AM457" s="5"/>
    </row>
    <row r="458" ht="15.75" customHeight="1">
      <c r="A458" s="239" t="s">
        <v>337</v>
      </c>
      <c r="B458" s="216" t="s">
        <v>134</v>
      </c>
      <c r="C458" s="216" t="s">
        <v>19</v>
      </c>
      <c r="D458" s="175" t="s">
        <v>240</v>
      </c>
      <c r="E458" s="36"/>
      <c r="F458" s="36"/>
      <c r="G458" s="2"/>
      <c r="H458" s="175" t="s">
        <v>241</v>
      </c>
      <c r="I458" s="217"/>
      <c r="J458" s="220"/>
      <c r="K458" s="217"/>
      <c r="L458" s="220"/>
      <c r="M458" s="217"/>
      <c r="N458" s="220"/>
      <c r="O458" s="223"/>
      <c r="P458" s="217"/>
      <c r="Q458" s="220"/>
      <c r="R458" s="217"/>
      <c r="S458" s="218"/>
      <c r="T458" s="219"/>
      <c r="U458" s="150"/>
      <c r="V458" s="84"/>
      <c r="W458" s="84"/>
      <c r="X458" s="150"/>
      <c r="Y458" s="150"/>
      <c r="Z458" s="150"/>
      <c r="AA458" s="150"/>
      <c r="AB458" s="150"/>
      <c r="AC458" s="150"/>
      <c r="AD458" s="150"/>
      <c r="AE458" s="150"/>
      <c r="AF458" s="150"/>
      <c r="AG458" s="150"/>
      <c r="AH458" s="150"/>
      <c r="AI458" s="150"/>
      <c r="AJ458" s="150"/>
      <c r="AK458" s="150"/>
      <c r="AL458" s="150"/>
      <c r="AM458" s="150"/>
    </row>
    <row r="459" ht="15.75" customHeight="1">
      <c r="A459" s="165"/>
      <c r="B459" s="45"/>
      <c r="C459" s="45"/>
      <c r="D459" s="7"/>
      <c r="E459" s="46"/>
      <c r="F459" s="46"/>
      <c r="G459" s="8"/>
      <c r="H459" s="7"/>
      <c r="I459" s="202"/>
      <c r="J459" s="150"/>
      <c r="K459" s="202"/>
      <c r="L459" s="150"/>
      <c r="M459" s="202"/>
      <c r="N459" s="150"/>
      <c r="O459" s="203"/>
      <c r="P459" s="202"/>
      <c r="Q459" s="150"/>
      <c r="R459" s="202"/>
      <c r="S459" s="8"/>
      <c r="T459" s="172"/>
      <c r="U459" s="150"/>
      <c r="V459" s="84"/>
      <c r="W459" s="84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0"/>
      <c r="AH459" s="150"/>
      <c r="AI459" s="150"/>
      <c r="AJ459" s="150"/>
      <c r="AK459" s="150"/>
      <c r="AL459" s="150"/>
      <c r="AM459" s="150"/>
    </row>
    <row r="460" ht="15.75" customHeight="1">
      <c r="A460" s="221"/>
      <c r="B460" s="221"/>
      <c r="C460" s="221"/>
      <c r="D460" s="221"/>
      <c r="E460" s="84"/>
      <c r="F460" s="84"/>
      <c r="G460" s="84"/>
      <c r="H460" s="240"/>
      <c r="I460" s="225"/>
      <c r="J460" s="225"/>
      <c r="K460" s="225"/>
      <c r="L460" s="225"/>
      <c r="M460" s="225"/>
      <c r="N460" s="225"/>
      <c r="O460" s="225"/>
      <c r="P460" s="225"/>
      <c r="Q460" s="225"/>
      <c r="R460" s="225"/>
      <c r="S460" s="218"/>
      <c r="T460" s="219"/>
      <c r="U460" s="150"/>
      <c r="V460" s="84"/>
      <c r="W460" s="84"/>
      <c r="X460" s="150"/>
      <c r="Y460" s="150"/>
      <c r="Z460" s="150"/>
      <c r="AA460" s="150"/>
      <c r="AB460" s="150"/>
      <c r="AC460" s="150"/>
      <c r="AD460" s="150"/>
      <c r="AE460" s="150"/>
      <c r="AF460" s="150"/>
      <c r="AG460" s="150"/>
      <c r="AH460" s="150"/>
      <c r="AI460" s="150"/>
      <c r="AJ460" s="150"/>
      <c r="AK460" s="150"/>
      <c r="AL460" s="150"/>
      <c r="AM460" s="150"/>
    </row>
    <row r="461" ht="15.75" customHeight="1">
      <c r="A461" s="84"/>
      <c r="B461" s="84"/>
      <c r="C461" s="84"/>
      <c r="D461" s="84"/>
      <c r="E461" s="84"/>
      <c r="F461" s="84"/>
      <c r="G461" s="84"/>
      <c r="H461" s="204"/>
      <c r="I461" s="241"/>
      <c r="J461" s="222"/>
      <c r="K461" s="241"/>
      <c r="L461" s="222"/>
      <c r="M461" s="241"/>
      <c r="N461" s="222"/>
      <c r="O461" s="242"/>
      <c r="P461" s="241"/>
      <c r="Q461" s="222"/>
      <c r="R461" s="241"/>
      <c r="S461" s="8"/>
      <c r="T461" s="172"/>
      <c r="U461" s="150"/>
      <c r="V461" s="84"/>
      <c r="W461" s="84"/>
      <c r="X461" s="150"/>
      <c r="Y461" s="150"/>
      <c r="Z461" s="150"/>
      <c r="AA461" s="150"/>
      <c r="AB461" s="150"/>
      <c r="AC461" s="150"/>
      <c r="AD461" s="150"/>
      <c r="AE461" s="150"/>
      <c r="AF461" s="150"/>
      <c r="AG461" s="150"/>
      <c r="AH461" s="150"/>
      <c r="AI461" s="150"/>
      <c r="AJ461" s="150"/>
      <c r="AK461" s="150"/>
      <c r="AL461" s="150"/>
      <c r="AM461" s="150"/>
    </row>
    <row r="462" ht="15.75" customHeight="1">
      <c r="A462" s="221"/>
      <c r="B462" s="221"/>
      <c r="C462" s="221"/>
      <c r="D462" s="221"/>
      <c r="E462" s="84"/>
      <c r="F462" s="84"/>
      <c r="G462" s="84"/>
      <c r="H462" s="240"/>
      <c r="I462" s="241"/>
      <c r="J462" s="222"/>
      <c r="K462" s="241"/>
      <c r="L462" s="222"/>
      <c r="M462" s="241"/>
      <c r="N462" s="222"/>
      <c r="O462" s="242"/>
      <c r="P462" s="241"/>
      <c r="Q462" s="222"/>
      <c r="R462" s="241"/>
      <c r="S462" s="218"/>
      <c r="T462" s="219"/>
      <c r="U462" s="150"/>
      <c r="V462" s="84"/>
      <c r="W462" s="84"/>
      <c r="X462" s="150"/>
      <c r="Y462" s="150"/>
      <c r="Z462" s="150"/>
      <c r="AA462" s="150"/>
      <c r="AB462" s="150"/>
      <c r="AC462" s="150"/>
      <c r="AD462" s="150"/>
      <c r="AE462" s="150"/>
      <c r="AF462" s="150"/>
      <c r="AG462" s="150"/>
      <c r="AH462" s="150"/>
      <c r="AI462" s="150"/>
      <c r="AJ462" s="150"/>
      <c r="AK462" s="150"/>
      <c r="AL462" s="150"/>
      <c r="AM462" s="150"/>
    </row>
    <row r="463" ht="15.75" customHeight="1">
      <c r="A463" s="84"/>
      <c r="B463" s="84"/>
      <c r="C463" s="84"/>
      <c r="D463" s="84"/>
      <c r="E463" s="84"/>
      <c r="F463" s="84"/>
      <c r="G463" s="84"/>
      <c r="H463" s="204"/>
      <c r="I463" s="241"/>
      <c r="J463" s="222"/>
      <c r="K463" s="241"/>
      <c r="L463" s="222"/>
      <c r="M463" s="241"/>
      <c r="N463" s="222"/>
      <c r="O463" s="242"/>
      <c r="P463" s="241"/>
      <c r="Q463" s="222"/>
      <c r="R463" s="241"/>
      <c r="S463" s="8"/>
      <c r="T463" s="172"/>
      <c r="U463" s="150"/>
      <c r="V463" s="84"/>
      <c r="W463" s="84"/>
      <c r="X463" s="150"/>
      <c r="Y463" s="150"/>
      <c r="Z463" s="150"/>
      <c r="AA463" s="150"/>
      <c r="AB463" s="150"/>
      <c r="AC463" s="150"/>
      <c r="AD463" s="150"/>
      <c r="AE463" s="150"/>
      <c r="AF463" s="150"/>
      <c r="AG463" s="150"/>
      <c r="AH463" s="150"/>
      <c r="AI463" s="150"/>
      <c r="AJ463" s="150"/>
      <c r="AK463" s="150"/>
      <c r="AL463" s="150"/>
      <c r="AM463" s="150"/>
    </row>
    <row r="464" ht="15.75" customHeight="1">
      <c r="A464" s="221"/>
      <c r="B464" s="221"/>
      <c r="C464" s="221"/>
      <c r="D464" s="221"/>
      <c r="E464" s="84"/>
      <c r="F464" s="84"/>
      <c r="G464" s="84"/>
      <c r="H464" s="240"/>
      <c r="I464" s="241"/>
      <c r="J464" s="222"/>
      <c r="K464" s="241"/>
      <c r="L464" s="222"/>
      <c r="M464" s="241"/>
      <c r="N464" s="222"/>
      <c r="O464" s="242"/>
      <c r="P464" s="241"/>
      <c r="Q464" s="222"/>
      <c r="R464" s="241"/>
      <c r="S464" s="218"/>
      <c r="T464" s="219"/>
      <c r="U464" s="150"/>
      <c r="V464" s="84"/>
      <c r="W464" s="84"/>
      <c r="X464" s="150"/>
      <c r="Y464" s="150"/>
      <c r="Z464" s="150"/>
      <c r="AA464" s="150"/>
      <c r="AB464" s="150"/>
      <c r="AC464" s="150"/>
      <c r="AD464" s="150"/>
      <c r="AE464" s="150"/>
      <c r="AF464" s="150"/>
      <c r="AG464" s="150"/>
      <c r="AH464" s="150"/>
      <c r="AI464" s="150"/>
      <c r="AJ464" s="150"/>
      <c r="AK464" s="150"/>
      <c r="AL464" s="150"/>
      <c r="AM464" s="150"/>
    </row>
    <row r="465" ht="15.75" customHeight="1">
      <c r="A465" s="84"/>
      <c r="B465" s="84"/>
      <c r="C465" s="84"/>
      <c r="D465" s="84"/>
      <c r="E465" s="84"/>
      <c r="F465" s="84"/>
      <c r="G465" s="84"/>
      <c r="H465" s="204"/>
      <c r="I465" s="241"/>
      <c r="J465" s="222"/>
      <c r="K465" s="241"/>
      <c r="L465" s="222"/>
      <c r="M465" s="241"/>
      <c r="N465" s="222"/>
      <c r="O465" s="242"/>
      <c r="P465" s="241"/>
      <c r="Q465" s="222"/>
      <c r="R465" s="241"/>
      <c r="S465" s="8"/>
      <c r="T465" s="172"/>
      <c r="U465" s="150"/>
      <c r="V465" s="84"/>
      <c r="W465" s="84"/>
      <c r="X465" s="150"/>
      <c r="Y465" s="150"/>
      <c r="Z465" s="150"/>
      <c r="AA465" s="150"/>
      <c r="AB465" s="150"/>
      <c r="AC465" s="150"/>
      <c r="AD465" s="150"/>
      <c r="AE465" s="150"/>
      <c r="AF465" s="150"/>
      <c r="AG465" s="150"/>
      <c r="AH465" s="150"/>
      <c r="AI465" s="150"/>
      <c r="AJ465" s="150"/>
      <c r="AK465" s="150"/>
      <c r="AL465" s="150"/>
      <c r="AM465" s="150"/>
    </row>
    <row r="466" ht="15.75" customHeight="1">
      <c r="A466" s="221"/>
      <c r="B466" s="221"/>
      <c r="C466" s="221"/>
      <c r="D466" s="221"/>
      <c r="E466" s="84"/>
      <c r="F466" s="84"/>
      <c r="G466" s="84"/>
      <c r="H466" s="240"/>
      <c r="I466" s="241"/>
      <c r="J466" s="222"/>
      <c r="K466" s="241"/>
      <c r="L466" s="222"/>
      <c r="M466" s="241"/>
      <c r="N466" s="222"/>
      <c r="O466" s="242"/>
      <c r="P466" s="241"/>
      <c r="Q466" s="222"/>
      <c r="R466" s="241"/>
      <c r="S466" s="218"/>
      <c r="T466" s="219"/>
      <c r="U466" s="150"/>
      <c r="V466" s="84"/>
      <c r="W466" s="84"/>
      <c r="X466" s="150"/>
      <c r="Y466" s="150"/>
      <c r="Z466" s="150"/>
      <c r="AA466" s="150"/>
      <c r="AB466" s="150"/>
      <c r="AC466" s="150"/>
      <c r="AD466" s="150"/>
      <c r="AE466" s="150"/>
      <c r="AF466" s="150"/>
      <c r="AG466" s="150"/>
      <c r="AH466" s="150"/>
      <c r="AI466" s="150"/>
      <c r="AJ466" s="150"/>
      <c r="AK466" s="150"/>
      <c r="AL466" s="150"/>
      <c r="AM466" s="150"/>
    </row>
    <row r="467" ht="15.75" customHeight="1">
      <c r="A467" s="84"/>
      <c r="B467" s="84"/>
      <c r="C467" s="84"/>
      <c r="D467" s="84"/>
      <c r="E467" s="84"/>
      <c r="F467" s="84"/>
      <c r="G467" s="84"/>
      <c r="H467" s="204"/>
      <c r="I467" s="241"/>
      <c r="J467" s="222"/>
      <c r="K467" s="241"/>
      <c r="L467" s="222"/>
      <c r="M467" s="241"/>
      <c r="N467" s="222"/>
      <c r="O467" s="242"/>
      <c r="P467" s="241"/>
      <c r="Q467" s="222"/>
      <c r="R467" s="241"/>
      <c r="S467" s="8"/>
      <c r="T467" s="172"/>
      <c r="U467" s="150"/>
      <c r="V467" s="84"/>
      <c r="W467" s="84"/>
      <c r="X467" s="150"/>
      <c r="Y467" s="150"/>
      <c r="Z467" s="150"/>
      <c r="AA467" s="150"/>
      <c r="AB467" s="150"/>
      <c r="AC467" s="150"/>
      <c r="AD467" s="150"/>
      <c r="AE467" s="150"/>
      <c r="AF467" s="150"/>
      <c r="AG467" s="150"/>
      <c r="AH467" s="150"/>
      <c r="AI467" s="150"/>
      <c r="AJ467" s="150"/>
      <c r="AK467" s="150"/>
      <c r="AL467" s="150"/>
      <c r="AM467" s="150"/>
    </row>
    <row r="468" ht="15.75" customHeight="1">
      <c r="A468" s="221"/>
      <c r="B468" s="221"/>
      <c r="C468" s="221"/>
      <c r="D468" s="221"/>
      <c r="E468" s="84"/>
      <c r="F468" s="84"/>
      <c r="G468" s="84"/>
      <c r="H468" s="240"/>
      <c r="I468" s="241"/>
      <c r="J468" s="222"/>
      <c r="K468" s="241"/>
      <c r="L468" s="222"/>
      <c r="M468" s="241"/>
      <c r="N468" s="222"/>
      <c r="O468" s="242"/>
      <c r="P468" s="241"/>
      <c r="Q468" s="222"/>
      <c r="R468" s="241"/>
      <c r="S468" s="218"/>
      <c r="T468" s="219"/>
      <c r="U468" s="150"/>
      <c r="V468" s="84"/>
      <c r="W468" s="84"/>
      <c r="X468" s="150"/>
      <c r="Y468" s="150"/>
      <c r="Z468" s="150"/>
      <c r="AA468" s="150"/>
      <c r="AB468" s="150"/>
      <c r="AC468" s="150"/>
      <c r="AD468" s="150"/>
      <c r="AE468" s="150"/>
      <c r="AF468" s="150"/>
      <c r="AG468" s="150"/>
      <c r="AH468" s="150"/>
      <c r="AI468" s="150"/>
      <c r="AJ468" s="150"/>
      <c r="AK468" s="150"/>
      <c r="AL468" s="150"/>
      <c r="AM468" s="150"/>
    </row>
    <row r="469" ht="15.75" customHeight="1">
      <c r="A469" s="84"/>
      <c r="B469" s="84"/>
      <c r="C469" s="84"/>
      <c r="D469" s="84"/>
      <c r="E469" s="84"/>
      <c r="F469" s="84"/>
      <c r="G469" s="84"/>
      <c r="H469" s="204"/>
      <c r="I469" s="241"/>
      <c r="J469" s="222"/>
      <c r="K469" s="241"/>
      <c r="L469" s="222"/>
      <c r="M469" s="241"/>
      <c r="N469" s="222"/>
      <c r="O469" s="242"/>
      <c r="P469" s="241"/>
      <c r="Q469" s="222"/>
      <c r="R469" s="241"/>
      <c r="S469" s="8"/>
      <c r="T469" s="172"/>
      <c r="U469" s="150"/>
      <c r="V469" s="84"/>
      <c r="W469" s="84"/>
      <c r="X469" s="150"/>
      <c r="Y469" s="150"/>
      <c r="Z469" s="150"/>
      <c r="AA469" s="150"/>
      <c r="AB469" s="150"/>
      <c r="AC469" s="150"/>
      <c r="AD469" s="150"/>
      <c r="AE469" s="150"/>
      <c r="AF469" s="150"/>
      <c r="AG469" s="150"/>
      <c r="AH469" s="150"/>
      <c r="AI469" s="150"/>
      <c r="AJ469" s="150"/>
      <c r="AK469" s="150"/>
      <c r="AL469" s="150"/>
      <c r="AM469" s="150"/>
    </row>
    <row r="470" ht="15.75" customHeight="1">
      <c r="A470" s="221"/>
      <c r="B470" s="221"/>
      <c r="C470" s="221"/>
      <c r="D470" s="221"/>
      <c r="E470" s="84"/>
      <c r="F470" s="84"/>
      <c r="G470" s="84"/>
      <c r="H470" s="240"/>
      <c r="I470" s="241"/>
      <c r="J470" s="222"/>
      <c r="K470" s="241"/>
      <c r="L470" s="222"/>
      <c r="M470" s="241"/>
      <c r="N470" s="222"/>
      <c r="O470" s="242"/>
      <c r="P470" s="241"/>
      <c r="Q470" s="222"/>
      <c r="R470" s="241"/>
      <c r="S470" s="218"/>
      <c r="T470" s="219"/>
      <c r="U470" s="150"/>
      <c r="V470" s="84"/>
      <c r="W470" s="84"/>
      <c r="X470" s="150"/>
      <c r="Y470" s="150"/>
      <c r="Z470" s="150"/>
      <c r="AA470" s="150"/>
      <c r="AB470" s="150"/>
      <c r="AC470" s="150"/>
      <c r="AD470" s="150"/>
      <c r="AE470" s="150"/>
      <c r="AF470" s="150"/>
      <c r="AG470" s="150"/>
      <c r="AH470" s="150"/>
      <c r="AI470" s="150"/>
      <c r="AJ470" s="150"/>
      <c r="AK470" s="150"/>
      <c r="AL470" s="150"/>
      <c r="AM470" s="150"/>
    </row>
    <row r="471" ht="15.75" customHeight="1">
      <c r="A471" s="84"/>
      <c r="B471" s="84"/>
      <c r="C471" s="84"/>
      <c r="D471" s="84"/>
      <c r="E471" s="84"/>
      <c r="F471" s="84"/>
      <c r="G471" s="84"/>
      <c r="H471" s="204"/>
      <c r="I471" s="241"/>
      <c r="J471" s="222"/>
      <c r="K471" s="241"/>
      <c r="L471" s="222"/>
      <c r="M471" s="241"/>
      <c r="N471" s="222"/>
      <c r="O471" s="242"/>
      <c r="P471" s="241"/>
      <c r="Q471" s="222"/>
      <c r="R471" s="241"/>
      <c r="S471" s="8"/>
      <c r="T471" s="172"/>
      <c r="U471" s="150"/>
      <c r="V471" s="84"/>
      <c r="W471" s="84"/>
      <c r="X471" s="150"/>
      <c r="Y471" s="150"/>
      <c r="Z471" s="150"/>
      <c r="AA471" s="150"/>
      <c r="AB471" s="150"/>
      <c r="AC471" s="150"/>
      <c r="AD471" s="150"/>
      <c r="AE471" s="150"/>
      <c r="AF471" s="150"/>
      <c r="AG471" s="150"/>
      <c r="AH471" s="150"/>
      <c r="AI471" s="150"/>
      <c r="AJ471" s="150"/>
      <c r="AK471" s="150"/>
      <c r="AL471" s="150"/>
      <c r="AM471" s="150"/>
    </row>
    <row r="472" ht="15.75" customHeight="1">
      <c r="A472" s="221"/>
      <c r="B472" s="221"/>
      <c r="C472" s="221"/>
      <c r="D472" s="221"/>
      <c r="E472" s="84"/>
      <c r="F472" s="84"/>
      <c r="G472" s="84"/>
      <c r="H472" s="240"/>
      <c r="I472" s="241"/>
      <c r="J472" s="222"/>
      <c r="K472" s="241"/>
      <c r="L472" s="222"/>
      <c r="M472" s="241"/>
      <c r="N472" s="222"/>
      <c r="O472" s="242"/>
      <c r="P472" s="241"/>
      <c r="Q472" s="222"/>
      <c r="R472" s="241"/>
      <c r="S472" s="218"/>
      <c r="T472" s="219"/>
      <c r="U472" s="150"/>
      <c r="V472" s="84"/>
      <c r="W472" s="84"/>
      <c r="X472" s="150"/>
      <c r="Y472" s="150"/>
      <c r="Z472" s="150"/>
      <c r="AA472" s="150"/>
      <c r="AB472" s="150"/>
      <c r="AC472" s="150"/>
      <c r="AD472" s="150"/>
      <c r="AE472" s="150"/>
      <c r="AF472" s="150"/>
      <c r="AG472" s="150"/>
      <c r="AH472" s="150"/>
      <c r="AI472" s="150"/>
      <c r="AJ472" s="150"/>
      <c r="AK472" s="150"/>
      <c r="AL472" s="150"/>
      <c r="AM472" s="150"/>
    </row>
    <row r="473" ht="15.75" customHeight="1">
      <c r="A473" s="84"/>
      <c r="B473" s="84"/>
      <c r="C473" s="84"/>
      <c r="D473" s="84"/>
      <c r="E473" s="84"/>
      <c r="F473" s="84"/>
      <c r="G473" s="84"/>
      <c r="H473" s="204"/>
      <c r="I473" s="241"/>
      <c r="J473" s="222"/>
      <c r="K473" s="241"/>
      <c r="L473" s="222"/>
      <c r="M473" s="241"/>
      <c r="N473" s="222"/>
      <c r="O473" s="242"/>
      <c r="P473" s="241"/>
      <c r="Q473" s="222"/>
      <c r="R473" s="241"/>
      <c r="S473" s="8"/>
      <c r="T473" s="172"/>
      <c r="U473" s="150"/>
      <c r="V473" s="84"/>
      <c r="W473" s="84"/>
      <c r="X473" s="150"/>
      <c r="Y473" s="150"/>
      <c r="Z473" s="150"/>
      <c r="AA473" s="150"/>
      <c r="AB473" s="150"/>
      <c r="AC473" s="150"/>
      <c r="AD473" s="150"/>
      <c r="AE473" s="150"/>
      <c r="AF473" s="150"/>
      <c r="AG473" s="150"/>
      <c r="AH473" s="150"/>
      <c r="AI473" s="150"/>
      <c r="AJ473" s="150"/>
      <c r="AK473" s="150"/>
      <c r="AL473" s="150"/>
      <c r="AM473" s="150"/>
    </row>
    <row r="474" ht="15.75" customHeight="1">
      <c r="A474" s="221"/>
      <c r="B474" s="221"/>
      <c r="C474" s="221"/>
      <c r="D474" s="221"/>
      <c r="E474" s="84"/>
      <c r="F474" s="84"/>
      <c r="G474" s="84"/>
      <c r="H474" s="240"/>
      <c r="I474" s="241"/>
      <c r="J474" s="222"/>
      <c r="K474" s="241"/>
      <c r="L474" s="222"/>
      <c r="M474" s="241"/>
      <c r="N474" s="222"/>
      <c r="O474" s="242"/>
      <c r="P474" s="241"/>
      <c r="Q474" s="222"/>
      <c r="R474" s="241"/>
      <c r="S474" s="218"/>
      <c r="T474" s="219"/>
      <c r="U474" s="150"/>
      <c r="V474" s="84"/>
      <c r="W474" s="84"/>
      <c r="X474" s="150"/>
      <c r="Y474" s="150"/>
      <c r="Z474" s="150"/>
      <c r="AA474" s="150"/>
      <c r="AB474" s="150"/>
      <c r="AC474" s="150"/>
      <c r="AD474" s="150"/>
      <c r="AE474" s="150"/>
      <c r="AF474" s="150"/>
      <c r="AG474" s="150"/>
      <c r="AH474" s="150"/>
      <c r="AI474" s="150"/>
      <c r="AJ474" s="150"/>
      <c r="AK474" s="150"/>
      <c r="AL474" s="150"/>
      <c r="AM474" s="150"/>
    </row>
    <row r="475" ht="15.75" customHeight="1">
      <c r="A475" s="84"/>
      <c r="B475" s="84"/>
      <c r="C475" s="84"/>
      <c r="D475" s="84"/>
      <c r="E475" s="84"/>
      <c r="F475" s="84"/>
      <c r="G475" s="84"/>
      <c r="H475" s="204"/>
      <c r="I475" s="241"/>
      <c r="J475" s="222"/>
      <c r="K475" s="241"/>
      <c r="L475" s="222"/>
      <c r="M475" s="241"/>
      <c r="N475" s="222"/>
      <c r="O475" s="242"/>
      <c r="P475" s="241"/>
      <c r="Q475" s="222"/>
      <c r="R475" s="241"/>
      <c r="S475" s="8"/>
      <c r="T475" s="172"/>
      <c r="U475" s="150"/>
      <c r="V475" s="84"/>
      <c r="W475" s="84"/>
      <c r="X475" s="150"/>
      <c r="Y475" s="150"/>
      <c r="Z475" s="150"/>
      <c r="AA475" s="150"/>
      <c r="AB475" s="150"/>
      <c r="AC475" s="150"/>
      <c r="AD475" s="150"/>
      <c r="AE475" s="150"/>
      <c r="AF475" s="150"/>
      <c r="AG475" s="150"/>
      <c r="AH475" s="150"/>
      <c r="AI475" s="150"/>
      <c r="AJ475" s="150"/>
      <c r="AK475" s="150"/>
      <c r="AL475" s="150"/>
      <c r="AM475" s="150"/>
    </row>
    <row r="476" ht="15.75" customHeight="1">
      <c r="A476" s="221"/>
      <c r="B476" s="221"/>
      <c r="C476" s="221"/>
      <c r="D476" s="221"/>
      <c r="E476" s="84"/>
      <c r="F476" s="84"/>
      <c r="G476" s="84"/>
      <c r="H476" s="240"/>
      <c r="I476" s="241"/>
      <c r="J476" s="222"/>
      <c r="K476" s="241"/>
      <c r="L476" s="222"/>
      <c r="M476" s="241"/>
      <c r="N476" s="222"/>
      <c r="O476" s="242"/>
      <c r="P476" s="241"/>
      <c r="Q476" s="222"/>
      <c r="R476" s="241"/>
      <c r="S476" s="218"/>
      <c r="T476" s="219"/>
      <c r="U476" s="150"/>
      <c r="V476" s="84"/>
      <c r="W476" s="84"/>
      <c r="X476" s="150"/>
      <c r="Y476" s="150"/>
      <c r="Z476" s="150"/>
      <c r="AA476" s="150"/>
      <c r="AB476" s="150"/>
      <c r="AC476" s="150"/>
      <c r="AD476" s="150"/>
      <c r="AE476" s="150"/>
      <c r="AF476" s="150"/>
      <c r="AG476" s="150"/>
      <c r="AH476" s="150"/>
      <c r="AI476" s="150"/>
      <c r="AJ476" s="150"/>
      <c r="AK476" s="150"/>
      <c r="AL476" s="150"/>
      <c r="AM476" s="150"/>
    </row>
    <row r="477" ht="15.75" customHeight="1">
      <c r="A477" s="84"/>
      <c r="B477" s="84"/>
      <c r="C477" s="84"/>
      <c r="D477" s="84"/>
      <c r="E477" s="84"/>
      <c r="F477" s="84"/>
      <c r="G477" s="84"/>
      <c r="H477" s="204"/>
      <c r="I477" s="241"/>
      <c r="J477" s="222"/>
      <c r="K477" s="241"/>
      <c r="L477" s="222"/>
      <c r="M477" s="241"/>
      <c r="N477" s="222"/>
      <c r="O477" s="242"/>
      <c r="P477" s="241"/>
      <c r="Q477" s="222"/>
      <c r="R477" s="241"/>
      <c r="S477" s="8"/>
      <c r="T477" s="172"/>
      <c r="U477" s="150"/>
      <c r="V477" s="84"/>
      <c r="W477" s="84"/>
      <c r="X477" s="150"/>
      <c r="Y477" s="150"/>
      <c r="Z477" s="150"/>
      <c r="AA477" s="150"/>
      <c r="AB477" s="150"/>
      <c r="AC477" s="150"/>
      <c r="AD477" s="150"/>
      <c r="AE477" s="150"/>
      <c r="AF477" s="150"/>
      <c r="AG477" s="150"/>
      <c r="AH477" s="150"/>
      <c r="AI477" s="150"/>
      <c r="AJ477" s="150"/>
      <c r="AK477" s="150"/>
      <c r="AL477" s="150"/>
      <c r="AM477" s="150"/>
    </row>
    <row r="478" ht="15.75" customHeight="1">
      <c r="A478" s="221"/>
      <c r="B478" s="221"/>
      <c r="C478" s="221"/>
      <c r="D478" s="221"/>
      <c r="E478" s="84"/>
      <c r="F478" s="84"/>
      <c r="G478" s="84"/>
      <c r="H478" s="240"/>
      <c r="I478" s="241"/>
      <c r="J478" s="222"/>
      <c r="K478" s="241"/>
      <c r="L478" s="222"/>
      <c r="M478" s="241"/>
      <c r="N478" s="222"/>
      <c r="O478" s="242"/>
      <c r="P478" s="241"/>
      <c r="Q478" s="222"/>
      <c r="R478" s="241"/>
      <c r="S478" s="218"/>
      <c r="T478" s="219"/>
      <c r="U478" s="150"/>
      <c r="V478" s="84"/>
      <c r="W478" s="84"/>
      <c r="X478" s="150"/>
      <c r="Y478" s="150"/>
      <c r="Z478" s="150"/>
      <c r="AA478" s="150"/>
      <c r="AB478" s="150"/>
      <c r="AC478" s="150"/>
      <c r="AD478" s="150"/>
      <c r="AE478" s="150"/>
      <c r="AF478" s="150"/>
      <c r="AG478" s="150"/>
      <c r="AH478" s="150"/>
      <c r="AI478" s="150"/>
      <c r="AJ478" s="150"/>
      <c r="AK478" s="150"/>
      <c r="AL478" s="150"/>
      <c r="AM478" s="150"/>
    </row>
    <row r="479" ht="15.75" customHeight="1">
      <c r="A479" s="84"/>
      <c r="B479" s="84"/>
      <c r="C479" s="84"/>
      <c r="D479" s="84"/>
      <c r="E479" s="84"/>
      <c r="F479" s="84"/>
      <c r="G479" s="84"/>
      <c r="H479" s="204"/>
      <c r="I479" s="241"/>
      <c r="J479" s="222"/>
      <c r="K479" s="241"/>
      <c r="L479" s="222"/>
      <c r="M479" s="241"/>
      <c r="N479" s="222"/>
      <c r="O479" s="242"/>
      <c r="P479" s="241"/>
      <c r="Q479" s="222"/>
      <c r="R479" s="241"/>
      <c r="S479" s="8"/>
      <c r="T479" s="172"/>
      <c r="U479" s="150"/>
      <c r="V479" s="84"/>
      <c r="W479" s="84"/>
      <c r="X479" s="150"/>
      <c r="Y479" s="150"/>
      <c r="Z479" s="150"/>
      <c r="AA479" s="150"/>
      <c r="AB479" s="150"/>
      <c r="AC479" s="150"/>
      <c r="AD479" s="150"/>
      <c r="AE479" s="150"/>
      <c r="AF479" s="150"/>
      <c r="AG479" s="150"/>
      <c r="AH479" s="150"/>
      <c r="AI479" s="150"/>
      <c r="AJ479" s="150"/>
      <c r="AK479" s="150"/>
      <c r="AL479" s="150"/>
      <c r="AM479" s="150"/>
    </row>
    <row r="480" ht="15.75" customHeight="1">
      <c r="A480" s="221"/>
      <c r="B480" s="221"/>
      <c r="C480" s="221"/>
      <c r="D480" s="221"/>
      <c r="E480" s="84"/>
      <c r="F480" s="84"/>
      <c r="G480" s="84"/>
      <c r="H480" s="240"/>
      <c r="I480" s="241"/>
      <c r="J480" s="222"/>
      <c r="K480" s="241"/>
      <c r="L480" s="222"/>
      <c r="M480" s="241"/>
      <c r="N480" s="222"/>
      <c r="O480" s="242"/>
      <c r="P480" s="241"/>
      <c r="Q480" s="222"/>
      <c r="R480" s="241"/>
      <c r="S480" s="218"/>
      <c r="T480" s="219"/>
      <c r="U480" s="150"/>
      <c r="V480" s="84"/>
      <c r="W480" s="84"/>
      <c r="X480" s="150"/>
      <c r="Y480" s="150"/>
      <c r="Z480" s="150"/>
      <c r="AA480" s="150"/>
      <c r="AB480" s="150"/>
      <c r="AC480" s="150"/>
      <c r="AD480" s="150"/>
      <c r="AE480" s="150"/>
      <c r="AF480" s="150"/>
      <c r="AG480" s="150"/>
      <c r="AH480" s="150"/>
      <c r="AI480" s="150"/>
      <c r="AJ480" s="150"/>
      <c r="AK480" s="150"/>
      <c r="AL480" s="150"/>
      <c r="AM480" s="150"/>
    </row>
    <row r="481" ht="15.75" customHeight="1">
      <c r="A481" s="84"/>
      <c r="B481" s="84"/>
      <c r="C481" s="84"/>
      <c r="D481" s="84"/>
      <c r="E481" s="84"/>
      <c r="F481" s="84"/>
      <c r="G481" s="84"/>
      <c r="H481" s="204"/>
      <c r="I481" s="241"/>
      <c r="J481" s="222"/>
      <c r="K481" s="241"/>
      <c r="L481" s="222"/>
      <c r="M481" s="241"/>
      <c r="N481" s="222"/>
      <c r="O481" s="242"/>
      <c r="P481" s="241"/>
      <c r="Q481" s="222"/>
      <c r="R481" s="241"/>
      <c r="S481" s="8"/>
      <c r="T481" s="172"/>
      <c r="U481" s="150"/>
      <c r="V481" s="84"/>
      <c r="W481" s="84"/>
      <c r="X481" s="150"/>
      <c r="Y481" s="150"/>
      <c r="Z481" s="150"/>
      <c r="AA481" s="150"/>
      <c r="AB481" s="150"/>
      <c r="AC481" s="150"/>
      <c r="AD481" s="150"/>
      <c r="AE481" s="150"/>
      <c r="AF481" s="150"/>
      <c r="AG481" s="150"/>
      <c r="AH481" s="150"/>
      <c r="AI481" s="150"/>
      <c r="AJ481" s="150"/>
      <c r="AK481" s="150"/>
      <c r="AL481" s="150"/>
      <c r="AM481" s="150"/>
    </row>
    <row r="482" ht="15.75" customHeight="1">
      <c r="A482" s="221"/>
      <c r="B482" s="221"/>
      <c r="C482" s="221"/>
      <c r="D482" s="221"/>
      <c r="E482" s="84"/>
      <c r="F482" s="84"/>
      <c r="G482" s="84"/>
      <c r="H482" s="240"/>
      <c r="I482" s="241"/>
      <c r="J482" s="222"/>
      <c r="K482" s="241"/>
      <c r="L482" s="222"/>
      <c r="M482" s="241"/>
      <c r="N482" s="222"/>
      <c r="O482" s="242"/>
      <c r="P482" s="241"/>
      <c r="Q482" s="222"/>
      <c r="R482" s="241"/>
      <c r="S482" s="218"/>
      <c r="T482" s="219"/>
      <c r="U482" s="150"/>
      <c r="V482" s="84"/>
      <c r="W482" s="84"/>
      <c r="X482" s="150"/>
      <c r="Y482" s="150"/>
      <c r="Z482" s="150"/>
      <c r="AA482" s="150"/>
      <c r="AB482" s="150"/>
      <c r="AC482" s="150"/>
      <c r="AD482" s="150"/>
      <c r="AE482" s="150"/>
      <c r="AF482" s="150"/>
      <c r="AG482" s="150"/>
      <c r="AH482" s="150"/>
      <c r="AI482" s="150"/>
      <c r="AJ482" s="150"/>
      <c r="AK482" s="150"/>
      <c r="AL482" s="150"/>
      <c r="AM482" s="150"/>
    </row>
    <row r="483" ht="15.75" customHeight="1">
      <c r="A483" s="84"/>
      <c r="B483" s="84"/>
      <c r="C483" s="84"/>
      <c r="D483" s="84"/>
      <c r="E483" s="84"/>
      <c r="F483" s="84"/>
      <c r="G483" s="84"/>
      <c r="H483" s="204"/>
      <c r="I483" s="241"/>
      <c r="J483" s="222"/>
      <c r="K483" s="241"/>
      <c r="L483" s="222"/>
      <c r="M483" s="241"/>
      <c r="N483" s="222"/>
      <c r="O483" s="242"/>
      <c r="P483" s="241"/>
      <c r="Q483" s="222"/>
      <c r="R483" s="241"/>
      <c r="S483" s="8"/>
      <c r="T483" s="172"/>
      <c r="U483" s="150"/>
      <c r="V483" s="84"/>
      <c r="W483" s="84"/>
      <c r="X483" s="150"/>
      <c r="Y483" s="150"/>
      <c r="Z483" s="150"/>
      <c r="AA483" s="150"/>
      <c r="AB483" s="150"/>
      <c r="AC483" s="150"/>
      <c r="AD483" s="150"/>
      <c r="AE483" s="150"/>
      <c r="AF483" s="150"/>
      <c r="AG483" s="150"/>
      <c r="AH483" s="150"/>
      <c r="AI483" s="150"/>
      <c r="AJ483" s="150"/>
      <c r="AK483" s="150"/>
      <c r="AL483" s="150"/>
      <c r="AM483" s="150"/>
    </row>
    <row r="484" ht="15.75" customHeight="1">
      <c r="A484" s="221"/>
      <c r="B484" s="221"/>
      <c r="C484" s="221"/>
      <c r="D484" s="221"/>
      <c r="E484" s="84"/>
      <c r="F484" s="84"/>
      <c r="G484" s="84"/>
      <c r="H484" s="240"/>
      <c r="I484" s="241"/>
      <c r="J484" s="222"/>
      <c r="K484" s="241"/>
      <c r="L484" s="222"/>
      <c r="M484" s="241"/>
      <c r="N484" s="222"/>
      <c r="O484" s="242"/>
      <c r="P484" s="241"/>
      <c r="Q484" s="222"/>
      <c r="R484" s="241"/>
      <c r="S484" s="218"/>
      <c r="T484" s="219"/>
      <c r="U484" s="150"/>
      <c r="V484" s="84"/>
      <c r="W484" s="84"/>
      <c r="X484" s="150"/>
      <c r="Y484" s="150"/>
      <c r="Z484" s="150"/>
      <c r="AA484" s="150"/>
      <c r="AB484" s="150"/>
      <c r="AC484" s="150"/>
      <c r="AD484" s="150"/>
      <c r="AE484" s="150"/>
      <c r="AF484" s="150"/>
      <c r="AG484" s="150"/>
      <c r="AH484" s="150"/>
      <c r="AI484" s="150"/>
      <c r="AJ484" s="150"/>
      <c r="AK484" s="150"/>
      <c r="AL484" s="150"/>
      <c r="AM484" s="150"/>
    </row>
    <row r="485" ht="15.75" customHeight="1">
      <c r="A485" s="84"/>
      <c r="B485" s="84"/>
      <c r="C485" s="84"/>
      <c r="D485" s="84"/>
      <c r="E485" s="84"/>
      <c r="F485" s="84"/>
      <c r="G485" s="84"/>
      <c r="H485" s="204"/>
      <c r="I485" s="241"/>
      <c r="J485" s="222"/>
      <c r="K485" s="241"/>
      <c r="L485" s="222"/>
      <c r="M485" s="241"/>
      <c r="N485" s="222"/>
      <c r="O485" s="242"/>
      <c r="P485" s="241"/>
      <c r="Q485" s="222"/>
      <c r="R485" s="241"/>
      <c r="S485" s="8"/>
      <c r="T485" s="172"/>
      <c r="U485" s="150"/>
      <c r="V485" s="84"/>
      <c r="W485" s="84"/>
      <c r="X485" s="150"/>
      <c r="Y485" s="150"/>
      <c r="Z485" s="150"/>
      <c r="AA485" s="150"/>
      <c r="AB485" s="150"/>
      <c r="AC485" s="150"/>
      <c r="AD485" s="150"/>
      <c r="AE485" s="150"/>
      <c r="AF485" s="150"/>
      <c r="AG485" s="150"/>
      <c r="AH485" s="150"/>
      <c r="AI485" s="150"/>
      <c r="AJ485" s="150"/>
      <c r="AK485" s="150"/>
      <c r="AL485" s="150"/>
      <c r="AM485" s="150"/>
    </row>
    <row r="486" ht="15.75" customHeight="1">
      <c r="A486" s="221"/>
      <c r="B486" s="221"/>
      <c r="C486" s="221"/>
      <c r="D486" s="221"/>
      <c r="E486" s="84"/>
      <c r="F486" s="84"/>
      <c r="G486" s="84"/>
      <c r="H486" s="240"/>
      <c r="I486" s="241"/>
      <c r="J486" s="222"/>
      <c r="K486" s="241"/>
      <c r="L486" s="222"/>
      <c r="M486" s="241"/>
      <c r="N486" s="222"/>
      <c r="O486" s="242"/>
      <c r="P486" s="241"/>
      <c r="Q486" s="222"/>
      <c r="R486" s="241"/>
      <c r="S486" s="218"/>
      <c r="T486" s="219"/>
      <c r="U486" s="150"/>
      <c r="V486" s="84"/>
      <c r="W486" s="84"/>
      <c r="X486" s="150"/>
      <c r="Y486" s="150"/>
      <c r="Z486" s="150"/>
      <c r="AA486" s="150"/>
      <c r="AB486" s="150"/>
      <c r="AC486" s="150"/>
      <c r="AD486" s="150"/>
      <c r="AE486" s="150"/>
      <c r="AF486" s="150"/>
      <c r="AG486" s="150"/>
      <c r="AH486" s="150"/>
      <c r="AI486" s="150"/>
      <c r="AJ486" s="150"/>
      <c r="AK486" s="150"/>
      <c r="AL486" s="150"/>
      <c r="AM486" s="150"/>
    </row>
    <row r="487" ht="15.75" customHeight="1">
      <c r="A487" s="84"/>
      <c r="B487" s="84"/>
      <c r="C487" s="84"/>
      <c r="D487" s="84"/>
      <c r="E487" s="84"/>
      <c r="F487" s="84"/>
      <c r="G487" s="84"/>
      <c r="H487" s="204"/>
      <c r="I487" s="241"/>
      <c r="J487" s="222"/>
      <c r="K487" s="241"/>
      <c r="L487" s="222"/>
      <c r="M487" s="241"/>
      <c r="N487" s="222"/>
      <c r="O487" s="242"/>
      <c r="P487" s="241"/>
      <c r="Q487" s="222"/>
      <c r="R487" s="241"/>
      <c r="S487" s="8"/>
      <c r="T487" s="172"/>
      <c r="U487" s="150"/>
      <c r="V487" s="84"/>
      <c r="W487" s="84"/>
      <c r="X487" s="150"/>
      <c r="Y487" s="150"/>
      <c r="Z487" s="150"/>
      <c r="AA487" s="150"/>
      <c r="AB487" s="150"/>
      <c r="AC487" s="150"/>
      <c r="AD487" s="150"/>
      <c r="AE487" s="150"/>
      <c r="AF487" s="150"/>
      <c r="AG487" s="150"/>
      <c r="AH487" s="150"/>
      <c r="AI487" s="150"/>
      <c r="AJ487" s="150"/>
      <c r="AK487" s="150"/>
      <c r="AL487" s="150"/>
      <c r="AM487" s="150"/>
    </row>
    <row r="488" ht="15.75" customHeight="1">
      <c r="A488" s="221"/>
      <c r="B488" s="221"/>
      <c r="C488" s="221"/>
      <c r="D488" s="221"/>
      <c r="E488" s="84"/>
      <c r="F488" s="84"/>
      <c r="G488" s="84"/>
      <c r="H488" s="240"/>
      <c r="I488" s="241"/>
      <c r="J488" s="222"/>
      <c r="K488" s="241"/>
      <c r="L488" s="222"/>
      <c r="M488" s="241"/>
      <c r="N488" s="222"/>
      <c r="O488" s="242"/>
      <c r="P488" s="241"/>
      <c r="Q488" s="222"/>
      <c r="R488" s="241"/>
      <c r="S488" s="218"/>
      <c r="T488" s="219"/>
      <c r="U488" s="150"/>
      <c r="V488" s="84"/>
      <c r="W488" s="84"/>
      <c r="X488" s="150"/>
      <c r="Y488" s="150"/>
      <c r="Z488" s="150"/>
      <c r="AA488" s="150"/>
      <c r="AB488" s="150"/>
      <c r="AC488" s="150"/>
      <c r="AD488" s="150"/>
      <c r="AE488" s="150"/>
      <c r="AF488" s="150"/>
      <c r="AG488" s="150"/>
      <c r="AH488" s="150"/>
      <c r="AI488" s="150"/>
      <c r="AJ488" s="150"/>
      <c r="AK488" s="150"/>
      <c r="AL488" s="150"/>
      <c r="AM488" s="150"/>
    </row>
    <row r="489" ht="15.75" customHeight="1">
      <c r="A489" s="84"/>
      <c r="B489" s="84"/>
      <c r="C489" s="84"/>
      <c r="D489" s="84"/>
      <c r="E489" s="84"/>
      <c r="F489" s="84"/>
      <c r="G489" s="84"/>
      <c r="H489" s="204"/>
      <c r="I489" s="241"/>
      <c r="J489" s="222"/>
      <c r="K489" s="241"/>
      <c r="L489" s="222"/>
      <c r="M489" s="241"/>
      <c r="N489" s="222"/>
      <c r="O489" s="242"/>
      <c r="P489" s="241"/>
      <c r="Q489" s="222"/>
      <c r="R489" s="241"/>
      <c r="S489" s="8"/>
      <c r="T489" s="172"/>
      <c r="U489" s="150"/>
      <c r="V489" s="84"/>
      <c r="W489" s="84"/>
      <c r="X489" s="150"/>
      <c r="Y489" s="150"/>
      <c r="Z489" s="150"/>
      <c r="AA489" s="150"/>
      <c r="AB489" s="150"/>
      <c r="AC489" s="150"/>
      <c r="AD489" s="150"/>
      <c r="AE489" s="150"/>
      <c r="AF489" s="150"/>
      <c r="AG489" s="150"/>
      <c r="AH489" s="150"/>
      <c r="AI489" s="150"/>
      <c r="AJ489" s="150"/>
      <c r="AK489" s="150"/>
      <c r="AL489" s="150"/>
      <c r="AM489" s="150"/>
    </row>
    <row r="490" ht="15.75" customHeight="1">
      <c r="A490" s="221"/>
      <c r="B490" s="221"/>
      <c r="C490" s="221"/>
      <c r="D490" s="221"/>
      <c r="E490" s="84"/>
      <c r="F490" s="84"/>
      <c r="G490" s="84"/>
      <c r="H490" s="240"/>
      <c r="I490" s="241"/>
      <c r="J490" s="222"/>
      <c r="K490" s="241"/>
      <c r="L490" s="222"/>
      <c r="M490" s="241"/>
      <c r="N490" s="222"/>
      <c r="O490" s="242"/>
      <c r="P490" s="241"/>
      <c r="Q490" s="222"/>
      <c r="R490" s="241"/>
      <c r="S490" s="218"/>
      <c r="T490" s="219"/>
      <c r="U490" s="150"/>
      <c r="V490" s="84"/>
      <c r="W490" s="84"/>
      <c r="X490" s="150"/>
      <c r="Y490" s="150"/>
      <c r="Z490" s="150"/>
      <c r="AA490" s="150"/>
      <c r="AB490" s="150"/>
      <c r="AC490" s="150"/>
      <c r="AD490" s="150"/>
      <c r="AE490" s="150"/>
      <c r="AF490" s="150"/>
      <c r="AG490" s="150"/>
      <c r="AH490" s="150"/>
      <c r="AI490" s="150"/>
      <c r="AJ490" s="150"/>
      <c r="AK490" s="150"/>
      <c r="AL490" s="150"/>
      <c r="AM490" s="150"/>
    </row>
    <row r="491" ht="15.75" customHeight="1">
      <c r="A491" s="67"/>
      <c r="B491" s="67"/>
      <c r="C491" s="67"/>
      <c r="D491" s="67"/>
      <c r="E491" s="67"/>
      <c r="F491" s="67"/>
      <c r="G491" s="67"/>
      <c r="H491" s="208"/>
      <c r="I491" s="243"/>
      <c r="J491" s="244"/>
      <c r="K491" s="243"/>
      <c r="L491" s="244"/>
      <c r="M491" s="243"/>
      <c r="N491" s="244"/>
      <c r="O491" s="245"/>
      <c r="P491" s="243"/>
      <c r="Q491" s="244"/>
      <c r="R491" s="243"/>
      <c r="S491" s="8"/>
      <c r="T491" s="172"/>
      <c r="U491" s="150"/>
      <c r="V491" s="67"/>
      <c r="W491" s="67"/>
      <c r="X491" s="150"/>
      <c r="Y491" s="150"/>
      <c r="Z491" s="150"/>
      <c r="AA491" s="150"/>
      <c r="AB491" s="150"/>
      <c r="AC491" s="150"/>
      <c r="AD491" s="150"/>
      <c r="AE491" s="150"/>
      <c r="AF491" s="150"/>
      <c r="AG491" s="150"/>
      <c r="AH491" s="150"/>
      <c r="AI491" s="150"/>
      <c r="AJ491" s="150"/>
      <c r="AK491" s="150"/>
      <c r="AL491" s="150"/>
      <c r="AM491" s="150"/>
    </row>
    <row r="492" ht="37.5" customHeight="1">
      <c r="A492" s="152"/>
      <c r="B492" s="4"/>
      <c r="C492" s="5"/>
      <c r="D492" s="153"/>
      <c r="E492" s="4"/>
      <c r="F492" s="4"/>
      <c r="G492" s="4"/>
      <c r="H492" s="4"/>
      <c r="I492" s="206"/>
      <c r="J492" s="46"/>
      <c r="K492" s="46"/>
      <c r="L492" s="8"/>
      <c r="M492" s="246" t="s">
        <v>351</v>
      </c>
      <c r="N492" s="46"/>
      <c r="O492" s="8"/>
      <c r="P492" s="246" t="s">
        <v>352</v>
      </c>
      <c r="Q492" s="46"/>
      <c r="R492" s="131"/>
      <c r="S492" s="154"/>
      <c r="T492" s="194"/>
      <c r="U492" s="232"/>
      <c r="V492" s="196"/>
      <c r="W492" s="196"/>
      <c r="X492" s="197"/>
      <c r="Y492" s="233"/>
      <c r="Z492" s="4"/>
      <c r="AA492" s="4"/>
      <c r="AB492" s="4"/>
      <c r="AC492" s="189"/>
      <c r="AD492" s="233"/>
      <c r="AE492" s="4"/>
      <c r="AF492" s="4"/>
      <c r="AG492" s="4"/>
      <c r="AH492" s="189"/>
      <c r="AI492" s="233"/>
      <c r="AJ492" s="4"/>
      <c r="AK492" s="5"/>
      <c r="AL492" s="233"/>
      <c r="AM492" s="5"/>
    </row>
    <row r="493" ht="15.75" customHeight="1">
      <c r="A493" s="239" t="s">
        <v>337</v>
      </c>
      <c r="B493" s="216" t="s">
        <v>134</v>
      </c>
      <c r="C493" s="216" t="s">
        <v>19</v>
      </c>
      <c r="D493" s="175" t="s">
        <v>240</v>
      </c>
      <c r="E493" s="36"/>
      <c r="F493" s="36"/>
      <c r="G493" s="2"/>
      <c r="H493" s="175" t="s">
        <v>241</v>
      </c>
      <c r="I493" s="217"/>
      <c r="J493" s="220"/>
      <c r="K493" s="217"/>
      <c r="L493" s="220"/>
      <c r="M493" s="217"/>
      <c r="N493" s="220"/>
      <c r="O493" s="223"/>
      <c r="P493" s="217"/>
      <c r="Q493" s="220"/>
      <c r="R493" s="217"/>
      <c r="S493" s="218"/>
      <c r="T493" s="219"/>
      <c r="U493" s="150"/>
      <c r="V493" s="173"/>
      <c r="W493" s="173"/>
      <c r="X493" s="150"/>
      <c r="Y493" s="150"/>
      <c r="Z493" s="150"/>
      <c r="AA493" s="150"/>
      <c r="AB493" s="150"/>
      <c r="AC493" s="150"/>
      <c r="AD493" s="150"/>
      <c r="AE493" s="150"/>
      <c r="AF493" s="150"/>
      <c r="AG493" s="150"/>
      <c r="AH493" s="150"/>
      <c r="AI493" s="150"/>
      <c r="AJ493" s="150"/>
      <c r="AK493" s="150"/>
      <c r="AL493" s="150"/>
      <c r="AM493" s="150"/>
    </row>
    <row r="494" ht="15.75" customHeight="1">
      <c r="A494" s="165"/>
      <c r="B494" s="45"/>
      <c r="C494" s="45"/>
      <c r="D494" s="7"/>
      <c r="E494" s="46"/>
      <c r="F494" s="46"/>
      <c r="G494" s="8"/>
      <c r="H494" s="7"/>
      <c r="I494" s="202"/>
      <c r="J494" s="150"/>
      <c r="K494" s="202"/>
      <c r="L494" s="150"/>
      <c r="M494" s="202"/>
      <c r="N494" s="150"/>
      <c r="O494" s="203"/>
      <c r="P494" s="202"/>
      <c r="Q494" s="150"/>
      <c r="R494" s="202"/>
      <c r="S494" s="8"/>
      <c r="T494" s="172"/>
      <c r="U494" s="150"/>
      <c r="V494" s="84"/>
      <c r="W494" s="84"/>
      <c r="X494" s="150"/>
      <c r="Y494" s="150"/>
      <c r="Z494" s="150"/>
      <c r="AA494" s="150"/>
      <c r="AB494" s="150"/>
      <c r="AC494" s="150"/>
      <c r="AD494" s="150"/>
      <c r="AE494" s="150"/>
      <c r="AF494" s="150"/>
      <c r="AG494" s="150"/>
      <c r="AH494" s="150"/>
      <c r="AI494" s="150"/>
      <c r="AJ494" s="150"/>
      <c r="AK494" s="150"/>
      <c r="AL494" s="150"/>
      <c r="AM494" s="150"/>
    </row>
    <row r="495" ht="15.75" customHeight="1">
      <c r="A495" s="221"/>
      <c r="B495" s="221"/>
      <c r="C495" s="221"/>
      <c r="D495" s="221"/>
      <c r="E495" s="84"/>
      <c r="F495" s="84"/>
      <c r="G495" s="84"/>
      <c r="H495" s="240"/>
      <c r="I495" s="217"/>
      <c r="J495" s="220"/>
      <c r="K495" s="217"/>
      <c r="L495" s="220"/>
      <c r="M495" s="217"/>
      <c r="N495" s="220"/>
      <c r="O495" s="223"/>
      <c r="P495" s="217"/>
      <c r="Q495" s="220"/>
      <c r="R495" s="217"/>
      <c r="S495" s="218"/>
      <c r="T495" s="219"/>
      <c r="U495" s="150"/>
      <c r="V495" s="84"/>
      <c r="W495" s="84"/>
      <c r="X495" s="150"/>
      <c r="Y495" s="150"/>
      <c r="Z495" s="150"/>
      <c r="AA495" s="150"/>
      <c r="AB495" s="150"/>
      <c r="AC495" s="150"/>
      <c r="AD495" s="150"/>
      <c r="AE495" s="150"/>
      <c r="AF495" s="150"/>
      <c r="AG495" s="150"/>
      <c r="AH495" s="150"/>
      <c r="AI495" s="150"/>
      <c r="AJ495" s="150"/>
      <c r="AK495" s="150"/>
      <c r="AL495" s="150"/>
      <c r="AM495" s="150"/>
    </row>
    <row r="496" ht="15.75" customHeight="1">
      <c r="A496" s="84"/>
      <c r="B496" s="84"/>
      <c r="C496" s="84"/>
      <c r="D496" s="84"/>
      <c r="E496" s="84"/>
      <c r="F496" s="84"/>
      <c r="G496" s="84"/>
      <c r="H496" s="204"/>
      <c r="I496" s="241"/>
      <c r="J496" s="222"/>
      <c r="K496" s="241"/>
      <c r="L496" s="222"/>
      <c r="M496" s="241"/>
      <c r="N496" s="222"/>
      <c r="O496" s="242"/>
      <c r="P496" s="241"/>
      <c r="Q496" s="222"/>
      <c r="R496" s="241"/>
      <c r="S496" s="8"/>
      <c r="T496" s="172"/>
      <c r="U496" s="150"/>
      <c r="V496" s="84"/>
      <c r="W496" s="84"/>
      <c r="X496" s="150"/>
      <c r="Y496" s="150"/>
      <c r="Z496" s="150"/>
      <c r="AA496" s="150"/>
      <c r="AB496" s="150"/>
      <c r="AC496" s="150"/>
      <c r="AD496" s="150"/>
      <c r="AE496" s="150"/>
      <c r="AF496" s="150"/>
      <c r="AG496" s="150"/>
      <c r="AH496" s="150"/>
      <c r="AI496" s="150"/>
      <c r="AJ496" s="150"/>
      <c r="AK496" s="150"/>
      <c r="AL496" s="150"/>
      <c r="AM496" s="150"/>
    </row>
    <row r="497" ht="15.75" customHeight="1">
      <c r="A497" s="221"/>
      <c r="B497" s="221"/>
      <c r="C497" s="221"/>
      <c r="D497" s="221"/>
      <c r="E497" s="84"/>
      <c r="F497" s="84"/>
      <c r="G497" s="84"/>
      <c r="H497" s="240"/>
      <c r="I497" s="241"/>
      <c r="J497" s="222"/>
      <c r="K497" s="241"/>
      <c r="L497" s="222"/>
      <c r="M497" s="241"/>
      <c r="N497" s="222"/>
      <c r="O497" s="242"/>
      <c r="P497" s="241"/>
      <c r="Q497" s="222"/>
      <c r="R497" s="241"/>
      <c r="S497" s="218"/>
      <c r="T497" s="219"/>
      <c r="U497" s="150"/>
      <c r="V497" s="84"/>
      <c r="W497" s="84"/>
      <c r="X497" s="150"/>
      <c r="Y497" s="150"/>
      <c r="Z497" s="150"/>
      <c r="AA497" s="150"/>
      <c r="AB497" s="150"/>
      <c r="AC497" s="150"/>
      <c r="AD497" s="150"/>
      <c r="AE497" s="150"/>
      <c r="AF497" s="150"/>
      <c r="AG497" s="150"/>
      <c r="AH497" s="150"/>
      <c r="AI497" s="150"/>
      <c r="AJ497" s="150"/>
      <c r="AK497" s="150"/>
      <c r="AL497" s="150"/>
      <c r="AM497" s="150"/>
    </row>
    <row r="498" ht="15.75" customHeight="1">
      <c r="A498" s="84"/>
      <c r="B498" s="84"/>
      <c r="C498" s="84"/>
      <c r="D498" s="84"/>
      <c r="E498" s="84"/>
      <c r="F498" s="84"/>
      <c r="G498" s="84"/>
      <c r="H498" s="204"/>
      <c r="I498" s="241"/>
      <c r="J498" s="222"/>
      <c r="K498" s="241"/>
      <c r="L498" s="222"/>
      <c r="M498" s="241"/>
      <c r="N498" s="222"/>
      <c r="O498" s="242"/>
      <c r="P498" s="241"/>
      <c r="Q498" s="222"/>
      <c r="R498" s="241"/>
      <c r="S498" s="8"/>
      <c r="T498" s="172"/>
      <c r="U498" s="150"/>
      <c r="V498" s="84"/>
      <c r="W498" s="84"/>
      <c r="X498" s="150"/>
      <c r="Y498" s="150"/>
      <c r="Z498" s="150"/>
      <c r="AA498" s="150"/>
      <c r="AB498" s="150"/>
      <c r="AC498" s="150"/>
      <c r="AD498" s="150"/>
      <c r="AE498" s="150"/>
      <c r="AF498" s="150"/>
      <c r="AG498" s="150"/>
      <c r="AH498" s="150"/>
      <c r="AI498" s="150"/>
      <c r="AJ498" s="150"/>
      <c r="AK498" s="150"/>
      <c r="AL498" s="150"/>
      <c r="AM498" s="150"/>
    </row>
    <row r="499" ht="15.75" customHeight="1">
      <c r="A499" s="221"/>
      <c r="B499" s="221"/>
      <c r="C499" s="221"/>
      <c r="D499" s="221"/>
      <c r="E499" s="84"/>
      <c r="F499" s="84"/>
      <c r="G499" s="84"/>
      <c r="H499" s="240"/>
      <c r="I499" s="241"/>
      <c r="J499" s="222"/>
      <c r="K499" s="241"/>
      <c r="L499" s="222"/>
      <c r="M499" s="241"/>
      <c r="N499" s="222"/>
      <c r="O499" s="242"/>
      <c r="P499" s="241"/>
      <c r="Q499" s="222"/>
      <c r="R499" s="241"/>
      <c r="S499" s="218"/>
      <c r="T499" s="219"/>
      <c r="U499" s="150"/>
      <c r="V499" s="84"/>
      <c r="W499" s="84"/>
      <c r="X499" s="150"/>
      <c r="Y499" s="150"/>
      <c r="Z499" s="150"/>
      <c r="AA499" s="150"/>
      <c r="AB499" s="150"/>
      <c r="AC499" s="150"/>
      <c r="AD499" s="150"/>
      <c r="AE499" s="150"/>
      <c r="AF499" s="150"/>
      <c r="AG499" s="150"/>
      <c r="AH499" s="150"/>
      <c r="AI499" s="150"/>
      <c r="AJ499" s="150"/>
      <c r="AK499" s="150"/>
      <c r="AL499" s="150"/>
      <c r="AM499" s="150"/>
    </row>
    <row r="500" ht="15.75" customHeight="1">
      <c r="A500" s="84"/>
      <c r="B500" s="84"/>
      <c r="C500" s="84"/>
      <c r="D500" s="84"/>
      <c r="E500" s="84"/>
      <c r="F500" s="84"/>
      <c r="G500" s="84"/>
      <c r="H500" s="204"/>
      <c r="I500" s="241"/>
      <c r="J500" s="222"/>
      <c r="K500" s="241"/>
      <c r="L500" s="222"/>
      <c r="M500" s="241"/>
      <c r="N500" s="222"/>
      <c r="O500" s="242"/>
      <c r="P500" s="241"/>
      <c r="Q500" s="222"/>
      <c r="R500" s="241"/>
      <c r="S500" s="8"/>
      <c r="T500" s="172"/>
      <c r="U500" s="150"/>
      <c r="V500" s="84"/>
      <c r="W500" s="84"/>
      <c r="X500" s="150"/>
      <c r="Y500" s="150"/>
      <c r="Z500" s="150"/>
      <c r="AA500" s="150"/>
      <c r="AB500" s="150"/>
      <c r="AC500" s="150"/>
      <c r="AD500" s="150"/>
      <c r="AE500" s="150"/>
      <c r="AF500" s="150"/>
      <c r="AG500" s="150"/>
      <c r="AH500" s="150"/>
      <c r="AI500" s="150"/>
      <c r="AJ500" s="150"/>
      <c r="AK500" s="150"/>
      <c r="AL500" s="150"/>
      <c r="AM500" s="150"/>
    </row>
    <row r="501" ht="15.75" customHeight="1">
      <c r="A501" s="221"/>
      <c r="B501" s="221"/>
      <c r="C501" s="221"/>
      <c r="D501" s="221"/>
      <c r="E501" s="84"/>
      <c r="F501" s="84"/>
      <c r="G501" s="84"/>
      <c r="H501" s="240"/>
      <c r="I501" s="241"/>
      <c r="J501" s="222"/>
      <c r="K501" s="241"/>
      <c r="L501" s="222"/>
      <c r="M501" s="241"/>
      <c r="N501" s="222"/>
      <c r="O501" s="242"/>
      <c r="P501" s="241"/>
      <c r="Q501" s="222"/>
      <c r="R501" s="241"/>
      <c r="S501" s="218"/>
      <c r="T501" s="219"/>
      <c r="U501" s="150"/>
      <c r="V501" s="84"/>
      <c r="W501" s="84"/>
      <c r="X501" s="150"/>
      <c r="Y501" s="150"/>
      <c r="Z501" s="150"/>
      <c r="AA501" s="150"/>
      <c r="AB501" s="150"/>
      <c r="AC501" s="150"/>
      <c r="AD501" s="150"/>
      <c r="AE501" s="150"/>
      <c r="AF501" s="150"/>
      <c r="AG501" s="150"/>
      <c r="AH501" s="150"/>
      <c r="AI501" s="150"/>
      <c r="AJ501" s="150"/>
      <c r="AK501" s="150"/>
      <c r="AL501" s="150"/>
      <c r="AM501" s="150"/>
    </row>
    <row r="502" ht="15.75" customHeight="1">
      <c r="A502" s="84"/>
      <c r="B502" s="84"/>
      <c r="C502" s="84"/>
      <c r="D502" s="84"/>
      <c r="E502" s="84"/>
      <c r="F502" s="84"/>
      <c r="G502" s="84"/>
      <c r="H502" s="204"/>
      <c r="I502" s="241"/>
      <c r="J502" s="222"/>
      <c r="K502" s="241"/>
      <c r="L502" s="222"/>
      <c r="M502" s="241"/>
      <c r="N502" s="222"/>
      <c r="O502" s="242"/>
      <c r="P502" s="241"/>
      <c r="Q502" s="222"/>
      <c r="R502" s="241"/>
      <c r="S502" s="8"/>
      <c r="T502" s="172"/>
      <c r="U502" s="150"/>
      <c r="V502" s="84"/>
      <c r="W502" s="84"/>
      <c r="X502" s="150"/>
      <c r="Y502" s="150"/>
      <c r="Z502" s="150"/>
      <c r="AA502" s="150"/>
      <c r="AB502" s="150"/>
      <c r="AC502" s="150"/>
      <c r="AD502" s="150"/>
      <c r="AE502" s="150"/>
      <c r="AF502" s="150"/>
      <c r="AG502" s="150"/>
      <c r="AH502" s="150"/>
      <c r="AI502" s="150"/>
      <c r="AJ502" s="150"/>
      <c r="AK502" s="150"/>
      <c r="AL502" s="150"/>
      <c r="AM502" s="150"/>
    </row>
    <row r="503" ht="15.75" customHeight="1">
      <c r="A503" s="221"/>
      <c r="B503" s="221"/>
      <c r="C503" s="221"/>
      <c r="D503" s="221"/>
      <c r="E503" s="84"/>
      <c r="F503" s="84"/>
      <c r="G503" s="84"/>
      <c r="H503" s="240"/>
      <c r="I503" s="241"/>
      <c r="J503" s="222"/>
      <c r="K503" s="241"/>
      <c r="L503" s="222"/>
      <c r="M503" s="241"/>
      <c r="N503" s="222"/>
      <c r="O503" s="242"/>
      <c r="P503" s="241"/>
      <c r="Q503" s="222"/>
      <c r="R503" s="241"/>
      <c r="S503" s="218"/>
      <c r="T503" s="219"/>
      <c r="U503" s="150"/>
      <c r="V503" s="84"/>
      <c r="W503" s="84"/>
      <c r="X503" s="150"/>
      <c r="Y503" s="150"/>
      <c r="Z503" s="150"/>
      <c r="AA503" s="150"/>
      <c r="AB503" s="150"/>
      <c r="AC503" s="150"/>
      <c r="AD503" s="150"/>
      <c r="AE503" s="150"/>
      <c r="AF503" s="150"/>
      <c r="AG503" s="150"/>
      <c r="AH503" s="150"/>
      <c r="AI503" s="150"/>
      <c r="AJ503" s="150"/>
      <c r="AK503" s="150"/>
      <c r="AL503" s="150"/>
      <c r="AM503" s="150"/>
    </row>
    <row r="504" ht="15.75" customHeight="1">
      <c r="A504" s="84"/>
      <c r="B504" s="84"/>
      <c r="C504" s="84"/>
      <c r="D504" s="84"/>
      <c r="E504" s="84"/>
      <c r="F504" s="84"/>
      <c r="G504" s="84"/>
      <c r="H504" s="204"/>
      <c r="I504" s="241"/>
      <c r="J504" s="222"/>
      <c r="K504" s="241"/>
      <c r="L504" s="222"/>
      <c r="M504" s="241"/>
      <c r="N504" s="222"/>
      <c r="O504" s="242"/>
      <c r="P504" s="241"/>
      <c r="Q504" s="222"/>
      <c r="R504" s="241"/>
      <c r="S504" s="8"/>
      <c r="T504" s="172"/>
      <c r="U504" s="150"/>
      <c r="V504" s="84"/>
      <c r="W504" s="84"/>
      <c r="X504" s="150"/>
      <c r="Y504" s="150"/>
      <c r="Z504" s="150"/>
      <c r="AA504" s="150"/>
      <c r="AB504" s="150"/>
      <c r="AC504" s="150"/>
      <c r="AD504" s="150"/>
      <c r="AE504" s="150"/>
      <c r="AF504" s="150"/>
      <c r="AG504" s="150"/>
      <c r="AH504" s="150"/>
      <c r="AI504" s="150"/>
      <c r="AJ504" s="150"/>
      <c r="AK504" s="150"/>
      <c r="AL504" s="150"/>
      <c r="AM504" s="150"/>
    </row>
    <row r="505" ht="15.75" customHeight="1">
      <c r="A505" s="221"/>
      <c r="B505" s="221"/>
      <c r="C505" s="221"/>
      <c r="D505" s="221"/>
      <c r="E505" s="84"/>
      <c r="F505" s="84"/>
      <c r="G505" s="84"/>
      <c r="H505" s="240"/>
      <c r="I505" s="241"/>
      <c r="J505" s="222"/>
      <c r="K505" s="241"/>
      <c r="L505" s="222"/>
      <c r="M505" s="241"/>
      <c r="N505" s="222"/>
      <c r="O505" s="242"/>
      <c r="P505" s="241"/>
      <c r="Q505" s="222"/>
      <c r="R505" s="241"/>
      <c r="S505" s="218"/>
      <c r="T505" s="219"/>
      <c r="U505" s="150"/>
      <c r="V505" s="84"/>
      <c r="W505" s="84"/>
      <c r="X505" s="150"/>
      <c r="Y505" s="150"/>
      <c r="Z505" s="150"/>
      <c r="AA505" s="150"/>
      <c r="AB505" s="150"/>
      <c r="AC505" s="150"/>
      <c r="AD505" s="150"/>
      <c r="AE505" s="150"/>
      <c r="AF505" s="150"/>
      <c r="AG505" s="150"/>
      <c r="AH505" s="150"/>
      <c r="AI505" s="150"/>
      <c r="AJ505" s="150"/>
      <c r="AK505" s="150"/>
      <c r="AL505" s="150"/>
      <c r="AM505" s="150"/>
    </row>
    <row r="506" ht="15.75" customHeight="1">
      <c r="A506" s="84"/>
      <c r="B506" s="84"/>
      <c r="C506" s="84"/>
      <c r="D506" s="84"/>
      <c r="E506" s="84"/>
      <c r="F506" s="84"/>
      <c r="G506" s="84"/>
      <c r="H506" s="204"/>
      <c r="I506" s="241"/>
      <c r="J506" s="222"/>
      <c r="K506" s="241"/>
      <c r="L506" s="222"/>
      <c r="M506" s="241"/>
      <c r="N506" s="222"/>
      <c r="O506" s="242"/>
      <c r="P506" s="241"/>
      <c r="Q506" s="222"/>
      <c r="R506" s="241"/>
      <c r="S506" s="8"/>
      <c r="T506" s="172"/>
      <c r="U506" s="150"/>
      <c r="V506" s="84"/>
      <c r="W506" s="84"/>
      <c r="X506" s="150"/>
      <c r="Y506" s="150"/>
      <c r="Z506" s="150"/>
      <c r="AA506" s="150"/>
      <c r="AB506" s="150"/>
      <c r="AC506" s="150"/>
      <c r="AD506" s="150"/>
      <c r="AE506" s="150"/>
      <c r="AF506" s="150"/>
      <c r="AG506" s="150"/>
      <c r="AH506" s="150"/>
      <c r="AI506" s="150"/>
      <c r="AJ506" s="150"/>
      <c r="AK506" s="150"/>
      <c r="AL506" s="150"/>
      <c r="AM506" s="150"/>
    </row>
    <row r="507" ht="15.75" customHeight="1">
      <c r="A507" s="221"/>
      <c r="B507" s="221"/>
      <c r="C507" s="221"/>
      <c r="D507" s="221"/>
      <c r="E507" s="84"/>
      <c r="F507" s="84"/>
      <c r="G507" s="84"/>
      <c r="H507" s="240"/>
      <c r="I507" s="241"/>
      <c r="J507" s="222"/>
      <c r="K507" s="241"/>
      <c r="L507" s="222"/>
      <c r="M507" s="241"/>
      <c r="N507" s="222"/>
      <c r="O507" s="242"/>
      <c r="P507" s="241"/>
      <c r="Q507" s="222"/>
      <c r="R507" s="241"/>
      <c r="S507" s="218"/>
      <c r="T507" s="219"/>
      <c r="U507" s="150"/>
      <c r="V507" s="84"/>
      <c r="W507" s="84"/>
      <c r="X507" s="150"/>
      <c r="Y507" s="150"/>
      <c r="Z507" s="150"/>
      <c r="AA507" s="150"/>
      <c r="AB507" s="150"/>
      <c r="AC507" s="150"/>
      <c r="AD507" s="150"/>
      <c r="AE507" s="150"/>
      <c r="AF507" s="150"/>
      <c r="AG507" s="150"/>
      <c r="AH507" s="150"/>
      <c r="AI507" s="150"/>
      <c r="AJ507" s="150"/>
      <c r="AK507" s="150"/>
      <c r="AL507" s="150"/>
      <c r="AM507" s="150"/>
    </row>
    <row r="508" ht="15.75" customHeight="1">
      <c r="A508" s="84"/>
      <c r="B508" s="84"/>
      <c r="C508" s="84"/>
      <c r="D508" s="84"/>
      <c r="E508" s="84"/>
      <c r="F508" s="84"/>
      <c r="G508" s="84"/>
      <c r="H508" s="204"/>
      <c r="I508" s="241"/>
      <c r="J508" s="222"/>
      <c r="K508" s="241"/>
      <c r="L508" s="222"/>
      <c r="M508" s="241"/>
      <c r="N508" s="222"/>
      <c r="O508" s="242"/>
      <c r="P508" s="241"/>
      <c r="Q508" s="222"/>
      <c r="R508" s="241"/>
      <c r="S508" s="8"/>
      <c r="T508" s="172"/>
      <c r="U508" s="150"/>
      <c r="V508" s="84"/>
      <c r="W508" s="84"/>
      <c r="X508" s="150"/>
      <c r="Y508" s="150"/>
      <c r="Z508" s="150"/>
      <c r="AA508" s="150"/>
      <c r="AB508" s="150"/>
      <c r="AC508" s="150"/>
      <c r="AD508" s="150"/>
      <c r="AE508" s="150"/>
      <c r="AF508" s="150"/>
      <c r="AG508" s="150"/>
      <c r="AH508" s="150"/>
      <c r="AI508" s="150"/>
      <c r="AJ508" s="150"/>
      <c r="AK508" s="150"/>
      <c r="AL508" s="150"/>
      <c r="AM508" s="150"/>
    </row>
    <row r="509" ht="15.75" customHeight="1">
      <c r="A509" s="221"/>
      <c r="B509" s="221"/>
      <c r="C509" s="221"/>
      <c r="D509" s="221"/>
      <c r="E509" s="84"/>
      <c r="F509" s="84"/>
      <c r="G509" s="84"/>
      <c r="H509" s="240"/>
      <c r="I509" s="241"/>
      <c r="J509" s="222"/>
      <c r="K509" s="241"/>
      <c r="L509" s="222"/>
      <c r="M509" s="241"/>
      <c r="N509" s="222"/>
      <c r="O509" s="242"/>
      <c r="P509" s="241"/>
      <c r="Q509" s="222"/>
      <c r="R509" s="241"/>
      <c r="S509" s="218"/>
      <c r="T509" s="219"/>
      <c r="U509" s="150"/>
      <c r="V509" s="84"/>
      <c r="W509" s="84"/>
      <c r="X509" s="150"/>
      <c r="Y509" s="150"/>
      <c r="Z509" s="150"/>
      <c r="AA509" s="150"/>
      <c r="AB509" s="150"/>
      <c r="AC509" s="150"/>
      <c r="AD509" s="150"/>
      <c r="AE509" s="150"/>
      <c r="AF509" s="150"/>
      <c r="AG509" s="150"/>
      <c r="AH509" s="150"/>
      <c r="AI509" s="150"/>
      <c r="AJ509" s="150"/>
      <c r="AK509" s="150"/>
      <c r="AL509" s="150"/>
      <c r="AM509" s="150"/>
    </row>
    <row r="510" ht="15.75" customHeight="1">
      <c r="A510" s="84"/>
      <c r="B510" s="84"/>
      <c r="C510" s="84"/>
      <c r="D510" s="84"/>
      <c r="E510" s="84"/>
      <c r="F510" s="84"/>
      <c r="G510" s="84"/>
      <c r="H510" s="204"/>
      <c r="I510" s="241"/>
      <c r="J510" s="222"/>
      <c r="K510" s="241"/>
      <c r="L510" s="222"/>
      <c r="M510" s="241"/>
      <c r="N510" s="222"/>
      <c r="O510" s="242"/>
      <c r="P510" s="241"/>
      <c r="Q510" s="222"/>
      <c r="R510" s="241"/>
      <c r="S510" s="8"/>
      <c r="T510" s="172"/>
      <c r="U510" s="150"/>
      <c r="V510" s="84"/>
      <c r="W510" s="84"/>
      <c r="X510" s="150"/>
      <c r="Y510" s="150"/>
      <c r="Z510" s="150"/>
      <c r="AA510" s="150"/>
      <c r="AB510" s="150"/>
      <c r="AC510" s="150"/>
      <c r="AD510" s="150"/>
      <c r="AE510" s="150"/>
      <c r="AF510" s="150"/>
      <c r="AG510" s="150"/>
      <c r="AH510" s="150"/>
      <c r="AI510" s="150"/>
      <c r="AJ510" s="150"/>
      <c r="AK510" s="150"/>
      <c r="AL510" s="150"/>
      <c r="AM510" s="150"/>
    </row>
    <row r="511" ht="15.75" customHeight="1">
      <c r="A511" s="221"/>
      <c r="B511" s="221"/>
      <c r="C511" s="221"/>
      <c r="D511" s="221"/>
      <c r="E511" s="84"/>
      <c r="F511" s="84"/>
      <c r="G511" s="84"/>
      <c r="H511" s="240"/>
      <c r="I511" s="241"/>
      <c r="J511" s="222"/>
      <c r="K511" s="241"/>
      <c r="L511" s="222"/>
      <c r="M511" s="241"/>
      <c r="N511" s="222"/>
      <c r="O511" s="242"/>
      <c r="P511" s="241"/>
      <c r="Q511" s="222"/>
      <c r="R511" s="241"/>
      <c r="S511" s="218"/>
      <c r="T511" s="219"/>
      <c r="U511" s="150"/>
      <c r="V511" s="84"/>
      <c r="W511" s="84"/>
      <c r="X511" s="150"/>
      <c r="Y511" s="150"/>
      <c r="Z511" s="150"/>
      <c r="AA511" s="150"/>
      <c r="AB511" s="150"/>
      <c r="AC511" s="150"/>
      <c r="AD511" s="150"/>
      <c r="AE511" s="150"/>
      <c r="AF511" s="150"/>
      <c r="AG511" s="150"/>
      <c r="AH511" s="150"/>
      <c r="AI511" s="150"/>
      <c r="AJ511" s="150"/>
      <c r="AK511" s="150"/>
      <c r="AL511" s="150"/>
      <c r="AM511" s="150"/>
    </row>
    <row r="512" ht="15.75" customHeight="1">
      <c r="A512" s="84"/>
      <c r="B512" s="84"/>
      <c r="C512" s="84"/>
      <c r="D512" s="84"/>
      <c r="E512" s="84"/>
      <c r="F512" s="84"/>
      <c r="G512" s="84"/>
      <c r="H512" s="204"/>
      <c r="I512" s="241"/>
      <c r="J512" s="222"/>
      <c r="K512" s="241"/>
      <c r="L512" s="222"/>
      <c r="M512" s="241"/>
      <c r="N512" s="222"/>
      <c r="O512" s="242"/>
      <c r="P512" s="241"/>
      <c r="Q512" s="222"/>
      <c r="R512" s="241"/>
      <c r="S512" s="8"/>
      <c r="T512" s="172"/>
      <c r="U512" s="150"/>
      <c r="V512" s="84"/>
      <c r="W512" s="84"/>
      <c r="X512" s="150"/>
      <c r="Y512" s="150"/>
      <c r="Z512" s="150"/>
      <c r="AA512" s="150"/>
      <c r="AB512" s="150"/>
      <c r="AC512" s="150"/>
      <c r="AD512" s="150"/>
      <c r="AE512" s="150"/>
      <c r="AF512" s="150"/>
      <c r="AG512" s="150"/>
      <c r="AH512" s="150"/>
      <c r="AI512" s="150"/>
      <c r="AJ512" s="150"/>
      <c r="AK512" s="150"/>
      <c r="AL512" s="150"/>
      <c r="AM512" s="150"/>
    </row>
    <row r="513" ht="15.75" customHeight="1">
      <c r="A513" s="221"/>
      <c r="B513" s="221"/>
      <c r="C513" s="221"/>
      <c r="D513" s="221"/>
      <c r="E513" s="84"/>
      <c r="F513" s="84"/>
      <c r="G513" s="84"/>
      <c r="H513" s="240"/>
      <c r="I513" s="241"/>
      <c r="J513" s="222"/>
      <c r="K513" s="241"/>
      <c r="L513" s="222"/>
      <c r="M513" s="241"/>
      <c r="N513" s="222"/>
      <c r="O513" s="242"/>
      <c r="P513" s="241"/>
      <c r="Q513" s="222"/>
      <c r="R513" s="241"/>
      <c r="S513" s="218"/>
      <c r="T513" s="219"/>
      <c r="U513" s="150"/>
      <c r="V513" s="84"/>
      <c r="W513" s="84"/>
      <c r="X513" s="150"/>
      <c r="Y513" s="150"/>
      <c r="Z513" s="150"/>
      <c r="AA513" s="150"/>
      <c r="AB513" s="150"/>
      <c r="AC513" s="150"/>
      <c r="AD513" s="150"/>
      <c r="AE513" s="150"/>
      <c r="AF513" s="150"/>
      <c r="AG513" s="150"/>
      <c r="AH513" s="150"/>
      <c r="AI513" s="150"/>
      <c r="AJ513" s="150"/>
      <c r="AK513" s="150"/>
      <c r="AL513" s="150"/>
      <c r="AM513" s="150"/>
    </row>
    <row r="514" ht="15.75" customHeight="1">
      <c r="A514" s="84"/>
      <c r="B514" s="84"/>
      <c r="C514" s="84"/>
      <c r="D514" s="84"/>
      <c r="E514" s="84"/>
      <c r="F514" s="84"/>
      <c r="G514" s="84"/>
      <c r="H514" s="204"/>
      <c r="I514" s="241"/>
      <c r="J514" s="222"/>
      <c r="K514" s="241"/>
      <c r="L514" s="222"/>
      <c r="M514" s="241"/>
      <c r="N514" s="222"/>
      <c r="O514" s="242"/>
      <c r="P514" s="241"/>
      <c r="Q514" s="222"/>
      <c r="R514" s="241"/>
      <c r="S514" s="8"/>
      <c r="T514" s="172"/>
      <c r="U514" s="150"/>
      <c r="V514" s="84"/>
      <c r="W514" s="84"/>
      <c r="X514" s="150"/>
      <c r="Y514" s="150"/>
      <c r="Z514" s="150"/>
      <c r="AA514" s="150"/>
      <c r="AB514" s="150"/>
      <c r="AC514" s="150"/>
      <c r="AD514" s="150"/>
      <c r="AE514" s="150"/>
      <c r="AF514" s="150"/>
      <c r="AG514" s="150"/>
      <c r="AH514" s="150"/>
      <c r="AI514" s="150"/>
      <c r="AJ514" s="150"/>
      <c r="AK514" s="150"/>
      <c r="AL514" s="150"/>
      <c r="AM514" s="150"/>
    </row>
    <row r="515" ht="15.75" customHeight="1">
      <c r="A515" s="221"/>
      <c r="B515" s="221"/>
      <c r="C515" s="221"/>
      <c r="D515" s="221"/>
      <c r="E515" s="84"/>
      <c r="F515" s="84"/>
      <c r="G515" s="84"/>
      <c r="H515" s="240"/>
      <c r="I515" s="241"/>
      <c r="J515" s="222"/>
      <c r="K515" s="241"/>
      <c r="L515" s="222"/>
      <c r="M515" s="241"/>
      <c r="N515" s="222"/>
      <c r="O515" s="242"/>
      <c r="P515" s="241"/>
      <c r="Q515" s="222"/>
      <c r="R515" s="241"/>
      <c r="S515" s="218"/>
      <c r="T515" s="219"/>
      <c r="U515" s="150"/>
      <c r="V515" s="84"/>
      <c r="W515" s="84"/>
      <c r="X515" s="150"/>
      <c r="Y515" s="150"/>
      <c r="Z515" s="150"/>
      <c r="AA515" s="150"/>
      <c r="AB515" s="150"/>
      <c r="AC515" s="150"/>
      <c r="AD515" s="150"/>
      <c r="AE515" s="150"/>
      <c r="AF515" s="150"/>
      <c r="AG515" s="150"/>
      <c r="AH515" s="150"/>
      <c r="AI515" s="150"/>
      <c r="AJ515" s="150"/>
      <c r="AK515" s="150"/>
      <c r="AL515" s="150"/>
      <c r="AM515" s="150"/>
    </row>
    <row r="516" ht="15.75" customHeight="1">
      <c r="A516" s="84"/>
      <c r="B516" s="84"/>
      <c r="C516" s="84"/>
      <c r="D516" s="84"/>
      <c r="E516" s="84"/>
      <c r="F516" s="84"/>
      <c r="G516" s="84"/>
      <c r="H516" s="204"/>
      <c r="I516" s="241"/>
      <c r="J516" s="222"/>
      <c r="K516" s="241"/>
      <c r="L516" s="222"/>
      <c r="M516" s="241"/>
      <c r="N516" s="222"/>
      <c r="O516" s="242"/>
      <c r="P516" s="241"/>
      <c r="Q516" s="222"/>
      <c r="R516" s="241"/>
      <c r="S516" s="8"/>
      <c r="T516" s="172"/>
      <c r="U516" s="150"/>
      <c r="V516" s="84"/>
      <c r="W516" s="84"/>
      <c r="X516" s="150"/>
      <c r="Y516" s="150"/>
      <c r="Z516" s="150"/>
      <c r="AA516" s="150"/>
      <c r="AB516" s="150"/>
      <c r="AC516" s="150"/>
      <c r="AD516" s="150"/>
      <c r="AE516" s="150"/>
      <c r="AF516" s="150"/>
      <c r="AG516" s="150"/>
      <c r="AH516" s="150"/>
      <c r="AI516" s="150"/>
      <c r="AJ516" s="150"/>
      <c r="AK516" s="150"/>
      <c r="AL516" s="150"/>
      <c r="AM516" s="150"/>
    </row>
    <row r="517" ht="15.75" customHeight="1">
      <c r="A517" s="221"/>
      <c r="B517" s="221"/>
      <c r="C517" s="221"/>
      <c r="D517" s="221"/>
      <c r="E517" s="84"/>
      <c r="F517" s="84"/>
      <c r="G517" s="84"/>
      <c r="H517" s="240"/>
      <c r="I517" s="241"/>
      <c r="J517" s="222"/>
      <c r="K517" s="241"/>
      <c r="L517" s="222"/>
      <c r="M517" s="241"/>
      <c r="N517" s="222"/>
      <c r="O517" s="242"/>
      <c r="P517" s="241"/>
      <c r="Q517" s="222"/>
      <c r="R517" s="241"/>
      <c r="S517" s="218"/>
      <c r="T517" s="219"/>
      <c r="U517" s="150"/>
      <c r="V517" s="84"/>
      <c r="W517" s="84"/>
      <c r="X517" s="150"/>
      <c r="Y517" s="150"/>
      <c r="Z517" s="150"/>
      <c r="AA517" s="150"/>
      <c r="AB517" s="150"/>
      <c r="AC517" s="150"/>
      <c r="AD517" s="150"/>
      <c r="AE517" s="150"/>
      <c r="AF517" s="150"/>
      <c r="AG517" s="150"/>
      <c r="AH517" s="150"/>
      <c r="AI517" s="150"/>
      <c r="AJ517" s="150"/>
      <c r="AK517" s="150"/>
      <c r="AL517" s="150"/>
      <c r="AM517" s="150"/>
    </row>
    <row r="518" ht="15.75" customHeight="1">
      <c r="A518" s="84"/>
      <c r="B518" s="84"/>
      <c r="C518" s="84"/>
      <c r="D518" s="84"/>
      <c r="E518" s="84"/>
      <c r="F518" s="84"/>
      <c r="G518" s="84"/>
      <c r="H518" s="204"/>
      <c r="I518" s="241"/>
      <c r="J518" s="222"/>
      <c r="K518" s="241"/>
      <c r="L518" s="222"/>
      <c r="M518" s="241"/>
      <c r="N518" s="222"/>
      <c r="O518" s="242"/>
      <c r="P518" s="241"/>
      <c r="Q518" s="222"/>
      <c r="R518" s="241"/>
      <c r="S518" s="8"/>
      <c r="T518" s="172"/>
      <c r="U518" s="150"/>
      <c r="V518" s="84"/>
      <c r="W518" s="84"/>
      <c r="X518" s="150"/>
      <c r="Y518" s="150"/>
      <c r="Z518" s="150"/>
      <c r="AA518" s="150"/>
      <c r="AB518" s="150"/>
      <c r="AC518" s="150"/>
      <c r="AD518" s="150"/>
      <c r="AE518" s="150"/>
      <c r="AF518" s="150"/>
      <c r="AG518" s="150"/>
      <c r="AH518" s="150"/>
      <c r="AI518" s="150"/>
      <c r="AJ518" s="150"/>
      <c r="AK518" s="150"/>
      <c r="AL518" s="150"/>
      <c r="AM518" s="150"/>
    </row>
    <row r="519" ht="15.75" customHeight="1">
      <c r="A519" s="221"/>
      <c r="B519" s="221"/>
      <c r="C519" s="221"/>
      <c r="D519" s="221"/>
      <c r="E519" s="84"/>
      <c r="F519" s="84"/>
      <c r="G519" s="84"/>
      <c r="H519" s="240"/>
      <c r="I519" s="241"/>
      <c r="J519" s="222"/>
      <c r="K519" s="241"/>
      <c r="L519" s="222"/>
      <c r="M519" s="241"/>
      <c r="N519" s="222"/>
      <c r="O519" s="242"/>
      <c r="P519" s="241"/>
      <c r="Q519" s="222"/>
      <c r="R519" s="241"/>
      <c r="S519" s="218"/>
      <c r="T519" s="219"/>
      <c r="U519" s="150"/>
      <c r="V519" s="84"/>
      <c r="W519" s="84"/>
      <c r="X519" s="150"/>
      <c r="Y519" s="150"/>
      <c r="Z519" s="150"/>
      <c r="AA519" s="150"/>
      <c r="AB519" s="150"/>
      <c r="AC519" s="150"/>
      <c r="AD519" s="150"/>
      <c r="AE519" s="150"/>
      <c r="AF519" s="150"/>
      <c r="AG519" s="150"/>
      <c r="AH519" s="150"/>
      <c r="AI519" s="150"/>
      <c r="AJ519" s="150"/>
      <c r="AK519" s="150"/>
      <c r="AL519" s="150"/>
      <c r="AM519" s="150"/>
    </row>
    <row r="520" ht="15.75" customHeight="1">
      <c r="A520" s="84"/>
      <c r="B520" s="84"/>
      <c r="C520" s="84"/>
      <c r="D520" s="84"/>
      <c r="E520" s="84"/>
      <c r="F520" s="84"/>
      <c r="G520" s="84"/>
      <c r="H520" s="204"/>
      <c r="I520" s="241"/>
      <c r="J520" s="222"/>
      <c r="K520" s="241"/>
      <c r="L520" s="222"/>
      <c r="M520" s="241"/>
      <c r="N520" s="222"/>
      <c r="O520" s="242"/>
      <c r="P520" s="241"/>
      <c r="Q520" s="222"/>
      <c r="R520" s="241"/>
      <c r="S520" s="8"/>
      <c r="T520" s="172"/>
      <c r="U520" s="150"/>
      <c r="V520" s="84"/>
      <c r="W520" s="84"/>
      <c r="X520" s="150"/>
      <c r="Y520" s="150"/>
      <c r="Z520" s="150"/>
      <c r="AA520" s="150"/>
      <c r="AB520" s="150"/>
      <c r="AC520" s="150"/>
      <c r="AD520" s="150"/>
      <c r="AE520" s="150"/>
      <c r="AF520" s="150"/>
      <c r="AG520" s="150"/>
      <c r="AH520" s="150"/>
      <c r="AI520" s="150"/>
      <c r="AJ520" s="150"/>
      <c r="AK520" s="150"/>
      <c r="AL520" s="150"/>
      <c r="AM520" s="150"/>
    </row>
    <row r="521" ht="15.75" customHeight="1">
      <c r="A521" s="221"/>
      <c r="B521" s="221"/>
      <c r="C521" s="221"/>
      <c r="D521" s="221"/>
      <c r="E521" s="84"/>
      <c r="F521" s="84"/>
      <c r="G521" s="84"/>
      <c r="H521" s="240"/>
      <c r="I521" s="241"/>
      <c r="J521" s="222"/>
      <c r="K521" s="241"/>
      <c r="L521" s="222"/>
      <c r="M521" s="241"/>
      <c r="N521" s="222"/>
      <c r="O521" s="242"/>
      <c r="P521" s="241"/>
      <c r="Q521" s="222"/>
      <c r="R521" s="241"/>
      <c r="S521" s="218"/>
      <c r="T521" s="219"/>
      <c r="U521" s="150"/>
      <c r="V521" s="84"/>
      <c r="W521" s="84"/>
      <c r="X521" s="150"/>
      <c r="Y521" s="150"/>
      <c r="Z521" s="150"/>
      <c r="AA521" s="150"/>
      <c r="AB521" s="150"/>
      <c r="AC521" s="150"/>
      <c r="AD521" s="150"/>
      <c r="AE521" s="150"/>
      <c r="AF521" s="150"/>
      <c r="AG521" s="150"/>
      <c r="AH521" s="150"/>
      <c r="AI521" s="150"/>
      <c r="AJ521" s="150"/>
      <c r="AK521" s="150"/>
      <c r="AL521" s="150"/>
      <c r="AM521" s="150"/>
    </row>
    <row r="522" ht="15.75" customHeight="1">
      <c r="A522" s="84"/>
      <c r="B522" s="84"/>
      <c r="C522" s="84"/>
      <c r="D522" s="84"/>
      <c r="E522" s="84"/>
      <c r="F522" s="84"/>
      <c r="G522" s="84"/>
      <c r="H522" s="204"/>
      <c r="I522" s="241"/>
      <c r="J522" s="222"/>
      <c r="K522" s="241"/>
      <c r="L522" s="222"/>
      <c r="M522" s="241"/>
      <c r="N522" s="222"/>
      <c r="O522" s="242"/>
      <c r="P522" s="241"/>
      <c r="Q522" s="222"/>
      <c r="R522" s="241"/>
      <c r="S522" s="8"/>
      <c r="T522" s="172"/>
      <c r="U522" s="150"/>
      <c r="V522" s="84"/>
      <c r="W522" s="84"/>
      <c r="X522" s="150"/>
      <c r="Y522" s="150"/>
      <c r="Z522" s="150"/>
      <c r="AA522" s="150"/>
      <c r="AB522" s="150"/>
      <c r="AC522" s="150"/>
      <c r="AD522" s="150"/>
      <c r="AE522" s="150"/>
      <c r="AF522" s="150"/>
      <c r="AG522" s="150"/>
      <c r="AH522" s="150"/>
      <c r="AI522" s="150"/>
      <c r="AJ522" s="150"/>
      <c r="AK522" s="150"/>
      <c r="AL522" s="150"/>
      <c r="AM522" s="150"/>
    </row>
    <row r="523" ht="15.75" customHeight="1">
      <c r="A523" s="221"/>
      <c r="B523" s="221"/>
      <c r="C523" s="221"/>
      <c r="D523" s="221"/>
      <c r="E523" s="84"/>
      <c r="F523" s="84"/>
      <c r="G523" s="84"/>
      <c r="H523" s="240"/>
      <c r="I523" s="241"/>
      <c r="J523" s="222"/>
      <c r="K523" s="241"/>
      <c r="L523" s="222"/>
      <c r="M523" s="241"/>
      <c r="N523" s="222"/>
      <c r="O523" s="242"/>
      <c r="P523" s="241"/>
      <c r="Q523" s="222"/>
      <c r="R523" s="241"/>
      <c r="S523" s="218"/>
      <c r="T523" s="219"/>
      <c r="U523" s="150"/>
      <c r="V523" s="84"/>
      <c r="W523" s="84"/>
      <c r="X523" s="150"/>
      <c r="Y523" s="150"/>
      <c r="Z523" s="150"/>
      <c r="AA523" s="150"/>
      <c r="AB523" s="150"/>
      <c r="AC523" s="150"/>
      <c r="AD523" s="150"/>
      <c r="AE523" s="150"/>
      <c r="AF523" s="150"/>
      <c r="AG523" s="150"/>
      <c r="AH523" s="150"/>
      <c r="AI523" s="150"/>
      <c r="AJ523" s="150"/>
      <c r="AK523" s="150"/>
      <c r="AL523" s="150"/>
      <c r="AM523" s="150"/>
    </row>
    <row r="524" ht="15.75" customHeight="1">
      <c r="A524" s="84"/>
      <c r="B524" s="84"/>
      <c r="C524" s="84"/>
      <c r="D524" s="84"/>
      <c r="E524" s="84"/>
      <c r="F524" s="84"/>
      <c r="G524" s="84"/>
      <c r="H524" s="204"/>
      <c r="I524" s="241"/>
      <c r="J524" s="222"/>
      <c r="K524" s="241"/>
      <c r="L524" s="222"/>
      <c r="M524" s="241"/>
      <c r="N524" s="222"/>
      <c r="O524" s="242"/>
      <c r="P524" s="241"/>
      <c r="Q524" s="222"/>
      <c r="R524" s="241"/>
      <c r="S524" s="8"/>
      <c r="T524" s="172"/>
      <c r="U524" s="150"/>
      <c r="V524" s="84"/>
      <c r="W524" s="84"/>
      <c r="X524" s="150"/>
      <c r="Y524" s="150"/>
      <c r="Z524" s="150"/>
      <c r="AA524" s="150"/>
      <c r="AB524" s="150"/>
      <c r="AC524" s="150"/>
      <c r="AD524" s="150"/>
      <c r="AE524" s="150"/>
      <c r="AF524" s="150"/>
      <c r="AG524" s="150"/>
      <c r="AH524" s="150"/>
      <c r="AI524" s="150"/>
      <c r="AJ524" s="150"/>
      <c r="AK524" s="150"/>
      <c r="AL524" s="150"/>
      <c r="AM524" s="150"/>
    </row>
    <row r="525" ht="15.75" customHeight="1">
      <c r="A525" s="221"/>
      <c r="B525" s="221"/>
      <c r="C525" s="221"/>
      <c r="D525" s="221"/>
      <c r="E525" s="84"/>
      <c r="F525" s="84"/>
      <c r="G525" s="84"/>
      <c r="H525" s="240"/>
      <c r="I525" s="241"/>
      <c r="J525" s="222"/>
      <c r="K525" s="241"/>
      <c r="L525" s="222"/>
      <c r="M525" s="241"/>
      <c r="N525" s="222"/>
      <c r="O525" s="242"/>
      <c r="P525" s="241"/>
      <c r="Q525" s="222"/>
      <c r="R525" s="241"/>
      <c r="S525" s="218"/>
      <c r="T525" s="219"/>
      <c r="U525" s="150"/>
      <c r="V525" s="84"/>
      <c r="W525" s="84"/>
      <c r="X525" s="150"/>
      <c r="Y525" s="150"/>
      <c r="Z525" s="150"/>
      <c r="AA525" s="150"/>
      <c r="AB525" s="150"/>
      <c r="AC525" s="150"/>
      <c r="AD525" s="150"/>
      <c r="AE525" s="150"/>
      <c r="AF525" s="150"/>
      <c r="AG525" s="150"/>
      <c r="AH525" s="150"/>
      <c r="AI525" s="150"/>
      <c r="AJ525" s="150"/>
      <c r="AK525" s="150"/>
      <c r="AL525" s="150"/>
      <c r="AM525" s="150"/>
    </row>
    <row r="526" ht="15.75" customHeight="1">
      <c r="A526" s="67"/>
      <c r="B526" s="67"/>
      <c r="C526" s="67"/>
      <c r="D526" s="67"/>
      <c r="E526" s="67"/>
      <c r="F526" s="67"/>
      <c r="G526" s="67"/>
      <c r="H526" s="208"/>
      <c r="I526" s="243"/>
      <c r="J526" s="244"/>
      <c r="K526" s="243"/>
      <c r="L526" s="244"/>
      <c r="M526" s="243"/>
      <c r="N526" s="244"/>
      <c r="O526" s="245"/>
      <c r="P526" s="243"/>
      <c r="Q526" s="244"/>
      <c r="R526" s="243"/>
      <c r="S526" s="8"/>
      <c r="T526" s="172"/>
      <c r="U526" s="150"/>
      <c r="V526" s="84"/>
      <c r="W526" s="84"/>
      <c r="X526" s="150"/>
      <c r="Y526" s="150"/>
      <c r="Z526" s="150"/>
      <c r="AA526" s="150"/>
      <c r="AB526" s="150"/>
      <c r="AC526" s="150"/>
      <c r="AD526" s="150"/>
      <c r="AE526" s="150"/>
      <c r="AF526" s="150"/>
      <c r="AG526" s="150"/>
      <c r="AH526" s="150"/>
      <c r="AI526" s="150"/>
      <c r="AJ526" s="150"/>
      <c r="AK526" s="150"/>
      <c r="AL526" s="150"/>
      <c r="AM526" s="150"/>
    </row>
    <row r="527" ht="37.5" customHeight="1">
      <c r="A527" s="152"/>
      <c r="B527" s="4"/>
      <c r="C527" s="5"/>
      <c r="D527" s="153"/>
      <c r="E527" s="4"/>
      <c r="F527" s="4"/>
      <c r="G527" s="4"/>
      <c r="H527" s="4"/>
      <c r="I527" s="206"/>
      <c r="J527" s="46"/>
      <c r="K527" s="46"/>
      <c r="L527" s="8"/>
      <c r="M527" s="246" t="s">
        <v>351</v>
      </c>
      <c r="N527" s="46"/>
      <c r="O527" s="8"/>
      <c r="P527" s="246" t="s">
        <v>352</v>
      </c>
      <c r="Q527" s="46"/>
      <c r="R527" s="131"/>
      <c r="S527" s="154"/>
      <c r="T527" s="194"/>
      <c r="U527" s="232"/>
      <c r="V527" s="196"/>
      <c r="W527" s="196"/>
      <c r="X527" s="197"/>
      <c r="Y527" s="233"/>
      <c r="Z527" s="4"/>
      <c r="AA527" s="4"/>
      <c r="AB527" s="4"/>
      <c r="AC527" s="189"/>
      <c r="AD527" s="233"/>
      <c r="AE527" s="4"/>
      <c r="AF527" s="4"/>
      <c r="AG527" s="4"/>
      <c r="AH527" s="189"/>
      <c r="AI527" s="233"/>
      <c r="AJ527" s="4"/>
      <c r="AK527" s="5"/>
      <c r="AL527" s="233"/>
      <c r="AM527" s="5"/>
    </row>
    <row r="528" ht="15.75" customHeight="1">
      <c r="A528" s="239" t="s">
        <v>337</v>
      </c>
      <c r="B528" s="216" t="s">
        <v>134</v>
      </c>
      <c r="C528" s="216" t="s">
        <v>19</v>
      </c>
      <c r="D528" s="175" t="s">
        <v>240</v>
      </c>
      <c r="E528" s="36"/>
      <c r="F528" s="36"/>
      <c r="G528" s="2"/>
      <c r="H528" s="175" t="s">
        <v>241</v>
      </c>
      <c r="I528" s="217"/>
      <c r="J528" s="220"/>
      <c r="K528" s="217"/>
      <c r="L528" s="220"/>
      <c r="M528" s="217"/>
      <c r="N528" s="220"/>
      <c r="O528" s="223"/>
      <c r="P528" s="217"/>
      <c r="Q528" s="220"/>
      <c r="R528" s="217"/>
      <c r="S528" s="218"/>
      <c r="T528" s="219"/>
      <c r="U528" s="150"/>
      <c r="V528" s="84"/>
      <c r="W528" s="84"/>
      <c r="X528" s="150"/>
      <c r="Y528" s="150"/>
      <c r="Z528" s="150"/>
      <c r="AA528" s="150"/>
      <c r="AB528" s="150"/>
      <c r="AC528" s="150"/>
      <c r="AD528" s="150"/>
      <c r="AE528" s="150"/>
      <c r="AF528" s="150"/>
      <c r="AG528" s="150"/>
      <c r="AH528" s="150"/>
      <c r="AI528" s="150"/>
      <c r="AJ528" s="150"/>
      <c r="AK528" s="150"/>
      <c r="AL528" s="150"/>
      <c r="AM528" s="150"/>
    </row>
    <row r="529" ht="15.75" customHeight="1">
      <c r="A529" s="165"/>
      <c r="B529" s="45"/>
      <c r="C529" s="45"/>
      <c r="D529" s="7"/>
      <c r="E529" s="46"/>
      <c r="F529" s="46"/>
      <c r="G529" s="8"/>
      <c r="H529" s="7"/>
      <c r="I529" s="202"/>
      <c r="J529" s="150"/>
      <c r="K529" s="202"/>
      <c r="L529" s="150"/>
      <c r="M529" s="202"/>
      <c r="N529" s="150"/>
      <c r="O529" s="203"/>
      <c r="P529" s="202"/>
      <c r="Q529" s="150"/>
      <c r="R529" s="202"/>
      <c r="S529" s="8"/>
      <c r="T529" s="172"/>
      <c r="U529" s="150"/>
      <c r="V529" s="84"/>
      <c r="W529" s="84"/>
      <c r="X529" s="150"/>
      <c r="Y529" s="150"/>
      <c r="Z529" s="150"/>
      <c r="AA529" s="150"/>
      <c r="AB529" s="150"/>
      <c r="AC529" s="150"/>
      <c r="AD529" s="150"/>
      <c r="AE529" s="150"/>
      <c r="AF529" s="150"/>
      <c r="AG529" s="150"/>
      <c r="AH529" s="150"/>
      <c r="AI529" s="150"/>
      <c r="AJ529" s="150"/>
      <c r="AK529" s="150"/>
      <c r="AL529" s="150"/>
      <c r="AM529" s="150"/>
    </row>
    <row r="530" ht="15.75" customHeight="1">
      <c r="A530" s="221"/>
      <c r="B530" s="221"/>
      <c r="C530" s="221"/>
      <c r="D530" s="221"/>
      <c r="E530" s="84"/>
      <c r="F530" s="84"/>
      <c r="G530" s="84"/>
      <c r="H530" s="240"/>
      <c r="I530" s="217"/>
      <c r="J530" s="220"/>
      <c r="K530" s="217"/>
      <c r="L530" s="220"/>
      <c r="M530" s="217"/>
      <c r="N530" s="220"/>
      <c r="O530" s="223"/>
      <c r="P530" s="217"/>
      <c r="Q530" s="220"/>
      <c r="R530" s="217"/>
      <c r="S530" s="218"/>
      <c r="T530" s="219"/>
      <c r="U530" s="150"/>
      <c r="V530" s="84"/>
      <c r="W530" s="84"/>
      <c r="X530" s="150"/>
      <c r="Y530" s="150"/>
      <c r="Z530" s="150"/>
      <c r="AA530" s="150"/>
      <c r="AB530" s="150"/>
      <c r="AC530" s="150"/>
      <c r="AD530" s="150"/>
      <c r="AE530" s="150"/>
      <c r="AF530" s="150"/>
      <c r="AG530" s="150"/>
      <c r="AH530" s="150"/>
      <c r="AI530" s="150"/>
      <c r="AJ530" s="150"/>
      <c r="AK530" s="150"/>
      <c r="AL530" s="150"/>
      <c r="AM530" s="150"/>
    </row>
    <row r="531" ht="15.75" customHeight="1">
      <c r="A531" s="84"/>
      <c r="B531" s="84"/>
      <c r="C531" s="84"/>
      <c r="D531" s="84"/>
      <c r="E531" s="84"/>
      <c r="F531" s="84"/>
      <c r="G531" s="84"/>
      <c r="H531" s="204"/>
      <c r="I531" s="241"/>
      <c r="J531" s="222"/>
      <c r="K531" s="241"/>
      <c r="L531" s="222"/>
      <c r="M531" s="241"/>
      <c r="N531" s="222"/>
      <c r="O531" s="242"/>
      <c r="P531" s="241"/>
      <c r="Q531" s="222"/>
      <c r="R531" s="241"/>
      <c r="S531" s="8"/>
      <c r="T531" s="172"/>
      <c r="U531" s="150"/>
      <c r="V531" s="84"/>
      <c r="W531" s="84"/>
      <c r="X531" s="150"/>
      <c r="Y531" s="150"/>
      <c r="Z531" s="150"/>
      <c r="AA531" s="150"/>
      <c r="AB531" s="150"/>
      <c r="AC531" s="150"/>
      <c r="AD531" s="150"/>
      <c r="AE531" s="150"/>
      <c r="AF531" s="150"/>
      <c r="AG531" s="150"/>
      <c r="AH531" s="150"/>
      <c r="AI531" s="150"/>
      <c r="AJ531" s="150"/>
      <c r="AK531" s="150"/>
      <c r="AL531" s="150"/>
      <c r="AM531" s="150"/>
    </row>
    <row r="532" ht="15.75" customHeight="1">
      <c r="A532" s="221"/>
      <c r="B532" s="221"/>
      <c r="C532" s="221"/>
      <c r="D532" s="221"/>
      <c r="E532" s="84"/>
      <c r="F532" s="84"/>
      <c r="G532" s="84"/>
      <c r="H532" s="240"/>
      <c r="I532" s="241"/>
      <c r="J532" s="222"/>
      <c r="K532" s="241"/>
      <c r="L532" s="222"/>
      <c r="M532" s="241"/>
      <c r="N532" s="222"/>
      <c r="O532" s="242"/>
      <c r="P532" s="241"/>
      <c r="Q532" s="222"/>
      <c r="R532" s="241"/>
      <c r="S532" s="218"/>
      <c r="T532" s="219"/>
      <c r="U532" s="150"/>
      <c r="V532" s="84"/>
      <c r="W532" s="84"/>
      <c r="X532" s="150"/>
      <c r="Y532" s="150"/>
      <c r="Z532" s="150"/>
      <c r="AA532" s="150"/>
      <c r="AB532" s="150"/>
      <c r="AC532" s="150"/>
      <c r="AD532" s="150"/>
      <c r="AE532" s="150"/>
      <c r="AF532" s="150"/>
      <c r="AG532" s="150"/>
      <c r="AH532" s="150"/>
      <c r="AI532" s="150"/>
      <c r="AJ532" s="150"/>
      <c r="AK532" s="150"/>
      <c r="AL532" s="150"/>
      <c r="AM532" s="150"/>
    </row>
    <row r="533" ht="15.75" customHeight="1">
      <c r="A533" s="84"/>
      <c r="B533" s="84"/>
      <c r="C533" s="84"/>
      <c r="D533" s="84"/>
      <c r="E533" s="84"/>
      <c r="F533" s="84"/>
      <c r="G533" s="84"/>
      <c r="H533" s="204"/>
      <c r="I533" s="241"/>
      <c r="J533" s="222"/>
      <c r="K533" s="241"/>
      <c r="L533" s="222"/>
      <c r="M533" s="241"/>
      <c r="N533" s="222"/>
      <c r="O533" s="242"/>
      <c r="P533" s="241"/>
      <c r="Q533" s="222"/>
      <c r="R533" s="241"/>
      <c r="S533" s="8"/>
      <c r="T533" s="172"/>
      <c r="U533" s="150"/>
      <c r="V533" s="84"/>
      <c r="W533" s="84"/>
      <c r="X533" s="150"/>
      <c r="Y533" s="150"/>
      <c r="Z533" s="150"/>
      <c r="AA533" s="150"/>
      <c r="AB533" s="150"/>
      <c r="AC533" s="150"/>
      <c r="AD533" s="150"/>
      <c r="AE533" s="150"/>
      <c r="AF533" s="150"/>
      <c r="AG533" s="150"/>
      <c r="AH533" s="150"/>
      <c r="AI533" s="150"/>
      <c r="AJ533" s="150"/>
      <c r="AK533" s="150"/>
      <c r="AL533" s="150"/>
      <c r="AM533" s="150"/>
    </row>
    <row r="534" ht="15.75" customHeight="1">
      <c r="A534" s="221"/>
      <c r="B534" s="221"/>
      <c r="C534" s="221"/>
      <c r="D534" s="221"/>
      <c r="E534" s="84"/>
      <c r="F534" s="84"/>
      <c r="G534" s="84"/>
      <c r="H534" s="240"/>
      <c r="I534" s="241"/>
      <c r="J534" s="222"/>
      <c r="K534" s="241"/>
      <c r="L534" s="222"/>
      <c r="M534" s="241"/>
      <c r="N534" s="222"/>
      <c r="O534" s="242"/>
      <c r="P534" s="241"/>
      <c r="Q534" s="222"/>
      <c r="R534" s="241"/>
      <c r="S534" s="218"/>
      <c r="T534" s="219"/>
      <c r="U534" s="150"/>
      <c r="V534" s="84"/>
      <c r="W534" s="84"/>
      <c r="X534" s="150"/>
      <c r="Y534" s="150"/>
      <c r="Z534" s="150"/>
      <c r="AA534" s="150"/>
      <c r="AB534" s="150"/>
      <c r="AC534" s="150"/>
      <c r="AD534" s="150"/>
      <c r="AE534" s="150"/>
      <c r="AF534" s="150"/>
      <c r="AG534" s="150"/>
      <c r="AH534" s="150"/>
      <c r="AI534" s="150"/>
      <c r="AJ534" s="150"/>
      <c r="AK534" s="150"/>
      <c r="AL534" s="150"/>
      <c r="AM534" s="150"/>
    </row>
    <row r="535" ht="15.75" customHeight="1">
      <c r="A535" s="84"/>
      <c r="B535" s="84"/>
      <c r="C535" s="84"/>
      <c r="D535" s="84"/>
      <c r="E535" s="84"/>
      <c r="F535" s="84"/>
      <c r="G535" s="84"/>
      <c r="H535" s="204"/>
      <c r="I535" s="241"/>
      <c r="J535" s="222"/>
      <c r="K535" s="241"/>
      <c r="L535" s="222"/>
      <c r="M535" s="241"/>
      <c r="N535" s="222"/>
      <c r="O535" s="242"/>
      <c r="P535" s="241"/>
      <c r="Q535" s="222"/>
      <c r="R535" s="241"/>
      <c r="S535" s="8"/>
      <c r="T535" s="172"/>
      <c r="U535" s="150"/>
      <c r="V535" s="84"/>
      <c r="W535" s="84"/>
      <c r="X535" s="150"/>
      <c r="Y535" s="150"/>
      <c r="Z535" s="150"/>
      <c r="AA535" s="150"/>
      <c r="AB535" s="150"/>
      <c r="AC535" s="150"/>
      <c r="AD535" s="150"/>
      <c r="AE535" s="150"/>
      <c r="AF535" s="150"/>
      <c r="AG535" s="150"/>
      <c r="AH535" s="150"/>
      <c r="AI535" s="150"/>
      <c r="AJ535" s="150"/>
      <c r="AK535" s="150"/>
      <c r="AL535" s="150"/>
      <c r="AM535" s="150"/>
    </row>
    <row r="536" ht="15.75" customHeight="1">
      <c r="A536" s="221"/>
      <c r="B536" s="221"/>
      <c r="C536" s="221"/>
      <c r="D536" s="221"/>
      <c r="E536" s="84"/>
      <c r="F536" s="84"/>
      <c r="G536" s="84"/>
      <c r="H536" s="240"/>
      <c r="I536" s="241"/>
      <c r="J536" s="222"/>
      <c r="K536" s="241"/>
      <c r="L536" s="222"/>
      <c r="M536" s="241"/>
      <c r="N536" s="222"/>
      <c r="O536" s="242"/>
      <c r="P536" s="241"/>
      <c r="Q536" s="222"/>
      <c r="R536" s="241"/>
      <c r="S536" s="218"/>
      <c r="T536" s="219"/>
      <c r="U536" s="150"/>
      <c r="V536" s="84"/>
      <c r="W536" s="84"/>
      <c r="X536" s="150"/>
      <c r="Y536" s="150"/>
      <c r="Z536" s="150"/>
      <c r="AA536" s="150"/>
      <c r="AB536" s="150"/>
      <c r="AC536" s="150"/>
      <c r="AD536" s="150"/>
      <c r="AE536" s="150"/>
      <c r="AF536" s="150"/>
      <c r="AG536" s="150"/>
      <c r="AH536" s="150"/>
      <c r="AI536" s="150"/>
      <c r="AJ536" s="150"/>
      <c r="AK536" s="150"/>
      <c r="AL536" s="150"/>
      <c r="AM536" s="150"/>
    </row>
    <row r="537" ht="15.75" customHeight="1">
      <c r="A537" s="84"/>
      <c r="B537" s="84"/>
      <c r="C537" s="84"/>
      <c r="D537" s="84"/>
      <c r="E537" s="84"/>
      <c r="F537" s="84"/>
      <c r="G537" s="84"/>
      <c r="H537" s="204"/>
      <c r="I537" s="241"/>
      <c r="J537" s="222"/>
      <c r="K537" s="241"/>
      <c r="L537" s="222"/>
      <c r="M537" s="241"/>
      <c r="N537" s="222"/>
      <c r="O537" s="242"/>
      <c r="P537" s="241"/>
      <c r="Q537" s="222"/>
      <c r="R537" s="241"/>
      <c r="S537" s="8"/>
      <c r="T537" s="172"/>
      <c r="U537" s="150"/>
      <c r="V537" s="84"/>
      <c r="W537" s="84"/>
      <c r="X537" s="150"/>
      <c r="Y537" s="150"/>
      <c r="Z537" s="150"/>
      <c r="AA537" s="150"/>
      <c r="AB537" s="150"/>
      <c r="AC537" s="150"/>
      <c r="AD537" s="150"/>
      <c r="AE537" s="150"/>
      <c r="AF537" s="150"/>
      <c r="AG537" s="150"/>
      <c r="AH537" s="150"/>
      <c r="AI537" s="150"/>
      <c r="AJ537" s="150"/>
      <c r="AK537" s="150"/>
      <c r="AL537" s="150"/>
      <c r="AM537" s="150"/>
    </row>
    <row r="538" ht="15.75" customHeight="1">
      <c r="A538" s="221"/>
      <c r="B538" s="221"/>
      <c r="C538" s="221"/>
      <c r="D538" s="221"/>
      <c r="E538" s="84"/>
      <c r="F538" s="84"/>
      <c r="G538" s="84"/>
      <c r="H538" s="240"/>
      <c r="I538" s="241"/>
      <c r="J538" s="222"/>
      <c r="K538" s="241"/>
      <c r="L538" s="222"/>
      <c r="M538" s="241"/>
      <c r="N538" s="222"/>
      <c r="O538" s="242"/>
      <c r="P538" s="241"/>
      <c r="Q538" s="222"/>
      <c r="R538" s="241"/>
      <c r="S538" s="218"/>
      <c r="T538" s="219"/>
      <c r="U538" s="150"/>
      <c r="V538" s="84"/>
      <c r="W538" s="84"/>
      <c r="X538" s="150"/>
      <c r="Y538" s="150"/>
      <c r="Z538" s="150"/>
      <c r="AA538" s="150"/>
      <c r="AB538" s="150"/>
      <c r="AC538" s="150"/>
      <c r="AD538" s="150"/>
      <c r="AE538" s="150"/>
      <c r="AF538" s="150"/>
      <c r="AG538" s="150"/>
      <c r="AH538" s="150"/>
      <c r="AI538" s="150"/>
      <c r="AJ538" s="150"/>
      <c r="AK538" s="150"/>
      <c r="AL538" s="150"/>
      <c r="AM538" s="150"/>
    </row>
    <row r="539" ht="15.75" customHeight="1">
      <c r="A539" s="84"/>
      <c r="B539" s="84"/>
      <c r="C539" s="84"/>
      <c r="D539" s="84"/>
      <c r="E539" s="84"/>
      <c r="F539" s="84"/>
      <c r="G539" s="84"/>
      <c r="H539" s="204"/>
      <c r="I539" s="241"/>
      <c r="J539" s="222"/>
      <c r="K539" s="241"/>
      <c r="L539" s="222"/>
      <c r="M539" s="241"/>
      <c r="N539" s="222"/>
      <c r="O539" s="242"/>
      <c r="P539" s="241"/>
      <c r="Q539" s="222"/>
      <c r="R539" s="241"/>
      <c r="S539" s="8"/>
      <c r="T539" s="172"/>
      <c r="U539" s="150"/>
      <c r="V539" s="84"/>
      <c r="W539" s="84"/>
      <c r="X539" s="150"/>
      <c r="Y539" s="150"/>
      <c r="Z539" s="150"/>
      <c r="AA539" s="150"/>
      <c r="AB539" s="150"/>
      <c r="AC539" s="150"/>
      <c r="AD539" s="150"/>
      <c r="AE539" s="150"/>
      <c r="AF539" s="150"/>
      <c r="AG539" s="150"/>
      <c r="AH539" s="150"/>
      <c r="AI539" s="150"/>
      <c r="AJ539" s="150"/>
      <c r="AK539" s="150"/>
      <c r="AL539" s="150"/>
      <c r="AM539" s="150"/>
    </row>
    <row r="540" ht="15.75" customHeight="1">
      <c r="A540" s="221"/>
      <c r="B540" s="221"/>
      <c r="C540" s="221"/>
      <c r="D540" s="221"/>
      <c r="E540" s="84"/>
      <c r="F540" s="84"/>
      <c r="G540" s="84"/>
      <c r="H540" s="240"/>
      <c r="I540" s="241"/>
      <c r="J540" s="222"/>
      <c r="K540" s="241"/>
      <c r="L540" s="222"/>
      <c r="M540" s="241"/>
      <c r="N540" s="222"/>
      <c r="O540" s="242"/>
      <c r="P540" s="241"/>
      <c r="Q540" s="222"/>
      <c r="R540" s="241"/>
      <c r="S540" s="218"/>
      <c r="T540" s="219"/>
      <c r="U540" s="150"/>
      <c r="V540" s="84"/>
      <c r="W540" s="84"/>
      <c r="X540" s="150"/>
      <c r="Y540" s="150"/>
      <c r="Z540" s="150"/>
      <c r="AA540" s="150"/>
      <c r="AB540" s="150"/>
      <c r="AC540" s="150"/>
      <c r="AD540" s="150"/>
      <c r="AE540" s="150"/>
      <c r="AF540" s="150"/>
      <c r="AG540" s="150"/>
      <c r="AH540" s="150"/>
      <c r="AI540" s="150"/>
      <c r="AJ540" s="150"/>
      <c r="AK540" s="150"/>
      <c r="AL540" s="150"/>
      <c r="AM540" s="150"/>
    </row>
    <row r="541" ht="15.75" customHeight="1">
      <c r="A541" s="84"/>
      <c r="B541" s="84"/>
      <c r="C541" s="84"/>
      <c r="D541" s="84"/>
      <c r="E541" s="84"/>
      <c r="F541" s="84"/>
      <c r="G541" s="84"/>
      <c r="H541" s="204"/>
      <c r="I541" s="241"/>
      <c r="J541" s="222"/>
      <c r="K541" s="241"/>
      <c r="L541" s="222"/>
      <c r="M541" s="241"/>
      <c r="N541" s="222"/>
      <c r="O541" s="242"/>
      <c r="P541" s="241"/>
      <c r="Q541" s="222"/>
      <c r="R541" s="241"/>
      <c r="S541" s="8"/>
      <c r="T541" s="172"/>
      <c r="U541" s="150"/>
      <c r="V541" s="84"/>
      <c r="W541" s="84"/>
      <c r="X541" s="150"/>
      <c r="Y541" s="150"/>
      <c r="Z541" s="150"/>
      <c r="AA541" s="150"/>
      <c r="AB541" s="150"/>
      <c r="AC541" s="150"/>
      <c r="AD541" s="150"/>
      <c r="AE541" s="150"/>
      <c r="AF541" s="150"/>
      <c r="AG541" s="150"/>
      <c r="AH541" s="150"/>
      <c r="AI541" s="150"/>
      <c r="AJ541" s="150"/>
      <c r="AK541" s="150"/>
      <c r="AL541" s="150"/>
      <c r="AM541" s="150"/>
    </row>
    <row r="542" ht="15.75" customHeight="1">
      <c r="A542" s="221"/>
      <c r="B542" s="221"/>
      <c r="C542" s="221"/>
      <c r="D542" s="221"/>
      <c r="E542" s="84"/>
      <c r="F542" s="84"/>
      <c r="G542" s="84"/>
      <c r="H542" s="240"/>
      <c r="I542" s="241"/>
      <c r="J542" s="222"/>
      <c r="K542" s="241"/>
      <c r="L542" s="222"/>
      <c r="M542" s="241"/>
      <c r="N542" s="222"/>
      <c r="O542" s="242"/>
      <c r="P542" s="241"/>
      <c r="Q542" s="222"/>
      <c r="R542" s="241"/>
      <c r="S542" s="218"/>
      <c r="T542" s="219"/>
      <c r="U542" s="150"/>
      <c r="V542" s="84"/>
      <c r="W542" s="84"/>
      <c r="X542" s="150"/>
      <c r="Y542" s="150"/>
      <c r="Z542" s="150"/>
      <c r="AA542" s="150"/>
      <c r="AB542" s="150"/>
      <c r="AC542" s="150"/>
      <c r="AD542" s="150"/>
      <c r="AE542" s="150"/>
      <c r="AF542" s="150"/>
      <c r="AG542" s="150"/>
      <c r="AH542" s="150"/>
      <c r="AI542" s="150"/>
      <c r="AJ542" s="150"/>
      <c r="AK542" s="150"/>
      <c r="AL542" s="150"/>
      <c r="AM542" s="150"/>
    </row>
    <row r="543" ht="15.75" customHeight="1">
      <c r="A543" s="84"/>
      <c r="B543" s="84"/>
      <c r="C543" s="84"/>
      <c r="D543" s="84"/>
      <c r="E543" s="84"/>
      <c r="F543" s="84"/>
      <c r="G543" s="84"/>
      <c r="H543" s="204"/>
      <c r="I543" s="241"/>
      <c r="J543" s="222"/>
      <c r="K543" s="241"/>
      <c r="L543" s="222"/>
      <c r="M543" s="241"/>
      <c r="N543" s="222"/>
      <c r="O543" s="242"/>
      <c r="P543" s="241"/>
      <c r="Q543" s="222"/>
      <c r="R543" s="241"/>
      <c r="S543" s="8"/>
      <c r="T543" s="172"/>
      <c r="U543" s="150"/>
      <c r="V543" s="84"/>
      <c r="W543" s="84"/>
      <c r="X543" s="150"/>
      <c r="Y543" s="150"/>
      <c r="Z543" s="150"/>
      <c r="AA543" s="150"/>
      <c r="AB543" s="150"/>
      <c r="AC543" s="150"/>
      <c r="AD543" s="150"/>
      <c r="AE543" s="150"/>
      <c r="AF543" s="150"/>
      <c r="AG543" s="150"/>
      <c r="AH543" s="150"/>
      <c r="AI543" s="150"/>
      <c r="AJ543" s="150"/>
      <c r="AK543" s="150"/>
      <c r="AL543" s="150"/>
      <c r="AM543" s="150"/>
    </row>
    <row r="544" ht="15.75" customHeight="1">
      <c r="A544" s="221"/>
      <c r="B544" s="221"/>
      <c r="C544" s="221"/>
      <c r="D544" s="221"/>
      <c r="E544" s="84"/>
      <c r="F544" s="84"/>
      <c r="G544" s="84"/>
      <c r="H544" s="240"/>
      <c r="I544" s="241"/>
      <c r="J544" s="222"/>
      <c r="K544" s="241"/>
      <c r="L544" s="222"/>
      <c r="M544" s="241"/>
      <c r="N544" s="222"/>
      <c r="O544" s="242"/>
      <c r="P544" s="241"/>
      <c r="Q544" s="222"/>
      <c r="R544" s="241"/>
      <c r="S544" s="218"/>
      <c r="T544" s="219"/>
      <c r="U544" s="150"/>
      <c r="V544" s="84"/>
      <c r="W544" s="84"/>
      <c r="X544" s="150"/>
      <c r="Y544" s="150"/>
      <c r="Z544" s="150"/>
      <c r="AA544" s="150"/>
      <c r="AB544" s="150"/>
      <c r="AC544" s="150"/>
      <c r="AD544" s="150"/>
      <c r="AE544" s="150"/>
      <c r="AF544" s="150"/>
      <c r="AG544" s="150"/>
      <c r="AH544" s="150"/>
      <c r="AI544" s="150"/>
      <c r="AJ544" s="150"/>
      <c r="AK544" s="150"/>
      <c r="AL544" s="150"/>
      <c r="AM544" s="150"/>
    </row>
    <row r="545" ht="15.75" customHeight="1">
      <c r="A545" s="84"/>
      <c r="B545" s="84"/>
      <c r="C545" s="84"/>
      <c r="D545" s="84"/>
      <c r="E545" s="84"/>
      <c r="F545" s="84"/>
      <c r="G545" s="84"/>
      <c r="H545" s="204"/>
      <c r="I545" s="241"/>
      <c r="J545" s="222"/>
      <c r="K545" s="241"/>
      <c r="L545" s="222"/>
      <c r="M545" s="241"/>
      <c r="N545" s="222"/>
      <c r="O545" s="242"/>
      <c r="P545" s="241"/>
      <c r="Q545" s="222"/>
      <c r="R545" s="241"/>
      <c r="S545" s="8"/>
      <c r="T545" s="172"/>
      <c r="U545" s="150"/>
      <c r="V545" s="84"/>
      <c r="W545" s="84"/>
      <c r="X545" s="150"/>
      <c r="Y545" s="150"/>
      <c r="Z545" s="150"/>
      <c r="AA545" s="150"/>
      <c r="AB545" s="150"/>
      <c r="AC545" s="150"/>
      <c r="AD545" s="150"/>
      <c r="AE545" s="150"/>
      <c r="AF545" s="150"/>
      <c r="AG545" s="150"/>
      <c r="AH545" s="150"/>
      <c r="AI545" s="150"/>
      <c r="AJ545" s="150"/>
      <c r="AK545" s="150"/>
      <c r="AL545" s="150"/>
      <c r="AM545" s="150"/>
    </row>
    <row r="546" ht="15.75" customHeight="1">
      <c r="A546" s="221"/>
      <c r="B546" s="221"/>
      <c r="C546" s="221"/>
      <c r="D546" s="221"/>
      <c r="E546" s="84"/>
      <c r="F546" s="84"/>
      <c r="G546" s="84"/>
      <c r="H546" s="240"/>
      <c r="I546" s="241"/>
      <c r="J546" s="222"/>
      <c r="K546" s="241"/>
      <c r="L546" s="222"/>
      <c r="M546" s="241"/>
      <c r="N546" s="222"/>
      <c r="O546" s="242"/>
      <c r="P546" s="241"/>
      <c r="Q546" s="222"/>
      <c r="R546" s="241"/>
      <c r="S546" s="218"/>
      <c r="T546" s="219"/>
      <c r="U546" s="150"/>
      <c r="V546" s="84"/>
      <c r="W546" s="84"/>
      <c r="X546" s="150"/>
      <c r="Y546" s="150"/>
      <c r="Z546" s="150"/>
      <c r="AA546" s="150"/>
      <c r="AB546" s="150"/>
      <c r="AC546" s="150"/>
      <c r="AD546" s="150"/>
      <c r="AE546" s="150"/>
      <c r="AF546" s="150"/>
      <c r="AG546" s="150"/>
      <c r="AH546" s="150"/>
      <c r="AI546" s="150"/>
      <c r="AJ546" s="150"/>
      <c r="AK546" s="150"/>
      <c r="AL546" s="150"/>
      <c r="AM546" s="150"/>
    </row>
    <row r="547" ht="15.75" customHeight="1">
      <c r="A547" s="84"/>
      <c r="B547" s="84"/>
      <c r="C547" s="84"/>
      <c r="D547" s="84"/>
      <c r="E547" s="84"/>
      <c r="F547" s="84"/>
      <c r="G547" s="84"/>
      <c r="H547" s="204"/>
      <c r="I547" s="241"/>
      <c r="J547" s="222"/>
      <c r="K547" s="241"/>
      <c r="L547" s="222"/>
      <c r="M547" s="241"/>
      <c r="N547" s="222"/>
      <c r="O547" s="242"/>
      <c r="P547" s="241"/>
      <c r="Q547" s="222"/>
      <c r="R547" s="241"/>
      <c r="S547" s="8"/>
      <c r="T547" s="172"/>
      <c r="U547" s="150"/>
      <c r="V547" s="84"/>
      <c r="W547" s="84"/>
      <c r="X547" s="150"/>
      <c r="Y547" s="150"/>
      <c r="Z547" s="150"/>
      <c r="AA547" s="150"/>
      <c r="AB547" s="150"/>
      <c r="AC547" s="150"/>
      <c r="AD547" s="150"/>
      <c r="AE547" s="150"/>
      <c r="AF547" s="150"/>
      <c r="AG547" s="150"/>
      <c r="AH547" s="150"/>
      <c r="AI547" s="150"/>
      <c r="AJ547" s="150"/>
      <c r="AK547" s="150"/>
      <c r="AL547" s="150"/>
      <c r="AM547" s="150"/>
    </row>
    <row r="548" ht="15.75" customHeight="1">
      <c r="A548" s="221"/>
      <c r="B548" s="221"/>
      <c r="C548" s="221"/>
      <c r="D548" s="221"/>
      <c r="E548" s="84"/>
      <c r="F548" s="84"/>
      <c r="G548" s="84"/>
      <c r="H548" s="240"/>
      <c r="I548" s="241"/>
      <c r="J548" s="222"/>
      <c r="K548" s="241"/>
      <c r="L548" s="222"/>
      <c r="M548" s="241"/>
      <c r="N548" s="222"/>
      <c r="O548" s="242"/>
      <c r="P548" s="241"/>
      <c r="Q548" s="222"/>
      <c r="R548" s="241"/>
      <c r="S548" s="218"/>
      <c r="T548" s="219"/>
      <c r="U548" s="150"/>
      <c r="V548" s="84"/>
      <c r="W548" s="84"/>
      <c r="X548" s="150"/>
      <c r="Y548" s="150"/>
      <c r="Z548" s="150"/>
      <c r="AA548" s="150"/>
      <c r="AB548" s="150"/>
      <c r="AC548" s="150"/>
      <c r="AD548" s="150"/>
      <c r="AE548" s="150"/>
      <c r="AF548" s="150"/>
      <c r="AG548" s="150"/>
      <c r="AH548" s="150"/>
      <c r="AI548" s="150"/>
      <c r="AJ548" s="150"/>
      <c r="AK548" s="150"/>
      <c r="AL548" s="150"/>
      <c r="AM548" s="150"/>
    </row>
    <row r="549" ht="15.75" customHeight="1">
      <c r="A549" s="84"/>
      <c r="B549" s="84"/>
      <c r="C549" s="84"/>
      <c r="D549" s="84"/>
      <c r="E549" s="84"/>
      <c r="F549" s="84"/>
      <c r="G549" s="84"/>
      <c r="H549" s="204"/>
      <c r="I549" s="241"/>
      <c r="J549" s="222"/>
      <c r="K549" s="241"/>
      <c r="L549" s="222"/>
      <c r="M549" s="241"/>
      <c r="N549" s="222"/>
      <c r="O549" s="242"/>
      <c r="P549" s="241"/>
      <c r="Q549" s="222"/>
      <c r="R549" s="241"/>
      <c r="S549" s="8"/>
      <c r="T549" s="172"/>
      <c r="U549" s="150"/>
      <c r="V549" s="84"/>
      <c r="W549" s="84"/>
      <c r="X549" s="150"/>
      <c r="Y549" s="150"/>
      <c r="Z549" s="150"/>
      <c r="AA549" s="150"/>
      <c r="AB549" s="150"/>
      <c r="AC549" s="150"/>
      <c r="AD549" s="150"/>
      <c r="AE549" s="150"/>
      <c r="AF549" s="150"/>
      <c r="AG549" s="150"/>
      <c r="AH549" s="150"/>
      <c r="AI549" s="150"/>
      <c r="AJ549" s="150"/>
      <c r="AK549" s="150"/>
      <c r="AL549" s="150"/>
      <c r="AM549" s="150"/>
    </row>
    <row r="550" ht="15.75" customHeight="1">
      <c r="A550" s="221"/>
      <c r="B550" s="221"/>
      <c r="C550" s="221"/>
      <c r="D550" s="221"/>
      <c r="E550" s="84"/>
      <c r="F550" s="84"/>
      <c r="G550" s="84"/>
      <c r="H550" s="240"/>
      <c r="I550" s="241"/>
      <c r="J550" s="222"/>
      <c r="K550" s="241"/>
      <c r="L550" s="222"/>
      <c r="M550" s="241"/>
      <c r="N550" s="222"/>
      <c r="O550" s="242"/>
      <c r="P550" s="241"/>
      <c r="Q550" s="222"/>
      <c r="R550" s="241"/>
      <c r="S550" s="218"/>
      <c r="T550" s="219"/>
      <c r="U550" s="150"/>
      <c r="V550" s="84"/>
      <c r="W550" s="84"/>
      <c r="X550" s="150"/>
      <c r="Y550" s="150"/>
      <c r="Z550" s="150"/>
      <c r="AA550" s="150"/>
      <c r="AB550" s="150"/>
      <c r="AC550" s="150"/>
      <c r="AD550" s="150"/>
      <c r="AE550" s="150"/>
      <c r="AF550" s="150"/>
      <c r="AG550" s="150"/>
      <c r="AH550" s="150"/>
      <c r="AI550" s="150"/>
      <c r="AJ550" s="150"/>
      <c r="AK550" s="150"/>
      <c r="AL550" s="150"/>
      <c r="AM550" s="150"/>
    </row>
    <row r="551" ht="15.75" customHeight="1">
      <c r="A551" s="84"/>
      <c r="B551" s="84"/>
      <c r="C551" s="84"/>
      <c r="D551" s="84"/>
      <c r="E551" s="84"/>
      <c r="F551" s="84"/>
      <c r="G551" s="84"/>
      <c r="H551" s="204"/>
      <c r="I551" s="241"/>
      <c r="J551" s="222"/>
      <c r="K551" s="241"/>
      <c r="L551" s="222"/>
      <c r="M551" s="241"/>
      <c r="N551" s="222"/>
      <c r="O551" s="242"/>
      <c r="P551" s="241"/>
      <c r="Q551" s="222"/>
      <c r="R551" s="241"/>
      <c r="S551" s="8"/>
      <c r="T551" s="172"/>
      <c r="U551" s="150"/>
      <c r="V551" s="84"/>
      <c r="W551" s="84"/>
      <c r="X551" s="150"/>
      <c r="Y551" s="150"/>
      <c r="Z551" s="150"/>
      <c r="AA551" s="150"/>
      <c r="AB551" s="150"/>
      <c r="AC551" s="150"/>
      <c r="AD551" s="150"/>
      <c r="AE551" s="150"/>
      <c r="AF551" s="150"/>
      <c r="AG551" s="150"/>
      <c r="AH551" s="150"/>
      <c r="AI551" s="150"/>
      <c r="AJ551" s="150"/>
      <c r="AK551" s="150"/>
      <c r="AL551" s="150"/>
      <c r="AM551" s="150"/>
    </row>
    <row r="552" ht="15.75" customHeight="1">
      <c r="A552" s="221"/>
      <c r="B552" s="221"/>
      <c r="C552" s="221"/>
      <c r="D552" s="221"/>
      <c r="E552" s="84"/>
      <c r="F552" s="84"/>
      <c r="G552" s="84"/>
      <c r="H552" s="240"/>
      <c r="I552" s="241"/>
      <c r="J552" s="222"/>
      <c r="K552" s="241"/>
      <c r="L552" s="222"/>
      <c r="M552" s="241"/>
      <c r="N552" s="222"/>
      <c r="O552" s="242"/>
      <c r="P552" s="241"/>
      <c r="Q552" s="222"/>
      <c r="R552" s="241"/>
      <c r="S552" s="218"/>
      <c r="T552" s="219"/>
      <c r="U552" s="150"/>
      <c r="V552" s="84"/>
      <c r="W552" s="84"/>
      <c r="X552" s="150"/>
      <c r="Y552" s="150"/>
      <c r="Z552" s="150"/>
      <c r="AA552" s="150"/>
      <c r="AB552" s="150"/>
      <c r="AC552" s="150"/>
      <c r="AD552" s="150"/>
      <c r="AE552" s="150"/>
      <c r="AF552" s="150"/>
      <c r="AG552" s="150"/>
      <c r="AH552" s="150"/>
      <c r="AI552" s="150"/>
      <c r="AJ552" s="150"/>
      <c r="AK552" s="150"/>
      <c r="AL552" s="150"/>
      <c r="AM552" s="150"/>
    </row>
    <row r="553" ht="15.75" customHeight="1">
      <c r="A553" s="84"/>
      <c r="B553" s="84"/>
      <c r="C553" s="84"/>
      <c r="D553" s="84"/>
      <c r="E553" s="84"/>
      <c r="F553" s="84"/>
      <c r="G553" s="84"/>
      <c r="H553" s="204"/>
      <c r="I553" s="241"/>
      <c r="J553" s="222"/>
      <c r="K553" s="241"/>
      <c r="L553" s="222"/>
      <c r="M553" s="241"/>
      <c r="N553" s="222"/>
      <c r="O553" s="242"/>
      <c r="P553" s="241"/>
      <c r="Q553" s="222"/>
      <c r="R553" s="241"/>
      <c r="S553" s="8"/>
      <c r="T553" s="172"/>
      <c r="U553" s="150"/>
      <c r="V553" s="84"/>
      <c r="W553" s="84"/>
      <c r="X553" s="150"/>
      <c r="Y553" s="150"/>
      <c r="Z553" s="150"/>
      <c r="AA553" s="150"/>
      <c r="AB553" s="150"/>
      <c r="AC553" s="150"/>
      <c r="AD553" s="150"/>
      <c r="AE553" s="150"/>
      <c r="AF553" s="150"/>
      <c r="AG553" s="150"/>
      <c r="AH553" s="150"/>
      <c r="AI553" s="150"/>
      <c r="AJ553" s="150"/>
      <c r="AK553" s="150"/>
      <c r="AL553" s="150"/>
      <c r="AM553" s="150"/>
    </row>
    <row r="554" ht="15.75" customHeight="1">
      <c r="A554" s="221"/>
      <c r="B554" s="221"/>
      <c r="C554" s="221"/>
      <c r="D554" s="221"/>
      <c r="E554" s="84"/>
      <c r="F554" s="84"/>
      <c r="G554" s="84"/>
      <c r="H554" s="240"/>
      <c r="I554" s="241"/>
      <c r="J554" s="222"/>
      <c r="K554" s="241"/>
      <c r="L554" s="222"/>
      <c r="M554" s="241"/>
      <c r="N554" s="222"/>
      <c r="O554" s="242"/>
      <c r="P554" s="241"/>
      <c r="Q554" s="222"/>
      <c r="R554" s="241"/>
      <c r="S554" s="218"/>
      <c r="T554" s="219"/>
      <c r="U554" s="150"/>
      <c r="V554" s="84"/>
      <c r="W554" s="84"/>
      <c r="X554" s="150"/>
      <c r="Y554" s="150"/>
      <c r="Z554" s="150"/>
      <c r="AA554" s="150"/>
      <c r="AB554" s="150"/>
      <c r="AC554" s="150"/>
      <c r="AD554" s="150"/>
      <c r="AE554" s="150"/>
      <c r="AF554" s="150"/>
      <c r="AG554" s="150"/>
      <c r="AH554" s="150"/>
      <c r="AI554" s="150"/>
      <c r="AJ554" s="150"/>
      <c r="AK554" s="150"/>
      <c r="AL554" s="150"/>
      <c r="AM554" s="150"/>
    </row>
    <row r="555" ht="15.75" customHeight="1">
      <c r="A555" s="84"/>
      <c r="B555" s="84"/>
      <c r="C555" s="84"/>
      <c r="D555" s="84"/>
      <c r="E555" s="84"/>
      <c r="F555" s="84"/>
      <c r="G555" s="84"/>
      <c r="H555" s="204"/>
      <c r="I555" s="241"/>
      <c r="J555" s="222"/>
      <c r="K555" s="241"/>
      <c r="L555" s="222"/>
      <c r="M555" s="241"/>
      <c r="N555" s="222"/>
      <c r="O555" s="242"/>
      <c r="P555" s="241"/>
      <c r="Q555" s="222"/>
      <c r="R555" s="241"/>
      <c r="S555" s="8"/>
      <c r="T555" s="172"/>
      <c r="U555" s="150"/>
      <c r="V555" s="84"/>
      <c r="W555" s="84"/>
      <c r="X555" s="150"/>
      <c r="Y555" s="150"/>
      <c r="Z555" s="150"/>
      <c r="AA555" s="150"/>
      <c r="AB555" s="150"/>
      <c r="AC555" s="150"/>
      <c r="AD555" s="150"/>
      <c r="AE555" s="150"/>
      <c r="AF555" s="150"/>
      <c r="AG555" s="150"/>
      <c r="AH555" s="150"/>
      <c r="AI555" s="150"/>
      <c r="AJ555" s="150"/>
      <c r="AK555" s="150"/>
      <c r="AL555" s="150"/>
      <c r="AM555" s="150"/>
    </row>
    <row r="556" ht="15.75" customHeight="1">
      <c r="A556" s="221"/>
      <c r="B556" s="221"/>
      <c r="C556" s="221"/>
      <c r="D556" s="221"/>
      <c r="E556" s="84"/>
      <c r="F556" s="84"/>
      <c r="G556" s="84"/>
      <c r="H556" s="240"/>
      <c r="I556" s="241"/>
      <c r="J556" s="222"/>
      <c r="K556" s="241"/>
      <c r="L556" s="222"/>
      <c r="M556" s="241"/>
      <c r="N556" s="222"/>
      <c r="O556" s="242"/>
      <c r="P556" s="241"/>
      <c r="Q556" s="222"/>
      <c r="R556" s="241"/>
      <c r="S556" s="218"/>
      <c r="T556" s="219"/>
      <c r="U556" s="150"/>
      <c r="V556" s="84"/>
      <c r="W556" s="84"/>
      <c r="X556" s="150"/>
      <c r="Y556" s="150"/>
      <c r="Z556" s="150"/>
      <c r="AA556" s="150"/>
      <c r="AB556" s="150"/>
      <c r="AC556" s="150"/>
      <c r="AD556" s="150"/>
      <c r="AE556" s="150"/>
      <c r="AF556" s="150"/>
      <c r="AG556" s="150"/>
      <c r="AH556" s="150"/>
      <c r="AI556" s="150"/>
      <c r="AJ556" s="150"/>
      <c r="AK556" s="150"/>
      <c r="AL556" s="150"/>
      <c r="AM556" s="150"/>
    </row>
    <row r="557" ht="15.75" customHeight="1">
      <c r="A557" s="84"/>
      <c r="B557" s="84"/>
      <c r="C557" s="84"/>
      <c r="D557" s="84"/>
      <c r="E557" s="84"/>
      <c r="F557" s="84"/>
      <c r="G557" s="84"/>
      <c r="H557" s="204"/>
      <c r="I557" s="241"/>
      <c r="J557" s="222"/>
      <c r="K557" s="241"/>
      <c r="L557" s="222"/>
      <c r="M557" s="241"/>
      <c r="N557" s="222"/>
      <c r="O557" s="242"/>
      <c r="P557" s="241"/>
      <c r="Q557" s="222"/>
      <c r="R557" s="241"/>
      <c r="S557" s="8"/>
      <c r="T557" s="172"/>
      <c r="U557" s="150"/>
      <c r="V557" s="84"/>
      <c r="W557" s="84"/>
      <c r="X557" s="150"/>
      <c r="Y557" s="150"/>
      <c r="Z557" s="150"/>
      <c r="AA557" s="150"/>
      <c r="AB557" s="150"/>
      <c r="AC557" s="150"/>
      <c r="AD557" s="150"/>
      <c r="AE557" s="150"/>
      <c r="AF557" s="150"/>
      <c r="AG557" s="150"/>
      <c r="AH557" s="150"/>
      <c r="AI557" s="150"/>
      <c r="AJ557" s="150"/>
      <c r="AK557" s="150"/>
      <c r="AL557" s="150"/>
      <c r="AM557" s="150"/>
    </row>
    <row r="558" ht="15.75" customHeight="1">
      <c r="A558" s="221"/>
      <c r="B558" s="221"/>
      <c r="C558" s="221"/>
      <c r="D558" s="221"/>
      <c r="E558" s="84"/>
      <c r="F558" s="84"/>
      <c r="G558" s="84"/>
      <c r="H558" s="240"/>
      <c r="I558" s="241"/>
      <c r="J558" s="222"/>
      <c r="K558" s="241"/>
      <c r="L558" s="222"/>
      <c r="M558" s="241"/>
      <c r="N558" s="222"/>
      <c r="O558" s="242"/>
      <c r="P558" s="241"/>
      <c r="Q558" s="222"/>
      <c r="R558" s="241"/>
      <c r="S558" s="218"/>
      <c r="T558" s="219"/>
      <c r="U558" s="150"/>
      <c r="V558" s="84"/>
      <c r="W558" s="84"/>
      <c r="X558" s="150"/>
      <c r="Y558" s="150"/>
      <c r="Z558" s="150"/>
      <c r="AA558" s="150"/>
      <c r="AB558" s="150"/>
      <c r="AC558" s="150"/>
      <c r="AD558" s="150"/>
      <c r="AE558" s="150"/>
      <c r="AF558" s="150"/>
      <c r="AG558" s="150"/>
      <c r="AH558" s="150"/>
      <c r="AI558" s="150"/>
      <c r="AJ558" s="150"/>
      <c r="AK558" s="150"/>
      <c r="AL558" s="150"/>
      <c r="AM558" s="150"/>
    </row>
    <row r="559" ht="15.75" customHeight="1">
      <c r="A559" s="84"/>
      <c r="B559" s="84"/>
      <c r="C559" s="84"/>
      <c r="D559" s="84"/>
      <c r="E559" s="84"/>
      <c r="F559" s="84"/>
      <c r="G559" s="84"/>
      <c r="H559" s="204"/>
      <c r="I559" s="241"/>
      <c r="J559" s="222"/>
      <c r="K559" s="241"/>
      <c r="L559" s="222"/>
      <c r="M559" s="241"/>
      <c r="N559" s="222"/>
      <c r="O559" s="242"/>
      <c r="P559" s="241"/>
      <c r="Q559" s="222"/>
      <c r="R559" s="241"/>
      <c r="S559" s="8"/>
      <c r="T559" s="172"/>
      <c r="U559" s="150"/>
      <c r="V559" s="84"/>
      <c r="W559" s="84"/>
      <c r="X559" s="150"/>
      <c r="Y559" s="150"/>
      <c r="Z559" s="150"/>
      <c r="AA559" s="150"/>
      <c r="AB559" s="150"/>
      <c r="AC559" s="150"/>
      <c r="AD559" s="150"/>
      <c r="AE559" s="150"/>
      <c r="AF559" s="150"/>
      <c r="AG559" s="150"/>
      <c r="AH559" s="150"/>
      <c r="AI559" s="150"/>
      <c r="AJ559" s="150"/>
      <c r="AK559" s="150"/>
      <c r="AL559" s="150"/>
      <c r="AM559" s="150"/>
    </row>
    <row r="560" ht="15.75" customHeight="1">
      <c r="A560" s="221"/>
      <c r="B560" s="221"/>
      <c r="C560" s="221"/>
      <c r="D560" s="221"/>
      <c r="E560" s="84"/>
      <c r="F560" s="84"/>
      <c r="G560" s="84"/>
      <c r="H560" s="240"/>
      <c r="I560" s="241"/>
      <c r="J560" s="222"/>
      <c r="K560" s="241"/>
      <c r="L560" s="222"/>
      <c r="M560" s="241"/>
      <c r="N560" s="222"/>
      <c r="O560" s="242"/>
      <c r="P560" s="241"/>
      <c r="Q560" s="222"/>
      <c r="R560" s="241"/>
      <c r="S560" s="218"/>
      <c r="T560" s="219"/>
      <c r="U560" s="150"/>
      <c r="V560" s="84"/>
      <c r="W560" s="84"/>
      <c r="X560" s="150"/>
      <c r="Y560" s="150"/>
      <c r="Z560" s="150"/>
      <c r="AA560" s="150"/>
      <c r="AB560" s="150"/>
      <c r="AC560" s="150"/>
      <c r="AD560" s="150"/>
      <c r="AE560" s="150"/>
      <c r="AF560" s="150"/>
      <c r="AG560" s="150"/>
      <c r="AH560" s="150"/>
      <c r="AI560" s="150"/>
      <c r="AJ560" s="150"/>
      <c r="AK560" s="150"/>
      <c r="AL560" s="150"/>
      <c r="AM560" s="150"/>
    </row>
    <row r="561" ht="15.75" customHeight="1">
      <c r="A561" s="84"/>
      <c r="B561" s="84"/>
      <c r="C561" s="84"/>
      <c r="D561" s="84"/>
      <c r="E561" s="84"/>
      <c r="F561" s="84"/>
      <c r="G561" s="84"/>
      <c r="H561" s="204"/>
      <c r="I561" s="243"/>
      <c r="J561" s="244"/>
      <c r="K561" s="243"/>
      <c r="L561" s="244"/>
      <c r="M561" s="243"/>
      <c r="N561" s="244"/>
      <c r="O561" s="245"/>
      <c r="P561" s="243"/>
      <c r="Q561" s="244"/>
      <c r="R561" s="243"/>
      <c r="S561" s="8"/>
      <c r="T561" s="172"/>
      <c r="U561" s="150"/>
      <c r="V561" s="84"/>
      <c r="W561" s="84"/>
      <c r="X561" s="150"/>
      <c r="Y561" s="150"/>
      <c r="Z561" s="150"/>
      <c r="AA561" s="150"/>
      <c r="AB561" s="150"/>
      <c r="AC561" s="150"/>
      <c r="AD561" s="150"/>
      <c r="AE561" s="150"/>
      <c r="AF561" s="150"/>
      <c r="AG561" s="150"/>
      <c r="AH561" s="150"/>
      <c r="AI561" s="150"/>
      <c r="AJ561" s="150"/>
      <c r="AK561" s="150"/>
      <c r="AL561" s="150"/>
      <c r="AM561" s="150"/>
    </row>
    <row r="562" ht="37.5" customHeight="1">
      <c r="A562" s="152"/>
      <c r="B562" s="4"/>
      <c r="C562" s="5"/>
      <c r="D562" s="153"/>
      <c r="E562" s="4"/>
      <c r="F562" s="4"/>
      <c r="G562" s="4"/>
      <c r="H562" s="4"/>
      <c r="I562" s="206"/>
      <c r="J562" s="46"/>
      <c r="K562" s="46"/>
      <c r="L562" s="8"/>
      <c r="M562" s="246" t="s">
        <v>351</v>
      </c>
      <c r="N562" s="46"/>
      <c r="O562" s="8"/>
      <c r="P562" s="246" t="s">
        <v>352</v>
      </c>
      <c r="Q562" s="46"/>
      <c r="R562" s="131"/>
      <c r="S562" s="154"/>
      <c r="T562" s="194"/>
      <c r="U562" s="232"/>
      <c r="V562" s="196"/>
      <c r="W562" s="196"/>
      <c r="X562" s="197"/>
      <c r="Y562" s="233"/>
      <c r="Z562" s="4"/>
      <c r="AA562" s="4"/>
      <c r="AB562" s="4"/>
      <c r="AC562" s="189"/>
      <c r="AD562" s="233"/>
      <c r="AE562" s="4"/>
      <c r="AF562" s="4"/>
      <c r="AG562" s="4"/>
      <c r="AH562" s="189"/>
      <c r="AI562" s="233"/>
      <c r="AJ562" s="4"/>
      <c r="AK562" s="5"/>
      <c r="AL562" s="233"/>
      <c r="AM562" s="5"/>
    </row>
    <row r="563" ht="15.75" customHeight="1">
      <c r="A563" s="239" t="s">
        <v>337</v>
      </c>
      <c r="B563" s="216" t="s">
        <v>134</v>
      </c>
      <c r="C563" s="216" t="s">
        <v>19</v>
      </c>
      <c r="D563" s="175" t="s">
        <v>240</v>
      </c>
      <c r="E563" s="36"/>
      <c r="F563" s="36"/>
      <c r="G563" s="2"/>
      <c r="H563" s="175" t="s">
        <v>241</v>
      </c>
      <c r="I563" s="217"/>
      <c r="J563" s="220"/>
      <c r="K563" s="217"/>
      <c r="L563" s="220"/>
      <c r="M563" s="217"/>
      <c r="N563" s="220"/>
      <c r="O563" s="223"/>
      <c r="P563" s="217"/>
      <c r="Q563" s="220"/>
      <c r="R563" s="217"/>
      <c r="S563" s="218"/>
      <c r="T563" s="219"/>
      <c r="U563" s="150"/>
      <c r="V563" s="84"/>
      <c r="W563" s="84"/>
      <c r="X563" s="150"/>
      <c r="Y563" s="150"/>
      <c r="Z563" s="150"/>
      <c r="AA563" s="150"/>
      <c r="AB563" s="150"/>
      <c r="AC563" s="150"/>
      <c r="AD563" s="150"/>
      <c r="AE563" s="150"/>
      <c r="AF563" s="150"/>
      <c r="AG563" s="150"/>
      <c r="AH563" s="150"/>
      <c r="AI563" s="150"/>
      <c r="AJ563" s="150"/>
      <c r="AK563" s="150"/>
      <c r="AL563" s="150"/>
      <c r="AM563" s="150"/>
    </row>
    <row r="564" ht="15.75" customHeight="1">
      <c r="A564" s="165"/>
      <c r="B564" s="45"/>
      <c r="C564" s="45"/>
      <c r="D564" s="7"/>
      <c r="E564" s="46"/>
      <c r="F564" s="46"/>
      <c r="G564" s="8"/>
      <c r="H564" s="7"/>
      <c r="I564" s="202"/>
      <c r="J564" s="150"/>
      <c r="K564" s="202"/>
      <c r="L564" s="150"/>
      <c r="M564" s="202"/>
      <c r="N564" s="150"/>
      <c r="O564" s="203"/>
      <c r="P564" s="202"/>
      <c r="Q564" s="150"/>
      <c r="R564" s="202"/>
      <c r="S564" s="8"/>
      <c r="T564" s="172"/>
      <c r="U564" s="150"/>
      <c r="V564" s="84"/>
      <c r="W564" s="84"/>
      <c r="X564" s="150"/>
      <c r="Y564" s="150"/>
      <c r="Z564" s="150"/>
      <c r="AA564" s="150"/>
      <c r="AB564" s="150"/>
      <c r="AC564" s="150"/>
      <c r="AD564" s="150"/>
      <c r="AE564" s="150"/>
      <c r="AF564" s="150"/>
      <c r="AG564" s="150"/>
      <c r="AH564" s="150"/>
      <c r="AI564" s="150"/>
      <c r="AJ564" s="150"/>
      <c r="AK564" s="150"/>
      <c r="AL564" s="150"/>
      <c r="AM564" s="150"/>
    </row>
    <row r="565" ht="15.75" customHeight="1">
      <c r="A565" s="221"/>
      <c r="B565" s="221"/>
      <c r="C565" s="221"/>
      <c r="D565" s="221"/>
      <c r="E565" s="84"/>
      <c r="F565" s="84"/>
      <c r="G565" s="84"/>
      <c r="H565" s="240"/>
      <c r="I565" s="217"/>
      <c r="J565" s="220"/>
      <c r="K565" s="217"/>
      <c r="L565" s="220"/>
      <c r="M565" s="217"/>
      <c r="N565" s="220"/>
      <c r="O565" s="223"/>
      <c r="P565" s="217"/>
      <c r="Q565" s="220"/>
      <c r="R565" s="217"/>
      <c r="S565" s="218"/>
      <c r="T565" s="219"/>
      <c r="U565" s="150"/>
      <c r="V565" s="84"/>
      <c r="W565" s="84"/>
      <c r="X565" s="150"/>
      <c r="Y565" s="150"/>
      <c r="Z565" s="150"/>
      <c r="AA565" s="150"/>
      <c r="AB565" s="150"/>
      <c r="AC565" s="150"/>
      <c r="AD565" s="150"/>
      <c r="AE565" s="150"/>
      <c r="AF565" s="150"/>
      <c r="AG565" s="150"/>
      <c r="AH565" s="150"/>
      <c r="AI565" s="150"/>
      <c r="AJ565" s="150"/>
      <c r="AK565" s="150"/>
      <c r="AL565" s="150"/>
      <c r="AM565" s="150"/>
    </row>
    <row r="566" ht="15.75" customHeight="1">
      <c r="A566" s="84"/>
      <c r="B566" s="84"/>
      <c r="C566" s="84"/>
      <c r="D566" s="84"/>
      <c r="E566" s="84"/>
      <c r="F566" s="84"/>
      <c r="G566" s="84"/>
      <c r="H566" s="204"/>
      <c r="I566" s="241"/>
      <c r="J566" s="222"/>
      <c r="K566" s="241"/>
      <c r="L566" s="222"/>
      <c r="M566" s="241"/>
      <c r="N566" s="222"/>
      <c r="O566" s="242"/>
      <c r="P566" s="241"/>
      <c r="Q566" s="222"/>
      <c r="R566" s="241"/>
      <c r="S566" s="8"/>
      <c r="T566" s="172"/>
      <c r="U566" s="150"/>
      <c r="V566" s="84"/>
      <c r="W566" s="84"/>
      <c r="X566" s="150"/>
      <c r="Y566" s="150"/>
      <c r="Z566" s="150"/>
      <c r="AA566" s="150"/>
      <c r="AB566" s="150"/>
      <c r="AC566" s="150"/>
      <c r="AD566" s="150"/>
      <c r="AE566" s="150"/>
      <c r="AF566" s="150"/>
      <c r="AG566" s="150"/>
      <c r="AH566" s="150"/>
      <c r="AI566" s="150"/>
      <c r="AJ566" s="150"/>
      <c r="AK566" s="150"/>
      <c r="AL566" s="150"/>
      <c r="AM566" s="150"/>
    </row>
    <row r="567" ht="15.75" customHeight="1">
      <c r="A567" s="221"/>
      <c r="B567" s="221"/>
      <c r="C567" s="221"/>
      <c r="D567" s="221"/>
      <c r="E567" s="84"/>
      <c r="F567" s="84"/>
      <c r="G567" s="84"/>
      <c r="H567" s="240"/>
      <c r="I567" s="241"/>
      <c r="J567" s="222"/>
      <c r="K567" s="241"/>
      <c r="L567" s="222"/>
      <c r="M567" s="241"/>
      <c r="N567" s="222"/>
      <c r="O567" s="242"/>
      <c r="P567" s="241"/>
      <c r="Q567" s="222"/>
      <c r="R567" s="241"/>
      <c r="S567" s="218"/>
      <c r="T567" s="219"/>
      <c r="U567" s="150"/>
      <c r="V567" s="84"/>
      <c r="W567" s="84"/>
      <c r="X567" s="150"/>
      <c r="Y567" s="150"/>
      <c r="Z567" s="150"/>
      <c r="AA567" s="150"/>
      <c r="AB567" s="150"/>
      <c r="AC567" s="150"/>
      <c r="AD567" s="150"/>
      <c r="AE567" s="150"/>
      <c r="AF567" s="150"/>
      <c r="AG567" s="150"/>
      <c r="AH567" s="150"/>
      <c r="AI567" s="150"/>
      <c r="AJ567" s="150"/>
      <c r="AK567" s="150"/>
      <c r="AL567" s="150"/>
      <c r="AM567" s="150"/>
    </row>
    <row r="568" ht="15.75" customHeight="1">
      <c r="A568" s="84"/>
      <c r="B568" s="84"/>
      <c r="C568" s="84"/>
      <c r="D568" s="84"/>
      <c r="E568" s="84"/>
      <c r="F568" s="84"/>
      <c r="G568" s="84"/>
      <c r="H568" s="204"/>
      <c r="I568" s="241"/>
      <c r="J568" s="222"/>
      <c r="K568" s="241"/>
      <c r="L568" s="222"/>
      <c r="M568" s="241"/>
      <c r="N568" s="222"/>
      <c r="O568" s="242"/>
      <c r="P568" s="241"/>
      <c r="Q568" s="222"/>
      <c r="R568" s="241"/>
      <c r="S568" s="8"/>
      <c r="T568" s="172"/>
      <c r="U568" s="150"/>
      <c r="V568" s="84"/>
      <c r="W568" s="84"/>
      <c r="X568" s="150"/>
      <c r="Y568" s="150"/>
      <c r="Z568" s="150"/>
      <c r="AA568" s="150"/>
      <c r="AB568" s="150"/>
      <c r="AC568" s="150"/>
      <c r="AD568" s="150"/>
      <c r="AE568" s="150"/>
      <c r="AF568" s="150"/>
      <c r="AG568" s="150"/>
      <c r="AH568" s="150"/>
      <c r="AI568" s="150"/>
      <c r="AJ568" s="150"/>
      <c r="AK568" s="150"/>
      <c r="AL568" s="150"/>
      <c r="AM568" s="150"/>
    </row>
    <row r="569" ht="15.75" customHeight="1">
      <c r="A569" s="221"/>
      <c r="B569" s="221"/>
      <c r="C569" s="221"/>
      <c r="D569" s="221"/>
      <c r="E569" s="84"/>
      <c r="F569" s="84"/>
      <c r="G569" s="84"/>
      <c r="H569" s="240"/>
      <c r="I569" s="241"/>
      <c r="J569" s="222"/>
      <c r="K569" s="241"/>
      <c r="L569" s="222"/>
      <c r="M569" s="241"/>
      <c r="N569" s="222"/>
      <c r="O569" s="242"/>
      <c r="P569" s="241"/>
      <c r="Q569" s="222"/>
      <c r="R569" s="241"/>
      <c r="S569" s="218"/>
      <c r="T569" s="219"/>
      <c r="U569" s="150"/>
      <c r="V569" s="84"/>
      <c r="W569" s="84"/>
      <c r="X569" s="150"/>
      <c r="Y569" s="150"/>
      <c r="Z569" s="150"/>
      <c r="AA569" s="150"/>
      <c r="AB569" s="150"/>
      <c r="AC569" s="150"/>
      <c r="AD569" s="150"/>
      <c r="AE569" s="150"/>
      <c r="AF569" s="150"/>
      <c r="AG569" s="150"/>
      <c r="AH569" s="150"/>
      <c r="AI569" s="150"/>
      <c r="AJ569" s="150"/>
      <c r="AK569" s="150"/>
      <c r="AL569" s="150"/>
      <c r="AM569" s="150"/>
    </row>
    <row r="570" ht="15.75" customHeight="1">
      <c r="A570" s="84"/>
      <c r="B570" s="84"/>
      <c r="C570" s="84"/>
      <c r="D570" s="84"/>
      <c r="E570" s="84"/>
      <c r="F570" s="84"/>
      <c r="G570" s="84"/>
      <c r="H570" s="204"/>
      <c r="I570" s="241"/>
      <c r="J570" s="222"/>
      <c r="K570" s="241"/>
      <c r="L570" s="222"/>
      <c r="M570" s="241"/>
      <c r="N570" s="222"/>
      <c r="O570" s="242"/>
      <c r="P570" s="241"/>
      <c r="Q570" s="222"/>
      <c r="R570" s="241"/>
      <c r="S570" s="8"/>
      <c r="T570" s="172"/>
      <c r="U570" s="150"/>
      <c r="V570" s="84"/>
      <c r="W570" s="84"/>
      <c r="X570" s="150"/>
      <c r="Y570" s="150"/>
      <c r="Z570" s="150"/>
      <c r="AA570" s="150"/>
      <c r="AB570" s="150"/>
      <c r="AC570" s="150"/>
      <c r="AD570" s="150"/>
      <c r="AE570" s="150"/>
      <c r="AF570" s="150"/>
      <c r="AG570" s="150"/>
      <c r="AH570" s="150"/>
      <c r="AI570" s="150"/>
      <c r="AJ570" s="150"/>
      <c r="AK570" s="150"/>
      <c r="AL570" s="150"/>
      <c r="AM570" s="150"/>
    </row>
    <row r="571" ht="15.75" customHeight="1">
      <c r="A571" s="221"/>
      <c r="B571" s="221"/>
      <c r="C571" s="221"/>
      <c r="D571" s="221"/>
      <c r="E571" s="84"/>
      <c r="F571" s="84"/>
      <c r="G571" s="84"/>
      <c r="H571" s="240"/>
      <c r="I571" s="241"/>
      <c r="J571" s="222"/>
      <c r="K571" s="241"/>
      <c r="L571" s="222"/>
      <c r="M571" s="241"/>
      <c r="N571" s="222"/>
      <c r="O571" s="242"/>
      <c r="P571" s="241"/>
      <c r="Q571" s="222"/>
      <c r="R571" s="241"/>
      <c r="S571" s="218"/>
      <c r="T571" s="219"/>
      <c r="U571" s="150"/>
      <c r="V571" s="84"/>
      <c r="W571" s="84"/>
      <c r="X571" s="150"/>
      <c r="Y571" s="150"/>
      <c r="Z571" s="150"/>
      <c r="AA571" s="150"/>
      <c r="AB571" s="150"/>
      <c r="AC571" s="150"/>
      <c r="AD571" s="150"/>
      <c r="AE571" s="150"/>
      <c r="AF571" s="150"/>
      <c r="AG571" s="150"/>
      <c r="AH571" s="150"/>
      <c r="AI571" s="150"/>
      <c r="AJ571" s="150"/>
      <c r="AK571" s="150"/>
      <c r="AL571" s="150"/>
      <c r="AM571" s="150"/>
    </row>
    <row r="572" ht="15.75" customHeight="1">
      <c r="A572" s="84"/>
      <c r="B572" s="84"/>
      <c r="C572" s="84"/>
      <c r="D572" s="84"/>
      <c r="E572" s="84"/>
      <c r="F572" s="84"/>
      <c r="G572" s="84"/>
      <c r="H572" s="204"/>
      <c r="I572" s="241"/>
      <c r="J572" s="222"/>
      <c r="K572" s="241"/>
      <c r="L572" s="222"/>
      <c r="M572" s="241"/>
      <c r="N572" s="222"/>
      <c r="O572" s="242"/>
      <c r="P572" s="241"/>
      <c r="Q572" s="222"/>
      <c r="R572" s="241"/>
      <c r="S572" s="8"/>
      <c r="T572" s="172"/>
      <c r="U572" s="150"/>
      <c r="V572" s="84"/>
      <c r="W572" s="84"/>
      <c r="X572" s="150"/>
      <c r="Y572" s="150"/>
      <c r="Z572" s="150"/>
      <c r="AA572" s="150"/>
      <c r="AB572" s="150"/>
      <c r="AC572" s="150"/>
      <c r="AD572" s="150"/>
      <c r="AE572" s="150"/>
      <c r="AF572" s="150"/>
      <c r="AG572" s="150"/>
      <c r="AH572" s="150"/>
      <c r="AI572" s="150"/>
      <c r="AJ572" s="150"/>
      <c r="AK572" s="150"/>
      <c r="AL572" s="150"/>
      <c r="AM572" s="150"/>
    </row>
    <row r="573" ht="15.75" customHeight="1">
      <c r="A573" s="221"/>
      <c r="B573" s="221"/>
      <c r="C573" s="221"/>
      <c r="D573" s="221"/>
      <c r="E573" s="84"/>
      <c r="F573" s="84"/>
      <c r="G573" s="84"/>
      <c r="H573" s="240"/>
      <c r="I573" s="241"/>
      <c r="J573" s="222"/>
      <c r="K573" s="241"/>
      <c r="L573" s="222"/>
      <c r="M573" s="241"/>
      <c r="N573" s="222"/>
      <c r="O573" s="242"/>
      <c r="P573" s="241"/>
      <c r="Q573" s="222"/>
      <c r="R573" s="241"/>
      <c r="S573" s="218"/>
      <c r="T573" s="219"/>
      <c r="U573" s="150"/>
      <c r="V573" s="84"/>
      <c r="W573" s="84"/>
      <c r="X573" s="150"/>
      <c r="Y573" s="150"/>
      <c r="Z573" s="150"/>
      <c r="AA573" s="150"/>
      <c r="AB573" s="150"/>
      <c r="AC573" s="150"/>
      <c r="AD573" s="150"/>
      <c r="AE573" s="150"/>
      <c r="AF573" s="150"/>
      <c r="AG573" s="150"/>
      <c r="AH573" s="150"/>
      <c r="AI573" s="150"/>
      <c r="AJ573" s="150"/>
      <c r="AK573" s="150"/>
      <c r="AL573" s="150"/>
      <c r="AM573" s="150"/>
    </row>
    <row r="574" ht="15.75" customHeight="1">
      <c r="A574" s="84"/>
      <c r="B574" s="84"/>
      <c r="C574" s="84"/>
      <c r="D574" s="84"/>
      <c r="E574" s="84"/>
      <c r="F574" s="84"/>
      <c r="G574" s="84"/>
      <c r="H574" s="204"/>
      <c r="I574" s="241"/>
      <c r="J574" s="222"/>
      <c r="K574" s="241"/>
      <c r="L574" s="222"/>
      <c r="M574" s="241"/>
      <c r="N574" s="222"/>
      <c r="O574" s="242"/>
      <c r="P574" s="241"/>
      <c r="Q574" s="222"/>
      <c r="R574" s="241"/>
      <c r="S574" s="8"/>
      <c r="T574" s="172"/>
      <c r="U574" s="150"/>
      <c r="V574" s="84"/>
      <c r="W574" s="84"/>
      <c r="X574" s="150"/>
      <c r="Y574" s="150"/>
      <c r="Z574" s="150"/>
      <c r="AA574" s="150"/>
      <c r="AB574" s="150"/>
      <c r="AC574" s="150"/>
      <c r="AD574" s="150"/>
      <c r="AE574" s="150"/>
      <c r="AF574" s="150"/>
      <c r="AG574" s="150"/>
      <c r="AH574" s="150"/>
      <c r="AI574" s="150"/>
      <c r="AJ574" s="150"/>
      <c r="AK574" s="150"/>
      <c r="AL574" s="150"/>
      <c r="AM574" s="150"/>
    </row>
    <row r="575" ht="15.75" customHeight="1">
      <c r="A575" s="221"/>
      <c r="B575" s="221"/>
      <c r="C575" s="221"/>
      <c r="D575" s="221"/>
      <c r="E575" s="84"/>
      <c r="F575" s="84"/>
      <c r="G575" s="84"/>
      <c r="H575" s="240"/>
      <c r="I575" s="241"/>
      <c r="J575" s="222"/>
      <c r="K575" s="241"/>
      <c r="L575" s="222"/>
      <c r="M575" s="241"/>
      <c r="N575" s="222"/>
      <c r="O575" s="242"/>
      <c r="P575" s="241"/>
      <c r="Q575" s="222"/>
      <c r="R575" s="241"/>
      <c r="S575" s="218"/>
      <c r="T575" s="219"/>
      <c r="U575" s="150"/>
      <c r="V575" s="84"/>
      <c r="W575" s="84"/>
      <c r="X575" s="150"/>
      <c r="Y575" s="150"/>
      <c r="Z575" s="150"/>
      <c r="AA575" s="150"/>
      <c r="AB575" s="150"/>
      <c r="AC575" s="150"/>
      <c r="AD575" s="150"/>
      <c r="AE575" s="150"/>
      <c r="AF575" s="150"/>
      <c r="AG575" s="150"/>
      <c r="AH575" s="150"/>
      <c r="AI575" s="150"/>
      <c r="AJ575" s="150"/>
      <c r="AK575" s="150"/>
      <c r="AL575" s="150"/>
      <c r="AM575" s="150"/>
    </row>
    <row r="576" ht="15.75" customHeight="1">
      <c r="A576" s="84"/>
      <c r="B576" s="84"/>
      <c r="C576" s="84"/>
      <c r="D576" s="84"/>
      <c r="E576" s="84"/>
      <c r="F576" s="84"/>
      <c r="G576" s="84"/>
      <c r="H576" s="204"/>
      <c r="I576" s="241"/>
      <c r="J576" s="222"/>
      <c r="K576" s="241"/>
      <c r="L576" s="222"/>
      <c r="M576" s="241"/>
      <c r="N576" s="222"/>
      <c r="O576" s="242"/>
      <c r="P576" s="241"/>
      <c r="Q576" s="222"/>
      <c r="R576" s="241"/>
      <c r="S576" s="8"/>
      <c r="T576" s="172"/>
      <c r="U576" s="150"/>
      <c r="V576" s="84"/>
      <c r="W576" s="84"/>
      <c r="X576" s="150"/>
      <c r="Y576" s="150"/>
      <c r="Z576" s="150"/>
      <c r="AA576" s="150"/>
      <c r="AB576" s="150"/>
      <c r="AC576" s="150"/>
      <c r="AD576" s="150"/>
      <c r="AE576" s="150"/>
      <c r="AF576" s="150"/>
      <c r="AG576" s="150"/>
      <c r="AH576" s="150"/>
      <c r="AI576" s="150"/>
      <c r="AJ576" s="150"/>
      <c r="AK576" s="150"/>
      <c r="AL576" s="150"/>
      <c r="AM576" s="150"/>
    </row>
    <row r="577" ht="15.75" customHeight="1">
      <c r="A577" s="221"/>
      <c r="B577" s="221"/>
      <c r="C577" s="221"/>
      <c r="D577" s="221"/>
      <c r="E577" s="84"/>
      <c r="F577" s="84"/>
      <c r="G577" s="84"/>
      <c r="H577" s="240"/>
      <c r="I577" s="241"/>
      <c r="J577" s="222"/>
      <c r="K577" s="241"/>
      <c r="L577" s="222"/>
      <c r="M577" s="241"/>
      <c r="N577" s="222"/>
      <c r="O577" s="242"/>
      <c r="P577" s="241"/>
      <c r="Q577" s="222"/>
      <c r="R577" s="241"/>
      <c r="S577" s="218"/>
      <c r="T577" s="219"/>
      <c r="U577" s="150"/>
      <c r="V577" s="84"/>
      <c r="W577" s="84"/>
      <c r="X577" s="150"/>
      <c r="Y577" s="150"/>
      <c r="Z577" s="150"/>
      <c r="AA577" s="150"/>
      <c r="AB577" s="150"/>
      <c r="AC577" s="150"/>
      <c r="AD577" s="150"/>
      <c r="AE577" s="150"/>
      <c r="AF577" s="150"/>
      <c r="AG577" s="150"/>
      <c r="AH577" s="150"/>
      <c r="AI577" s="150"/>
      <c r="AJ577" s="150"/>
      <c r="AK577" s="150"/>
      <c r="AL577" s="150"/>
      <c r="AM577" s="150"/>
    </row>
    <row r="578" ht="15.75" customHeight="1">
      <c r="A578" s="84"/>
      <c r="B578" s="84"/>
      <c r="C578" s="84"/>
      <c r="D578" s="84"/>
      <c r="E578" s="84"/>
      <c r="F578" s="84"/>
      <c r="G578" s="84"/>
      <c r="H578" s="204"/>
      <c r="I578" s="241"/>
      <c r="J578" s="222"/>
      <c r="K578" s="241"/>
      <c r="L578" s="222"/>
      <c r="M578" s="241"/>
      <c r="N578" s="222"/>
      <c r="O578" s="242"/>
      <c r="P578" s="241"/>
      <c r="Q578" s="222"/>
      <c r="R578" s="241"/>
      <c r="S578" s="8"/>
      <c r="T578" s="172"/>
      <c r="U578" s="150"/>
      <c r="V578" s="84"/>
      <c r="W578" s="84"/>
      <c r="X578" s="150"/>
      <c r="Y578" s="150"/>
      <c r="Z578" s="150"/>
      <c r="AA578" s="150"/>
      <c r="AB578" s="150"/>
      <c r="AC578" s="150"/>
      <c r="AD578" s="150"/>
      <c r="AE578" s="150"/>
      <c r="AF578" s="150"/>
      <c r="AG578" s="150"/>
      <c r="AH578" s="150"/>
      <c r="AI578" s="150"/>
      <c r="AJ578" s="150"/>
      <c r="AK578" s="150"/>
      <c r="AL578" s="150"/>
      <c r="AM578" s="150"/>
    </row>
    <row r="579" ht="15.75" customHeight="1">
      <c r="A579" s="221"/>
      <c r="B579" s="221"/>
      <c r="C579" s="221"/>
      <c r="D579" s="221"/>
      <c r="E579" s="84"/>
      <c r="F579" s="84"/>
      <c r="G579" s="84"/>
      <c r="H579" s="240"/>
      <c r="I579" s="241"/>
      <c r="J579" s="222"/>
      <c r="K579" s="241"/>
      <c r="L579" s="222"/>
      <c r="M579" s="241"/>
      <c r="N579" s="222"/>
      <c r="O579" s="242"/>
      <c r="P579" s="241"/>
      <c r="Q579" s="222"/>
      <c r="R579" s="241"/>
      <c r="S579" s="218"/>
      <c r="T579" s="219"/>
      <c r="U579" s="150"/>
      <c r="V579" s="84"/>
      <c r="W579" s="84"/>
      <c r="X579" s="150"/>
      <c r="Y579" s="150"/>
      <c r="Z579" s="150"/>
      <c r="AA579" s="150"/>
      <c r="AB579" s="150"/>
      <c r="AC579" s="150"/>
      <c r="AD579" s="150"/>
      <c r="AE579" s="150"/>
      <c r="AF579" s="150"/>
      <c r="AG579" s="150"/>
      <c r="AH579" s="150"/>
      <c r="AI579" s="150"/>
      <c r="AJ579" s="150"/>
      <c r="AK579" s="150"/>
      <c r="AL579" s="150"/>
      <c r="AM579" s="150"/>
    </row>
    <row r="580" ht="15.75" customHeight="1">
      <c r="A580" s="84"/>
      <c r="B580" s="84"/>
      <c r="C580" s="84"/>
      <c r="D580" s="84"/>
      <c r="E580" s="84"/>
      <c r="F580" s="84"/>
      <c r="G580" s="84"/>
      <c r="H580" s="204"/>
      <c r="I580" s="241"/>
      <c r="J580" s="222"/>
      <c r="K580" s="241"/>
      <c r="L580" s="222"/>
      <c r="M580" s="241"/>
      <c r="N580" s="222"/>
      <c r="O580" s="242"/>
      <c r="P580" s="241"/>
      <c r="Q580" s="222"/>
      <c r="R580" s="241"/>
      <c r="S580" s="8"/>
      <c r="T580" s="172"/>
      <c r="U580" s="150"/>
      <c r="V580" s="84"/>
      <c r="W580" s="84"/>
      <c r="X580" s="150"/>
      <c r="Y580" s="150"/>
      <c r="Z580" s="150"/>
      <c r="AA580" s="150"/>
      <c r="AB580" s="150"/>
      <c r="AC580" s="150"/>
      <c r="AD580" s="150"/>
      <c r="AE580" s="150"/>
      <c r="AF580" s="150"/>
      <c r="AG580" s="150"/>
      <c r="AH580" s="150"/>
      <c r="AI580" s="150"/>
      <c r="AJ580" s="150"/>
      <c r="AK580" s="150"/>
      <c r="AL580" s="150"/>
      <c r="AM580" s="150"/>
    </row>
    <row r="581" ht="15.75" customHeight="1">
      <c r="A581" s="221"/>
      <c r="B581" s="221"/>
      <c r="C581" s="221"/>
      <c r="D581" s="221"/>
      <c r="E581" s="84"/>
      <c r="F581" s="84"/>
      <c r="G581" s="84"/>
      <c r="H581" s="240"/>
      <c r="I581" s="241"/>
      <c r="J581" s="222"/>
      <c r="K581" s="241"/>
      <c r="L581" s="222"/>
      <c r="M581" s="241"/>
      <c r="N581" s="222"/>
      <c r="O581" s="242"/>
      <c r="P581" s="241"/>
      <c r="Q581" s="222"/>
      <c r="R581" s="241"/>
      <c r="S581" s="218"/>
      <c r="T581" s="219"/>
      <c r="U581" s="150"/>
      <c r="V581" s="84"/>
      <c r="W581" s="84"/>
      <c r="X581" s="150"/>
      <c r="Y581" s="150"/>
      <c r="Z581" s="150"/>
      <c r="AA581" s="150"/>
      <c r="AB581" s="150"/>
      <c r="AC581" s="150"/>
      <c r="AD581" s="150"/>
      <c r="AE581" s="150"/>
      <c r="AF581" s="150"/>
      <c r="AG581" s="150"/>
      <c r="AH581" s="150"/>
      <c r="AI581" s="150"/>
      <c r="AJ581" s="150"/>
      <c r="AK581" s="150"/>
      <c r="AL581" s="150"/>
      <c r="AM581" s="150"/>
    </row>
    <row r="582" ht="15.75" customHeight="1">
      <c r="A582" s="84"/>
      <c r="B582" s="84"/>
      <c r="C582" s="84"/>
      <c r="D582" s="84"/>
      <c r="E582" s="84"/>
      <c r="F582" s="84"/>
      <c r="G582" s="84"/>
      <c r="H582" s="204"/>
      <c r="I582" s="241"/>
      <c r="J582" s="222"/>
      <c r="K582" s="241"/>
      <c r="L582" s="222"/>
      <c r="M582" s="241"/>
      <c r="N582" s="222"/>
      <c r="O582" s="242"/>
      <c r="P582" s="241"/>
      <c r="Q582" s="222"/>
      <c r="R582" s="241"/>
      <c r="S582" s="8"/>
      <c r="T582" s="172"/>
      <c r="U582" s="150"/>
      <c r="V582" s="84"/>
      <c r="W582" s="84"/>
      <c r="X582" s="150"/>
      <c r="Y582" s="150"/>
      <c r="Z582" s="150"/>
      <c r="AA582" s="150"/>
      <c r="AB582" s="150"/>
      <c r="AC582" s="150"/>
      <c r="AD582" s="150"/>
      <c r="AE582" s="150"/>
      <c r="AF582" s="150"/>
      <c r="AG582" s="150"/>
      <c r="AH582" s="150"/>
      <c r="AI582" s="150"/>
      <c r="AJ582" s="150"/>
      <c r="AK582" s="150"/>
      <c r="AL582" s="150"/>
      <c r="AM582" s="150"/>
    </row>
    <row r="583" ht="15.75" customHeight="1">
      <c r="A583" s="221"/>
      <c r="B583" s="221"/>
      <c r="C583" s="221"/>
      <c r="D583" s="221"/>
      <c r="E583" s="84"/>
      <c r="F583" s="84"/>
      <c r="G583" s="84"/>
      <c r="H583" s="240"/>
      <c r="I583" s="241"/>
      <c r="J583" s="222"/>
      <c r="K583" s="241"/>
      <c r="L583" s="222"/>
      <c r="M583" s="241"/>
      <c r="N583" s="222"/>
      <c r="O583" s="242"/>
      <c r="P583" s="241"/>
      <c r="Q583" s="222"/>
      <c r="R583" s="241"/>
      <c r="S583" s="218"/>
      <c r="T583" s="219"/>
      <c r="U583" s="150"/>
      <c r="V583" s="84"/>
      <c r="W583" s="84"/>
      <c r="X583" s="150"/>
      <c r="Y583" s="150"/>
      <c r="Z583" s="150"/>
      <c r="AA583" s="150"/>
      <c r="AB583" s="150"/>
      <c r="AC583" s="150"/>
      <c r="AD583" s="150"/>
      <c r="AE583" s="150"/>
      <c r="AF583" s="150"/>
      <c r="AG583" s="150"/>
      <c r="AH583" s="150"/>
      <c r="AI583" s="150"/>
      <c r="AJ583" s="150"/>
      <c r="AK583" s="150"/>
      <c r="AL583" s="150"/>
      <c r="AM583" s="150"/>
    </row>
    <row r="584" ht="15.75" customHeight="1">
      <c r="A584" s="84"/>
      <c r="B584" s="84"/>
      <c r="C584" s="84"/>
      <c r="D584" s="84"/>
      <c r="E584" s="84"/>
      <c r="F584" s="84"/>
      <c r="G584" s="84"/>
      <c r="H584" s="204"/>
      <c r="I584" s="241"/>
      <c r="J584" s="222"/>
      <c r="K584" s="241"/>
      <c r="L584" s="222"/>
      <c r="M584" s="241"/>
      <c r="N584" s="222"/>
      <c r="O584" s="242"/>
      <c r="P584" s="241"/>
      <c r="Q584" s="222"/>
      <c r="R584" s="241"/>
      <c r="S584" s="8"/>
      <c r="T584" s="172"/>
      <c r="U584" s="150"/>
      <c r="V584" s="84"/>
      <c r="W584" s="84"/>
      <c r="X584" s="150"/>
      <c r="Y584" s="150"/>
      <c r="Z584" s="150"/>
      <c r="AA584" s="150"/>
      <c r="AB584" s="150"/>
      <c r="AC584" s="150"/>
      <c r="AD584" s="150"/>
      <c r="AE584" s="150"/>
      <c r="AF584" s="150"/>
      <c r="AG584" s="150"/>
      <c r="AH584" s="150"/>
      <c r="AI584" s="150"/>
      <c r="AJ584" s="150"/>
      <c r="AK584" s="150"/>
      <c r="AL584" s="150"/>
      <c r="AM584" s="150"/>
    </row>
    <row r="585" ht="15.75" customHeight="1">
      <c r="A585" s="221"/>
      <c r="B585" s="221"/>
      <c r="C585" s="221"/>
      <c r="D585" s="221"/>
      <c r="E585" s="84"/>
      <c r="F585" s="84"/>
      <c r="G585" s="84"/>
      <c r="H585" s="240"/>
      <c r="I585" s="241"/>
      <c r="J585" s="222"/>
      <c r="K585" s="241"/>
      <c r="L585" s="222"/>
      <c r="M585" s="241"/>
      <c r="N585" s="222"/>
      <c r="O585" s="242"/>
      <c r="P585" s="241"/>
      <c r="Q585" s="222"/>
      <c r="R585" s="241"/>
      <c r="S585" s="218"/>
      <c r="T585" s="219"/>
      <c r="U585" s="150"/>
      <c r="V585" s="84"/>
      <c r="W585" s="84"/>
      <c r="X585" s="150"/>
      <c r="Y585" s="150"/>
      <c r="Z585" s="150"/>
      <c r="AA585" s="150"/>
      <c r="AB585" s="150"/>
      <c r="AC585" s="150"/>
      <c r="AD585" s="150"/>
      <c r="AE585" s="150"/>
      <c r="AF585" s="150"/>
      <c r="AG585" s="150"/>
      <c r="AH585" s="150"/>
      <c r="AI585" s="150"/>
      <c r="AJ585" s="150"/>
      <c r="AK585" s="150"/>
      <c r="AL585" s="150"/>
      <c r="AM585" s="150"/>
    </row>
    <row r="586" ht="15.75" customHeight="1">
      <c r="A586" s="84"/>
      <c r="B586" s="84"/>
      <c r="C586" s="84"/>
      <c r="D586" s="84"/>
      <c r="E586" s="84"/>
      <c r="F586" s="84"/>
      <c r="G586" s="84"/>
      <c r="H586" s="204"/>
      <c r="I586" s="241"/>
      <c r="J586" s="222"/>
      <c r="K586" s="241"/>
      <c r="L586" s="222"/>
      <c r="M586" s="241"/>
      <c r="N586" s="222"/>
      <c r="O586" s="242"/>
      <c r="P586" s="241"/>
      <c r="Q586" s="222"/>
      <c r="R586" s="241"/>
      <c r="S586" s="8"/>
      <c r="T586" s="172"/>
      <c r="U586" s="150"/>
      <c r="V586" s="84"/>
      <c r="W586" s="84"/>
      <c r="X586" s="150"/>
      <c r="Y586" s="150"/>
      <c r="Z586" s="150"/>
      <c r="AA586" s="150"/>
      <c r="AB586" s="150"/>
      <c r="AC586" s="150"/>
      <c r="AD586" s="150"/>
      <c r="AE586" s="150"/>
      <c r="AF586" s="150"/>
      <c r="AG586" s="150"/>
      <c r="AH586" s="150"/>
      <c r="AI586" s="150"/>
      <c r="AJ586" s="150"/>
      <c r="AK586" s="150"/>
      <c r="AL586" s="150"/>
      <c r="AM586" s="150"/>
    </row>
    <row r="587" ht="15.75" customHeight="1">
      <c r="A587" s="221"/>
      <c r="B587" s="221"/>
      <c r="C587" s="221"/>
      <c r="D587" s="221"/>
      <c r="E587" s="84"/>
      <c r="F587" s="84"/>
      <c r="G587" s="84"/>
      <c r="H587" s="240"/>
      <c r="I587" s="241"/>
      <c r="J587" s="222"/>
      <c r="K587" s="241"/>
      <c r="L587" s="222"/>
      <c r="M587" s="241"/>
      <c r="N587" s="222"/>
      <c r="O587" s="242"/>
      <c r="P587" s="241"/>
      <c r="Q587" s="222"/>
      <c r="R587" s="241"/>
      <c r="S587" s="218"/>
      <c r="T587" s="219"/>
      <c r="U587" s="150"/>
      <c r="V587" s="84"/>
      <c r="W587" s="84"/>
      <c r="X587" s="150"/>
      <c r="Y587" s="150"/>
      <c r="Z587" s="150"/>
      <c r="AA587" s="150"/>
      <c r="AB587" s="150"/>
      <c r="AC587" s="150"/>
      <c r="AD587" s="150"/>
      <c r="AE587" s="150"/>
      <c r="AF587" s="150"/>
      <c r="AG587" s="150"/>
      <c r="AH587" s="150"/>
      <c r="AI587" s="150"/>
      <c r="AJ587" s="150"/>
      <c r="AK587" s="150"/>
      <c r="AL587" s="150"/>
      <c r="AM587" s="150"/>
    </row>
    <row r="588" ht="15.75" customHeight="1">
      <c r="A588" s="84"/>
      <c r="B588" s="84"/>
      <c r="C588" s="84"/>
      <c r="D588" s="84"/>
      <c r="E588" s="84"/>
      <c r="F588" s="84"/>
      <c r="G588" s="84"/>
      <c r="H588" s="204"/>
      <c r="I588" s="241"/>
      <c r="J588" s="222"/>
      <c r="K588" s="241"/>
      <c r="L588" s="222"/>
      <c r="M588" s="241"/>
      <c r="N588" s="222"/>
      <c r="O588" s="242"/>
      <c r="P588" s="241"/>
      <c r="Q588" s="222"/>
      <c r="R588" s="241"/>
      <c r="S588" s="8"/>
      <c r="T588" s="172"/>
      <c r="U588" s="150"/>
      <c r="V588" s="84"/>
      <c r="W588" s="84"/>
      <c r="X588" s="150"/>
      <c r="Y588" s="150"/>
      <c r="Z588" s="150"/>
      <c r="AA588" s="150"/>
      <c r="AB588" s="150"/>
      <c r="AC588" s="150"/>
      <c r="AD588" s="150"/>
      <c r="AE588" s="150"/>
      <c r="AF588" s="150"/>
      <c r="AG588" s="150"/>
      <c r="AH588" s="150"/>
      <c r="AI588" s="150"/>
      <c r="AJ588" s="150"/>
      <c r="AK588" s="150"/>
      <c r="AL588" s="150"/>
      <c r="AM588" s="150"/>
    </row>
    <row r="589" ht="15.75" customHeight="1">
      <c r="A589" s="221"/>
      <c r="B589" s="221"/>
      <c r="C589" s="221"/>
      <c r="D589" s="221"/>
      <c r="E589" s="84"/>
      <c r="F589" s="84"/>
      <c r="G589" s="84"/>
      <c r="H589" s="240"/>
      <c r="I589" s="241"/>
      <c r="J589" s="222"/>
      <c r="K589" s="241"/>
      <c r="L589" s="222"/>
      <c r="M589" s="241"/>
      <c r="N589" s="222"/>
      <c r="O589" s="242"/>
      <c r="P589" s="241"/>
      <c r="Q589" s="222"/>
      <c r="R589" s="241"/>
      <c r="S589" s="218"/>
      <c r="T589" s="219"/>
      <c r="U589" s="150"/>
      <c r="V589" s="84"/>
      <c r="W589" s="84"/>
      <c r="X589" s="150"/>
      <c r="Y589" s="150"/>
      <c r="Z589" s="150"/>
      <c r="AA589" s="150"/>
      <c r="AB589" s="150"/>
      <c r="AC589" s="150"/>
      <c r="AD589" s="150"/>
      <c r="AE589" s="150"/>
      <c r="AF589" s="150"/>
      <c r="AG589" s="150"/>
      <c r="AH589" s="150"/>
      <c r="AI589" s="150"/>
      <c r="AJ589" s="150"/>
      <c r="AK589" s="150"/>
      <c r="AL589" s="150"/>
      <c r="AM589" s="150"/>
    </row>
    <row r="590" ht="15.75" customHeight="1">
      <c r="A590" s="84"/>
      <c r="B590" s="84"/>
      <c r="C590" s="84"/>
      <c r="D590" s="84"/>
      <c r="E590" s="84"/>
      <c r="F590" s="84"/>
      <c r="G590" s="84"/>
      <c r="H590" s="204"/>
      <c r="I590" s="241"/>
      <c r="J590" s="222"/>
      <c r="K590" s="241"/>
      <c r="L590" s="222"/>
      <c r="M590" s="241"/>
      <c r="N590" s="222"/>
      <c r="O590" s="242"/>
      <c r="P590" s="241"/>
      <c r="Q590" s="222"/>
      <c r="R590" s="241"/>
      <c r="S590" s="8"/>
      <c r="T590" s="172"/>
      <c r="U590" s="150"/>
      <c r="V590" s="84"/>
      <c r="W590" s="84"/>
      <c r="X590" s="150"/>
      <c r="Y590" s="150"/>
      <c r="Z590" s="150"/>
      <c r="AA590" s="150"/>
      <c r="AB590" s="150"/>
      <c r="AC590" s="150"/>
      <c r="AD590" s="150"/>
      <c r="AE590" s="150"/>
      <c r="AF590" s="150"/>
      <c r="AG590" s="150"/>
      <c r="AH590" s="150"/>
      <c r="AI590" s="150"/>
      <c r="AJ590" s="150"/>
      <c r="AK590" s="150"/>
      <c r="AL590" s="150"/>
      <c r="AM590" s="150"/>
    </row>
    <row r="591" ht="15.75" customHeight="1">
      <c r="A591" s="221"/>
      <c r="B591" s="221"/>
      <c r="C591" s="221"/>
      <c r="D591" s="221"/>
      <c r="E591" s="84"/>
      <c r="F591" s="84"/>
      <c r="G591" s="84"/>
      <c r="H591" s="240"/>
      <c r="I591" s="241"/>
      <c r="J591" s="222"/>
      <c r="K591" s="241"/>
      <c r="L591" s="222"/>
      <c r="M591" s="241"/>
      <c r="N591" s="222"/>
      <c r="O591" s="242"/>
      <c r="P591" s="241"/>
      <c r="Q591" s="222"/>
      <c r="R591" s="241"/>
      <c r="S591" s="218"/>
      <c r="T591" s="219"/>
      <c r="U591" s="150"/>
      <c r="V591" s="84"/>
      <c r="W591" s="84"/>
      <c r="X591" s="150"/>
      <c r="Y591" s="150"/>
      <c r="Z591" s="150"/>
      <c r="AA591" s="150"/>
      <c r="AB591" s="150"/>
      <c r="AC591" s="150"/>
      <c r="AD591" s="150"/>
      <c r="AE591" s="150"/>
      <c r="AF591" s="150"/>
      <c r="AG591" s="150"/>
      <c r="AH591" s="150"/>
      <c r="AI591" s="150"/>
      <c r="AJ591" s="150"/>
      <c r="AK591" s="150"/>
      <c r="AL591" s="150"/>
      <c r="AM591" s="150"/>
    </row>
    <row r="592" ht="15.75" customHeight="1">
      <c r="A592" s="84"/>
      <c r="B592" s="84"/>
      <c r="C592" s="84"/>
      <c r="D592" s="84"/>
      <c r="E592" s="84"/>
      <c r="F592" s="84"/>
      <c r="G592" s="84"/>
      <c r="H592" s="204"/>
      <c r="I592" s="241"/>
      <c r="J592" s="222"/>
      <c r="K592" s="241"/>
      <c r="L592" s="222"/>
      <c r="M592" s="241"/>
      <c r="N592" s="222"/>
      <c r="O592" s="242"/>
      <c r="P592" s="241"/>
      <c r="Q592" s="222"/>
      <c r="R592" s="241"/>
      <c r="S592" s="8"/>
      <c r="T592" s="172"/>
      <c r="U592" s="150"/>
      <c r="V592" s="84"/>
      <c r="W592" s="84"/>
      <c r="X592" s="150"/>
      <c r="Y592" s="150"/>
      <c r="Z592" s="150"/>
      <c r="AA592" s="150"/>
      <c r="AB592" s="150"/>
      <c r="AC592" s="150"/>
      <c r="AD592" s="150"/>
      <c r="AE592" s="150"/>
      <c r="AF592" s="150"/>
      <c r="AG592" s="150"/>
      <c r="AH592" s="150"/>
      <c r="AI592" s="150"/>
      <c r="AJ592" s="150"/>
      <c r="AK592" s="150"/>
      <c r="AL592" s="150"/>
      <c r="AM592" s="150"/>
    </row>
    <row r="593" ht="15.75" customHeight="1">
      <c r="A593" s="221"/>
      <c r="B593" s="221"/>
      <c r="C593" s="221"/>
      <c r="D593" s="221"/>
      <c r="E593" s="84"/>
      <c r="F593" s="84"/>
      <c r="G593" s="84"/>
      <c r="H593" s="240"/>
      <c r="I593" s="241"/>
      <c r="J593" s="222"/>
      <c r="K593" s="241"/>
      <c r="L593" s="222"/>
      <c r="M593" s="241"/>
      <c r="N593" s="222"/>
      <c r="O593" s="242"/>
      <c r="P593" s="241"/>
      <c r="Q593" s="222"/>
      <c r="R593" s="241"/>
      <c r="S593" s="218"/>
      <c r="T593" s="219"/>
      <c r="U593" s="150"/>
      <c r="V593" s="84"/>
      <c r="W593" s="84"/>
      <c r="X593" s="150"/>
      <c r="Y593" s="150"/>
      <c r="Z593" s="150"/>
      <c r="AA593" s="150"/>
      <c r="AB593" s="150"/>
      <c r="AC593" s="150"/>
      <c r="AD593" s="150"/>
      <c r="AE593" s="150"/>
      <c r="AF593" s="150"/>
      <c r="AG593" s="150"/>
      <c r="AH593" s="150"/>
      <c r="AI593" s="150"/>
      <c r="AJ593" s="150"/>
      <c r="AK593" s="150"/>
      <c r="AL593" s="150"/>
      <c r="AM593" s="150"/>
    </row>
    <row r="594" ht="15.75" customHeight="1">
      <c r="A594" s="84"/>
      <c r="B594" s="84"/>
      <c r="C594" s="84"/>
      <c r="D594" s="84"/>
      <c r="E594" s="84"/>
      <c r="F594" s="84"/>
      <c r="G594" s="84"/>
      <c r="H594" s="204"/>
      <c r="I594" s="241"/>
      <c r="J594" s="222"/>
      <c r="K594" s="241"/>
      <c r="L594" s="222"/>
      <c r="M594" s="241"/>
      <c r="N594" s="222"/>
      <c r="O594" s="242"/>
      <c r="P594" s="241"/>
      <c r="Q594" s="222"/>
      <c r="R594" s="241"/>
      <c r="S594" s="8"/>
      <c r="T594" s="172"/>
      <c r="U594" s="150"/>
      <c r="V594" s="84"/>
      <c r="W594" s="84"/>
      <c r="X594" s="150"/>
      <c r="Y594" s="150"/>
      <c r="Z594" s="150"/>
      <c r="AA594" s="150"/>
      <c r="AB594" s="150"/>
      <c r="AC594" s="150"/>
      <c r="AD594" s="150"/>
      <c r="AE594" s="150"/>
      <c r="AF594" s="150"/>
      <c r="AG594" s="150"/>
      <c r="AH594" s="150"/>
      <c r="AI594" s="150"/>
      <c r="AJ594" s="150"/>
      <c r="AK594" s="150"/>
      <c r="AL594" s="150"/>
      <c r="AM594" s="150"/>
    </row>
    <row r="595" ht="15.75" customHeight="1">
      <c r="A595" s="221"/>
      <c r="B595" s="221"/>
      <c r="C595" s="221"/>
      <c r="D595" s="221"/>
      <c r="E595" s="84"/>
      <c r="F595" s="84"/>
      <c r="G595" s="84"/>
      <c r="H595" s="240"/>
      <c r="I595" s="241"/>
      <c r="J595" s="222"/>
      <c r="K595" s="241"/>
      <c r="L595" s="222"/>
      <c r="M595" s="241"/>
      <c r="N595" s="222"/>
      <c r="O595" s="242"/>
      <c r="P595" s="241"/>
      <c r="Q595" s="222"/>
      <c r="R595" s="241"/>
      <c r="S595" s="218"/>
      <c r="T595" s="219"/>
      <c r="U595" s="150"/>
      <c r="V595" s="84"/>
      <c r="W595" s="84"/>
      <c r="X595" s="150"/>
      <c r="Y595" s="150"/>
      <c r="Z595" s="150"/>
      <c r="AA595" s="150"/>
      <c r="AB595" s="150"/>
      <c r="AC595" s="150"/>
      <c r="AD595" s="150"/>
      <c r="AE595" s="150"/>
      <c r="AF595" s="150"/>
      <c r="AG595" s="150"/>
      <c r="AH595" s="150"/>
      <c r="AI595" s="150"/>
      <c r="AJ595" s="150"/>
      <c r="AK595" s="150"/>
      <c r="AL595" s="150"/>
      <c r="AM595" s="150"/>
    </row>
    <row r="596" ht="15.75" customHeight="1">
      <c r="A596" s="67"/>
      <c r="B596" s="67"/>
      <c r="C596" s="67"/>
      <c r="D596" s="67"/>
      <c r="E596" s="67"/>
      <c r="F596" s="67"/>
      <c r="G596" s="67"/>
      <c r="H596" s="208"/>
      <c r="I596" s="243"/>
      <c r="J596" s="244"/>
      <c r="K596" s="243"/>
      <c r="L596" s="244"/>
      <c r="M596" s="243"/>
      <c r="N596" s="244"/>
      <c r="O596" s="245"/>
      <c r="P596" s="243"/>
      <c r="Q596" s="244"/>
      <c r="R596" s="243"/>
      <c r="S596" s="8"/>
      <c r="T596" s="172"/>
      <c r="U596" s="150"/>
      <c r="V596" s="84"/>
      <c r="W596" s="84"/>
      <c r="X596" s="150"/>
      <c r="Y596" s="150"/>
      <c r="Z596" s="150"/>
      <c r="AA596" s="150"/>
      <c r="AB596" s="150"/>
      <c r="AC596" s="150"/>
      <c r="AD596" s="150"/>
      <c r="AE596" s="150"/>
      <c r="AF596" s="150"/>
      <c r="AG596" s="150"/>
      <c r="AH596" s="150"/>
      <c r="AI596" s="150"/>
      <c r="AJ596" s="150"/>
      <c r="AK596" s="150"/>
      <c r="AL596" s="150"/>
      <c r="AM596" s="150"/>
    </row>
    <row r="597" ht="37.5" customHeight="1">
      <c r="A597" s="174"/>
      <c r="B597" s="4"/>
      <c r="C597" s="5"/>
      <c r="D597" s="78"/>
      <c r="E597" s="4"/>
      <c r="F597" s="4"/>
      <c r="G597" s="4"/>
      <c r="H597" s="4"/>
      <c r="I597" s="209"/>
      <c r="J597" s="46"/>
      <c r="K597" s="46"/>
      <c r="L597" s="8"/>
      <c r="M597" s="247" t="s">
        <v>351</v>
      </c>
      <c r="N597" s="46"/>
      <c r="O597" s="8"/>
      <c r="P597" s="247" t="s">
        <v>352</v>
      </c>
      <c r="Q597" s="46"/>
      <c r="R597" s="131"/>
      <c r="S597" s="155"/>
      <c r="T597" s="185"/>
      <c r="U597" s="248"/>
      <c r="V597" s="187"/>
      <c r="W597" s="187"/>
      <c r="X597" s="150"/>
      <c r="Y597" s="249"/>
      <c r="Z597" s="4"/>
      <c r="AA597" s="4"/>
      <c r="AB597" s="4"/>
      <c r="AC597" s="189"/>
      <c r="AD597" s="249"/>
      <c r="AE597" s="4"/>
      <c r="AF597" s="4"/>
      <c r="AG597" s="4"/>
      <c r="AH597" s="189"/>
      <c r="AI597" s="249"/>
      <c r="AJ597" s="4"/>
      <c r="AK597" s="5"/>
      <c r="AL597" s="249"/>
      <c r="AM597" s="5"/>
    </row>
    <row r="598" ht="15.75" customHeight="1">
      <c r="A598" s="239" t="s">
        <v>337</v>
      </c>
      <c r="B598" s="216" t="s">
        <v>134</v>
      </c>
      <c r="C598" s="216" t="s">
        <v>19</v>
      </c>
      <c r="D598" s="175" t="s">
        <v>240</v>
      </c>
      <c r="E598" s="36"/>
      <c r="F598" s="36"/>
      <c r="G598" s="2"/>
      <c r="H598" s="175" t="s">
        <v>241</v>
      </c>
      <c r="I598" s="217"/>
      <c r="J598" s="220"/>
      <c r="K598" s="217"/>
      <c r="L598" s="220"/>
      <c r="M598" s="217"/>
      <c r="N598" s="220"/>
      <c r="O598" s="223"/>
      <c r="P598" s="217"/>
      <c r="Q598" s="220"/>
      <c r="R598" s="217"/>
      <c r="S598" s="218"/>
      <c r="T598" s="219"/>
      <c r="U598" s="150"/>
      <c r="V598" s="84"/>
      <c r="W598" s="84"/>
      <c r="X598" s="150"/>
      <c r="Y598" s="150"/>
      <c r="Z598" s="150"/>
      <c r="AA598" s="150"/>
      <c r="AB598" s="150"/>
      <c r="AC598" s="150"/>
      <c r="AD598" s="150"/>
      <c r="AE598" s="150"/>
      <c r="AF598" s="150"/>
      <c r="AG598" s="150"/>
      <c r="AH598" s="150"/>
      <c r="AI598" s="150"/>
      <c r="AJ598" s="150"/>
      <c r="AK598" s="150"/>
      <c r="AL598" s="150"/>
      <c r="AM598" s="150"/>
    </row>
    <row r="599" ht="15.75" customHeight="1">
      <c r="A599" s="165"/>
      <c r="B599" s="45"/>
      <c r="C599" s="45"/>
      <c r="D599" s="7"/>
      <c r="E599" s="46"/>
      <c r="F599" s="46"/>
      <c r="G599" s="8"/>
      <c r="H599" s="7"/>
      <c r="I599" s="202"/>
      <c r="J599" s="150"/>
      <c r="K599" s="202"/>
      <c r="L599" s="150"/>
      <c r="M599" s="202"/>
      <c r="N599" s="150"/>
      <c r="O599" s="203"/>
      <c r="P599" s="202"/>
      <c r="Q599" s="150"/>
      <c r="R599" s="202"/>
      <c r="S599" s="8"/>
      <c r="T599" s="172"/>
      <c r="U599" s="150"/>
      <c r="V599" s="84"/>
      <c r="W599" s="84"/>
      <c r="X599" s="150"/>
      <c r="Y599" s="150"/>
      <c r="Z599" s="150"/>
      <c r="AA599" s="150"/>
      <c r="AB599" s="150"/>
      <c r="AC599" s="150"/>
      <c r="AD599" s="150"/>
      <c r="AE599" s="150"/>
      <c r="AF599" s="150"/>
      <c r="AG599" s="150"/>
      <c r="AH599" s="150"/>
      <c r="AI599" s="150"/>
      <c r="AJ599" s="150"/>
      <c r="AK599" s="150"/>
      <c r="AL599" s="150"/>
      <c r="AM599" s="150"/>
    </row>
    <row r="600" ht="15.75" customHeight="1">
      <c r="A600" s="221"/>
      <c r="B600" s="221"/>
      <c r="C600" s="221"/>
      <c r="D600" s="221"/>
      <c r="E600" s="84"/>
      <c r="F600" s="84"/>
      <c r="G600" s="84"/>
      <c r="H600" s="240"/>
      <c r="I600" s="217"/>
      <c r="J600" s="220"/>
      <c r="K600" s="217"/>
      <c r="L600" s="220"/>
      <c r="M600" s="217"/>
      <c r="N600" s="220"/>
      <c r="O600" s="223"/>
      <c r="P600" s="217"/>
      <c r="Q600" s="220"/>
      <c r="R600" s="217"/>
      <c r="S600" s="218"/>
      <c r="T600" s="219"/>
      <c r="U600" s="150"/>
      <c r="V600" s="84"/>
      <c r="W600" s="84"/>
      <c r="X600" s="150"/>
      <c r="Y600" s="150"/>
      <c r="Z600" s="150"/>
      <c r="AA600" s="150"/>
      <c r="AB600" s="150"/>
      <c r="AC600" s="150"/>
      <c r="AD600" s="150"/>
      <c r="AE600" s="150"/>
      <c r="AF600" s="150"/>
      <c r="AG600" s="150"/>
      <c r="AH600" s="150"/>
      <c r="AI600" s="150"/>
      <c r="AJ600" s="150"/>
      <c r="AK600" s="150"/>
      <c r="AL600" s="150"/>
      <c r="AM600" s="150"/>
    </row>
    <row r="601" ht="15.75" customHeight="1">
      <c r="A601" s="84"/>
      <c r="B601" s="84"/>
      <c r="C601" s="84"/>
      <c r="D601" s="84"/>
      <c r="E601" s="84"/>
      <c r="F601" s="84"/>
      <c r="G601" s="84"/>
      <c r="H601" s="204"/>
      <c r="I601" s="241"/>
      <c r="J601" s="222"/>
      <c r="K601" s="241"/>
      <c r="L601" s="222"/>
      <c r="M601" s="241"/>
      <c r="N601" s="222"/>
      <c r="O601" s="242"/>
      <c r="P601" s="241"/>
      <c r="Q601" s="222"/>
      <c r="R601" s="241"/>
      <c r="S601" s="8"/>
      <c r="T601" s="172"/>
      <c r="U601" s="150"/>
      <c r="V601" s="84"/>
      <c r="W601" s="84"/>
      <c r="X601" s="150"/>
      <c r="Y601" s="150"/>
      <c r="Z601" s="150"/>
      <c r="AA601" s="150"/>
      <c r="AB601" s="150"/>
      <c r="AC601" s="150"/>
      <c r="AD601" s="150"/>
      <c r="AE601" s="150"/>
      <c r="AF601" s="150"/>
      <c r="AG601" s="150"/>
      <c r="AH601" s="150"/>
      <c r="AI601" s="150"/>
      <c r="AJ601" s="150"/>
      <c r="AK601" s="150"/>
      <c r="AL601" s="150"/>
      <c r="AM601" s="150"/>
    </row>
    <row r="602" ht="15.75" customHeight="1">
      <c r="A602" s="221"/>
      <c r="B602" s="221"/>
      <c r="C602" s="221"/>
      <c r="D602" s="221"/>
      <c r="E602" s="84"/>
      <c r="F602" s="84"/>
      <c r="G602" s="84"/>
      <c r="H602" s="240"/>
      <c r="I602" s="241"/>
      <c r="J602" s="222"/>
      <c r="K602" s="241"/>
      <c r="L602" s="222"/>
      <c r="M602" s="241"/>
      <c r="N602" s="222"/>
      <c r="O602" s="242"/>
      <c r="P602" s="241"/>
      <c r="Q602" s="222"/>
      <c r="R602" s="241"/>
      <c r="S602" s="218"/>
      <c r="T602" s="219"/>
      <c r="U602" s="150"/>
      <c r="V602" s="84"/>
      <c r="W602" s="84"/>
      <c r="X602" s="150"/>
      <c r="Y602" s="150"/>
      <c r="Z602" s="150"/>
      <c r="AA602" s="150"/>
      <c r="AB602" s="150"/>
      <c r="AC602" s="150"/>
      <c r="AD602" s="150"/>
      <c r="AE602" s="150"/>
      <c r="AF602" s="150"/>
      <c r="AG602" s="150"/>
      <c r="AH602" s="150"/>
      <c r="AI602" s="150"/>
      <c r="AJ602" s="150"/>
      <c r="AK602" s="150"/>
      <c r="AL602" s="150"/>
      <c r="AM602" s="150"/>
    </row>
    <row r="603" ht="15.75" customHeight="1">
      <c r="A603" s="84"/>
      <c r="B603" s="84"/>
      <c r="C603" s="84"/>
      <c r="D603" s="84"/>
      <c r="E603" s="84"/>
      <c r="F603" s="84"/>
      <c r="G603" s="84"/>
      <c r="H603" s="204"/>
      <c r="I603" s="241"/>
      <c r="J603" s="222"/>
      <c r="K603" s="241"/>
      <c r="L603" s="222"/>
      <c r="M603" s="241"/>
      <c r="N603" s="222"/>
      <c r="O603" s="242"/>
      <c r="P603" s="241"/>
      <c r="Q603" s="222"/>
      <c r="R603" s="241"/>
      <c r="S603" s="8"/>
      <c r="T603" s="172"/>
      <c r="U603" s="150"/>
      <c r="V603" s="84"/>
      <c r="W603" s="84"/>
      <c r="X603" s="150"/>
      <c r="Y603" s="150"/>
      <c r="Z603" s="150"/>
      <c r="AA603" s="150"/>
      <c r="AB603" s="150"/>
      <c r="AC603" s="150"/>
      <c r="AD603" s="150"/>
      <c r="AE603" s="150"/>
      <c r="AF603" s="150"/>
      <c r="AG603" s="150"/>
      <c r="AH603" s="150"/>
      <c r="AI603" s="150"/>
      <c r="AJ603" s="150"/>
      <c r="AK603" s="150"/>
      <c r="AL603" s="150"/>
      <c r="AM603" s="150"/>
    </row>
    <row r="604" ht="15.75" customHeight="1">
      <c r="A604" s="221"/>
      <c r="B604" s="221"/>
      <c r="C604" s="221"/>
      <c r="D604" s="221"/>
      <c r="E604" s="84"/>
      <c r="F604" s="84"/>
      <c r="G604" s="84"/>
      <c r="H604" s="240"/>
      <c r="I604" s="241"/>
      <c r="J604" s="222"/>
      <c r="K604" s="241"/>
      <c r="L604" s="222"/>
      <c r="M604" s="241"/>
      <c r="N604" s="222"/>
      <c r="O604" s="242"/>
      <c r="P604" s="241"/>
      <c r="Q604" s="222"/>
      <c r="R604" s="241"/>
      <c r="S604" s="218"/>
      <c r="T604" s="219"/>
      <c r="U604" s="150"/>
      <c r="V604" s="84"/>
      <c r="W604" s="84"/>
      <c r="X604" s="150"/>
      <c r="Y604" s="150"/>
      <c r="Z604" s="150"/>
      <c r="AA604" s="150"/>
      <c r="AB604" s="150"/>
      <c r="AC604" s="150"/>
      <c r="AD604" s="150"/>
      <c r="AE604" s="150"/>
      <c r="AF604" s="150"/>
      <c r="AG604" s="150"/>
      <c r="AH604" s="150"/>
      <c r="AI604" s="150"/>
      <c r="AJ604" s="150"/>
      <c r="AK604" s="150"/>
      <c r="AL604" s="150"/>
      <c r="AM604" s="150"/>
    </row>
    <row r="605" ht="15.75" customHeight="1">
      <c r="A605" s="84"/>
      <c r="B605" s="84"/>
      <c r="C605" s="84"/>
      <c r="D605" s="84"/>
      <c r="E605" s="84"/>
      <c r="F605" s="84"/>
      <c r="G605" s="84"/>
      <c r="H605" s="204"/>
      <c r="I605" s="241"/>
      <c r="J605" s="222"/>
      <c r="K605" s="241"/>
      <c r="L605" s="222"/>
      <c r="M605" s="241"/>
      <c r="N605" s="222"/>
      <c r="O605" s="242"/>
      <c r="P605" s="241"/>
      <c r="Q605" s="222"/>
      <c r="R605" s="241"/>
      <c r="S605" s="8"/>
      <c r="T605" s="172"/>
      <c r="U605" s="150"/>
      <c r="V605" s="84"/>
      <c r="W605" s="84"/>
      <c r="X605" s="150"/>
      <c r="Y605" s="150"/>
      <c r="Z605" s="150"/>
      <c r="AA605" s="150"/>
      <c r="AB605" s="150"/>
      <c r="AC605" s="150"/>
      <c r="AD605" s="150"/>
      <c r="AE605" s="150"/>
      <c r="AF605" s="150"/>
      <c r="AG605" s="150"/>
      <c r="AH605" s="150"/>
      <c r="AI605" s="150"/>
      <c r="AJ605" s="150"/>
      <c r="AK605" s="150"/>
      <c r="AL605" s="150"/>
      <c r="AM605" s="150"/>
    </row>
    <row r="606" ht="15.75" customHeight="1">
      <c r="A606" s="221"/>
      <c r="B606" s="221"/>
      <c r="C606" s="221"/>
      <c r="D606" s="221"/>
      <c r="E606" s="84"/>
      <c r="F606" s="84"/>
      <c r="G606" s="84"/>
      <c r="H606" s="240"/>
      <c r="I606" s="241"/>
      <c r="J606" s="222"/>
      <c r="K606" s="241"/>
      <c r="L606" s="222"/>
      <c r="M606" s="241"/>
      <c r="N606" s="222"/>
      <c r="O606" s="242"/>
      <c r="P606" s="241"/>
      <c r="Q606" s="222"/>
      <c r="R606" s="241"/>
      <c r="S606" s="218"/>
      <c r="T606" s="219"/>
      <c r="U606" s="150"/>
      <c r="V606" s="84"/>
      <c r="W606" s="84"/>
      <c r="X606" s="150"/>
      <c r="Y606" s="150"/>
      <c r="Z606" s="150"/>
      <c r="AA606" s="150"/>
      <c r="AB606" s="150"/>
      <c r="AC606" s="150"/>
      <c r="AD606" s="150"/>
      <c r="AE606" s="150"/>
      <c r="AF606" s="150"/>
      <c r="AG606" s="150"/>
      <c r="AH606" s="150"/>
      <c r="AI606" s="150"/>
      <c r="AJ606" s="150"/>
      <c r="AK606" s="150"/>
      <c r="AL606" s="150"/>
      <c r="AM606" s="150"/>
    </row>
    <row r="607" ht="15.75" customHeight="1">
      <c r="A607" s="84"/>
      <c r="B607" s="84"/>
      <c r="C607" s="84"/>
      <c r="D607" s="84"/>
      <c r="E607" s="84"/>
      <c r="F607" s="84"/>
      <c r="G607" s="84"/>
      <c r="H607" s="204"/>
      <c r="I607" s="241"/>
      <c r="J607" s="222"/>
      <c r="K607" s="241"/>
      <c r="L607" s="222"/>
      <c r="M607" s="241"/>
      <c r="N607" s="222"/>
      <c r="O607" s="242"/>
      <c r="P607" s="241"/>
      <c r="Q607" s="222"/>
      <c r="R607" s="241"/>
      <c r="S607" s="8"/>
      <c r="T607" s="172"/>
      <c r="U607" s="150"/>
      <c r="V607" s="84"/>
      <c r="W607" s="84"/>
      <c r="X607" s="150"/>
      <c r="Y607" s="150"/>
      <c r="Z607" s="150"/>
      <c r="AA607" s="150"/>
      <c r="AB607" s="150"/>
      <c r="AC607" s="150"/>
      <c r="AD607" s="150"/>
      <c r="AE607" s="150"/>
      <c r="AF607" s="150"/>
      <c r="AG607" s="150"/>
      <c r="AH607" s="150"/>
      <c r="AI607" s="150"/>
      <c r="AJ607" s="150"/>
      <c r="AK607" s="150"/>
      <c r="AL607" s="150"/>
      <c r="AM607" s="150"/>
    </row>
    <row r="608" ht="15.75" customHeight="1">
      <c r="A608" s="221"/>
      <c r="B608" s="221"/>
      <c r="C608" s="221"/>
      <c r="D608" s="221"/>
      <c r="E608" s="84"/>
      <c r="F608" s="84"/>
      <c r="G608" s="84"/>
      <c r="H608" s="240"/>
      <c r="I608" s="241"/>
      <c r="J608" s="222"/>
      <c r="K608" s="241"/>
      <c r="L608" s="222"/>
      <c r="M608" s="241"/>
      <c r="N608" s="222"/>
      <c r="O608" s="242"/>
      <c r="P608" s="241"/>
      <c r="Q608" s="222"/>
      <c r="R608" s="241"/>
      <c r="S608" s="218"/>
      <c r="T608" s="219"/>
      <c r="U608" s="150"/>
      <c r="V608" s="84"/>
      <c r="W608" s="84"/>
      <c r="X608" s="150"/>
      <c r="Y608" s="150"/>
      <c r="Z608" s="150"/>
      <c r="AA608" s="150"/>
      <c r="AB608" s="150"/>
      <c r="AC608" s="150"/>
      <c r="AD608" s="150"/>
      <c r="AE608" s="150"/>
      <c r="AF608" s="150"/>
      <c r="AG608" s="150"/>
      <c r="AH608" s="150"/>
      <c r="AI608" s="150"/>
      <c r="AJ608" s="150"/>
      <c r="AK608" s="150"/>
      <c r="AL608" s="150"/>
      <c r="AM608" s="150"/>
    </row>
    <row r="609" ht="15.75" customHeight="1">
      <c r="A609" s="84"/>
      <c r="B609" s="84"/>
      <c r="C609" s="84"/>
      <c r="D609" s="84"/>
      <c r="E609" s="84"/>
      <c r="F609" s="84"/>
      <c r="G609" s="84"/>
      <c r="H609" s="204"/>
      <c r="I609" s="241"/>
      <c r="J609" s="222"/>
      <c r="K609" s="241"/>
      <c r="L609" s="222"/>
      <c r="M609" s="241"/>
      <c r="N609" s="222"/>
      <c r="O609" s="242"/>
      <c r="P609" s="241"/>
      <c r="Q609" s="222"/>
      <c r="R609" s="241"/>
      <c r="S609" s="8"/>
      <c r="T609" s="172"/>
      <c r="U609" s="150"/>
      <c r="V609" s="84"/>
      <c r="W609" s="84"/>
      <c r="X609" s="150"/>
      <c r="Y609" s="150"/>
      <c r="Z609" s="150"/>
      <c r="AA609" s="150"/>
      <c r="AB609" s="150"/>
      <c r="AC609" s="150"/>
      <c r="AD609" s="150"/>
      <c r="AE609" s="150"/>
      <c r="AF609" s="150"/>
      <c r="AG609" s="150"/>
      <c r="AH609" s="150"/>
      <c r="AI609" s="150"/>
      <c r="AJ609" s="150"/>
      <c r="AK609" s="150"/>
      <c r="AL609" s="150"/>
      <c r="AM609" s="150"/>
    </row>
    <row r="610" ht="15.75" customHeight="1">
      <c r="A610" s="221"/>
      <c r="B610" s="221"/>
      <c r="C610" s="221"/>
      <c r="D610" s="221"/>
      <c r="E610" s="84"/>
      <c r="F610" s="84"/>
      <c r="G610" s="84"/>
      <c r="H610" s="240"/>
      <c r="I610" s="241"/>
      <c r="J610" s="222"/>
      <c r="K610" s="241"/>
      <c r="L610" s="222"/>
      <c r="M610" s="241"/>
      <c r="N610" s="222"/>
      <c r="O610" s="242"/>
      <c r="P610" s="241"/>
      <c r="Q610" s="222"/>
      <c r="R610" s="241"/>
      <c r="S610" s="218"/>
      <c r="T610" s="219"/>
      <c r="U610" s="150"/>
      <c r="V610" s="84"/>
      <c r="W610" s="84"/>
      <c r="X610" s="150"/>
      <c r="Y610" s="150"/>
      <c r="Z610" s="150"/>
      <c r="AA610" s="150"/>
      <c r="AB610" s="150"/>
      <c r="AC610" s="150"/>
      <c r="AD610" s="150"/>
      <c r="AE610" s="150"/>
      <c r="AF610" s="150"/>
      <c r="AG610" s="150"/>
      <c r="AH610" s="150"/>
      <c r="AI610" s="150"/>
      <c r="AJ610" s="150"/>
      <c r="AK610" s="150"/>
      <c r="AL610" s="150"/>
      <c r="AM610" s="150"/>
    </row>
    <row r="611" ht="15.75" customHeight="1">
      <c r="A611" s="84"/>
      <c r="B611" s="84"/>
      <c r="C611" s="84"/>
      <c r="D611" s="84"/>
      <c r="E611" s="84"/>
      <c r="F611" s="84"/>
      <c r="G611" s="84"/>
      <c r="H611" s="204"/>
      <c r="I611" s="241"/>
      <c r="J611" s="222"/>
      <c r="K611" s="241"/>
      <c r="L611" s="222"/>
      <c r="M611" s="241"/>
      <c r="N611" s="222"/>
      <c r="O611" s="242"/>
      <c r="P611" s="241"/>
      <c r="Q611" s="222"/>
      <c r="R611" s="241"/>
      <c r="S611" s="8"/>
      <c r="T611" s="172"/>
      <c r="U611" s="150"/>
      <c r="V611" s="84"/>
      <c r="W611" s="84"/>
      <c r="X611" s="150"/>
      <c r="Y611" s="150"/>
      <c r="Z611" s="150"/>
      <c r="AA611" s="150"/>
      <c r="AB611" s="150"/>
      <c r="AC611" s="150"/>
      <c r="AD611" s="150"/>
      <c r="AE611" s="150"/>
      <c r="AF611" s="150"/>
      <c r="AG611" s="150"/>
      <c r="AH611" s="150"/>
      <c r="AI611" s="150"/>
      <c r="AJ611" s="150"/>
      <c r="AK611" s="150"/>
      <c r="AL611" s="150"/>
      <c r="AM611" s="150"/>
    </row>
    <row r="612" ht="15.75" customHeight="1">
      <c r="A612" s="221"/>
      <c r="B612" s="221"/>
      <c r="C612" s="221"/>
      <c r="D612" s="221"/>
      <c r="E612" s="84"/>
      <c r="F612" s="84"/>
      <c r="G612" s="84"/>
      <c r="H612" s="240"/>
      <c r="I612" s="241"/>
      <c r="J612" s="222"/>
      <c r="K612" s="241"/>
      <c r="L612" s="222"/>
      <c r="M612" s="241"/>
      <c r="N612" s="222"/>
      <c r="O612" s="242"/>
      <c r="P612" s="241"/>
      <c r="Q612" s="222"/>
      <c r="R612" s="241"/>
      <c r="S612" s="218"/>
      <c r="T612" s="219"/>
      <c r="U612" s="150"/>
      <c r="V612" s="84"/>
      <c r="W612" s="84"/>
      <c r="X612" s="150"/>
      <c r="Y612" s="150"/>
      <c r="Z612" s="150"/>
      <c r="AA612" s="150"/>
      <c r="AB612" s="150"/>
      <c r="AC612" s="150"/>
      <c r="AD612" s="150"/>
      <c r="AE612" s="150"/>
      <c r="AF612" s="150"/>
      <c r="AG612" s="150"/>
      <c r="AH612" s="150"/>
      <c r="AI612" s="150"/>
      <c r="AJ612" s="150"/>
      <c r="AK612" s="150"/>
      <c r="AL612" s="150"/>
      <c r="AM612" s="150"/>
    </row>
    <row r="613" ht="15.75" customHeight="1">
      <c r="A613" s="84"/>
      <c r="B613" s="84"/>
      <c r="C613" s="84"/>
      <c r="D613" s="84"/>
      <c r="E613" s="84"/>
      <c r="F613" s="84"/>
      <c r="G613" s="84"/>
      <c r="H613" s="204"/>
      <c r="I613" s="241"/>
      <c r="J613" s="222"/>
      <c r="K613" s="241"/>
      <c r="L613" s="222"/>
      <c r="M613" s="241"/>
      <c r="N613" s="222"/>
      <c r="O613" s="242"/>
      <c r="P613" s="241"/>
      <c r="Q613" s="222"/>
      <c r="R613" s="241"/>
      <c r="S613" s="8"/>
      <c r="T613" s="172"/>
      <c r="U613" s="150"/>
      <c r="V613" s="84"/>
      <c r="W613" s="84"/>
      <c r="X613" s="150"/>
      <c r="Y613" s="150"/>
      <c r="Z613" s="150"/>
      <c r="AA613" s="150"/>
      <c r="AB613" s="150"/>
      <c r="AC613" s="150"/>
      <c r="AD613" s="150"/>
      <c r="AE613" s="150"/>
      <c r="AF613" s="150"/>
      <c r="AG613" s="150"/>
      <c r="AH613" s="150"/>
      <c r="AI613" s="150"/>
      <c r="AJ613" s="150"/>
      <c r="AK613" s="150"/>
      <c r="AL613" s="150"/>
      <c r="AM613" s="150"/>
    </row>
    <row r="614" ht="15.75" customHeight="1">
      <c r="A614" s="221"/>
      <c r="B614" s="221"/>
      <c r="C614" s="221"/>
      <c r="D614" s="221"/>
      <c r="E614" s="84"/>
      <c r="F614" s="84"/>
      <c r="G614" s="84"/>
      <c r="H614" s="240"/>
      <c r="I614" s="241"/>
      <c r="J614" s="222"/>
      <c r="K614" s="241"/>
      <c r="L614" s="222"/>
      <c r="M614" s="241"/>
      <c r="N614" s="222"/>
      <c r="O614" s="242"/>
      <c r="P614" s="241"/>
      <c r="Q614" s="222"/>
      <c r="R614" s="241"/>
      <c r="S614" s="218"/>
      <c r="T614" s="219"/>
      <c r="U614" s="150"/>
      <c r="V614" s="84"/>
      <c r="W614" s="84"/>
      <c r="X614" s="150"/>
      <c r="Y614" s="150"/>
      <c r="Z614" s="150"/>
      <c r="AA614" s="150"/>
      <c r="AB614" s="150"/>
      <c r="AC614" s="150"/>
      <c r="AD614" s="150"/>
      <c r="AE614" s="150"/>
      <c r="AF614" s="150"/>
      <c r="AG614" s="150"/>
      <c r="AH614" s="150"/>
      <c r="AI614" s="150"/>
      <c r="AJ614" s="150"/>
      <c r="AK614" s="150"/>
      <c r="AL614" s="150"/>
      <c r="AM614" s="150"/>
    </row>
    <row r="615" ht="15.75" customHeight="1">
      <c r="A615" s="84"/>
      <c r="B615" s="84"/>
      <c r="C615" s="84"/>
      <c r="D615" s="84"/>
      <c r="E615" s="84"/>
      <c r="F615" s="84"/>
      <c r="G615" s="84"/>
      <c r="H615" s="204"/>
      <c r="I615" s="241"/>
      <c r="J615" s="222"/>
      <c r="K615" s="241"/>
      <c r="L615" s="222"/>
      <c r="M615" s="241"/>
      <c r="N615" s="222"/>
      <c r="O615" s="242"/>
      <c r="P615" s="241"/>
      <c r="Q615" s="222"/>
      <c r="R615" s="241"/>
      <c r="S615" s="8"/>
      <c r="T615" s="172"/>
      <c r="U615" s="150"/>
      <c r="V615" s="84"/>
      <c r="W615" s="84"/>
      <c r="X615" s="150"/>
      <c r="Y615" s="150"/>
      <c r="Z615" s="150"/>
      <c r="AA615" s="150"/>
      <c r="AB615" s="150"/>
      <c r="AC615" s="150"/>
      <c r="AD615" s="150"/>
      <c r="AE615" s="150"/>
      <c r="AF615" s="150"/>
      <c r="AG615" s="150"/>
      <c r="AH615" s="150"/>
      <c r="AI615" s="150"/>
      <c r="AJ615" s="150"/>
      <c r="AK615" s="150"/>
      <c r="AL615" s="150"/>
      <c r="AM615" s="150"/>
    </row>
    <row r="616" ht="15.75" customHeight="1">
      <c r="A616" s="221"/>
      <c r="B616" s="221"/>
      <c r="C616" s="221"/>
      <c r="D616" s="221"/>
      <c r="E616" s="84"/>
      <c r="F616" s="84"/>
      <c r="G616" s="84"/>
      <c r="H616" s="240"/>
      <c r="I616" s="241"/>
      <c r="J616" s="222"/>
      <c r="K616" s="241"/>
      <c r="L616" s="222"/>
      <c r="M616" s="241"/>
      <c r="N616" s="222"/>
      <c r="O616" s="242"/>
      <c r="P616" s="241"/>
      <c r="Q616" s="222"/>
      <c r="R616" s="241"/>
      <c r="S616" s="218"/>
      <c r="T616" s="219"/>
      <c r="U616" s="150"/>
      <c r="V616" s="84"/>
      <c r="W616" s="84"/>
      <c r="X616" s="150"/>
      <c r="Y616" s="150"/>
      <c r="Z616" s="150"/>
      <c r="AA616" s="150"/>
      <c r="AB616" s="150"/>
      <c r="AC616" s="150"/>
      <c r="AD616" s="150"/>
      <c r="AE616" s="150"/>
      <c r="AF616" s="150"/>
      <c r="AG616" s="150"/>
      <c r="AH616" s="150"/>
      <c r="AI616" s="150"/>
      <c r="AJ616" s="150"/>
      <c r="AK616" s="150"/>
      <c r="AL616" s="150"/>
      <c r="AM616" s="150"/>
    </row>
    <row r="617" ht="15.75" customHeight="1">
      <c r="A617" s="84"/>
      <c r="B617" s="84"/>
      <c r="C617" s="84"/>
      <c r="D617" s="84"/>
      <c r="E617" s="84"/>
      <c r="F617" s="84"/>
      <c r="G617" s="84"/>
      <c r="H617" s="204"/>
      <c r="I617" s="241"/>
      <c r="J617" s="222"/>
      <c r="K617" s="241"/>
      <c r="L617" s="222"/>
      <c r="M617" s="241"/>
      <c r="N617" s="222"/>
      <c r="O617" s="242"/>
      <c r="P617" s="241"/>
      <c r="Q617" s="222"/>
      <c r="R617" s="241"/>
      <c r="S617" s="8"/>
      <c r="T617" s="172"/>
      <c r="U617" s="150"/>
      <c r="V617" s="84"/>
      <c r="W617" s="84"/>
      <c r="X617" s="150"/>
      <c r="Y617" s="150"/>
      <c r="Z617" s="150"/>
      <c r="AA617" s="150"/>
      <c r="AB617" s="150"/>
      <c r="AC617" s="150"/>
      <c r="AD617" s="150"/>
      <c r="AE617" s="150"/>
      <c r="AF617" s="150"/>
      <c r="AG617" s="150"/>
      <c r="AH617" s="150"/>
      <c r="AI617" s="150"/>
      <c r="AJ617" s="150"/>
      <c r="AK617" s="150"/>
      <c r="AL617" s="150"/>
      <c r="AM617" s="150"/>
    </row>
    <row r="618" ht="15.75" customHeight="1">
      <c r="A618" s="221"/>
      <c r="B618" s="221"/>
      <c r="C618" s="221"/>
      <c r="D618" s="221"/>
      <c r="E618" s="84"/>
      <c r="F618" s="84"/>
      <c r="G618" s="84"/>
      <c r="H618" s="240"/>
      <c r="I618" s="241"/>
      <c r="J618" s="222"/>
      <c r="K618" s="241"/>
      <c r="L618" s="222"/>
      <c r="M618" s="241"/>
      <c r="N618" s="222"/>
      <c r="O618" s="242"/>
      <c r="P618" s="241"/>
      <c r="Q618" s="222"/>
      <c r="R618" s="241"/>
      <c r="S618" s="218"/>
      <c r="T618" s="219"/>
      <c r="U618" s="150"/>
      <c r="V618" s="84"/>
      <c r="W618" s="84"/>
      <c r="X618" s="150"/>
      <c r="Y618" s="150"/>
      <c r="Z618" s="150"/>
      <c r="AA618" s="150"/>
      <c r="AB618" s="150"/>
      <c r="AC618" s="150"/>
      <c r="AD618" s="150"/>
      <c r="AE618" s="150"/>
      <c r="AF618" s="150"/>
      <c r="AG618" s="150"/>
      <c r="AH618" s="150"/>
      <c r="AI618" s="150"/>
      <c r="AJ618" s="150"/>
      <c r="AK618" s="150"/>
      <c r="AL618" s="150"/>
      <c r="AM618" s="150"/>
    </row>
    <row r="619" ht="15.75" customHeight="1">
      <c r="A619" s="84"/>
      <c r="B619" s="84"/>
      <c r="C619" s="84"/>
      <c r="D619" s="84"/>
      <c r="E619" s="84"/>
      <c r="F619" s="84"/>
      <c r="G619" s="84"/>
      <c r="H619" s="204"/>
      <c r="I619" s="241"/>
      <c r="J619" s="222"/>
      <c r="K619" s="241"/>
      <c r="L619" s="222"/>
      <c r="M619" s="241"/>
      <c r="N619" s="222"/>
      <c r="O619" s="242"/>
      <c r="P619" s="241"/>
      <c r="Q619" s="222"/>
      <c r="R619" s="241"/>
      <c r="S619" s="8"/>
      <c r="T619" s="172"/>
      <c r="U619" s="150"/>
      <c r="V619" s="84"/>
      <c r="W619" s="84"/>
      <c r="X619" s="150"/>
      <c r="Y619" s="150"/>
      <c r="Z619" s="150"/>
      <c r="AA619" s="150"/>
      <c r="AB619" s="150"/>
      <c r="AC619" s="150"/>
      <c r="AD619" s="150"/>
      <c r="AE619" s="150"/>
      <c r="AF619" s="150"/>
      <c r="AG619" s="150"/>
      <c r="AH619" s="150"/>
      <c r="AI619" s="150"/>
      <c r="AJ619" s="150"/>
      <c r="AK619" s="150"/>
      <c r="AL619" s="150"/>
      <c r="AM619" s="150"/>
    </row>
    <row r="620" ht="15.75" customHeight="1">
      <c r="A620" s="221"/>
      <c r="B620" s="221"/>
      <c r="C620" s="221"/>
      <c r="D620" s="221"/>
      <c r="E620" s="84"/>
      <c r="F620" s="84"/>
      <c r="G620" s="84"/>
      <c r="H620" s="240"/>
      <c r="I620" s="241"/>
      <c r="J620" s="222"/>
      <c r="K620" s="241"/>
      <c r="L620" s="222"/>
      <c r="M620" s="241"/>
      <c r="N620" s="222"/>
      <c r="O620" s="242"/>
      <c r="P620" s="241"/>
      <c r="Q620" s="222"/>
      <c r="R620" s="241"/>
      <c r="S620" s="218"/>
      <c r="T620" s="219"/>
      <c r="U620" s="150"/>
      <c r="V620" s="84"/>
      <c r="W620" s="84"/>
      <c r="X620" s="150"/>
      <c r="Y620" s="150"/>
      <c r="Z620" s="150"/>
      <c r="AA620" s="150"/>
      <c r="AB620" s="150"/>
      <c r="AC620" s="150"/>
      <c r="AD620" s="150"/>
      <c r="AE620" s="150"/>
      <c r="AF620" s="150"/>
      <c r="AG620" s="150"/>
      <c r="AH620" s="150"/>
      <c r="AI620" s="150"/>
      <c r="AJ620" s="150"/>
      <c r="AK620" s="150"/>
      <c r="AL620" s="150"/>
      <c r="AM620" s="150"/>
    </row>
    <row r="621" ht="15.75" customHeight="1">
      <c r="A621" s="84"/>
      <c r="B621" s="84"/>
      <c r="C621" s="84"/>
      <c r="D621" s="84"/>
      <c r="E621" s="84"/>
      <c r="F621" s="84"/>
      <c r="G621" s="84"/>
      <c r="H621" s="204"/>
      <c r="I621" s="241"/>
      <c r="J621" s="222"/>
      <c r="K621" s="241"/>
      <c r="L621" s="222"/>
      <c r="M621" s="241"/>
      <c r="N621" s="222"/>
      <c r="O621" s="242"/>
      <c r="P621" s="241"/>
      <c r="Q621" s="222"/>
      <c r="R621" s="241"/>
      <c r="S621" s="8"/>
      <c r="T621" s="172"/>
      <c r="U621" s="150"/>
      <c r="V621" s="84"/>
      <c r="W621" s="84"/>
      <c r="X621" s="150"/>
      <c r="Y621" s="150"/>
      <c r="Z621" s="150"/>
      <c r="AA621" s="150"/>
      <c r="AB621" s="150"/>
      <c r="AC621" s="150"/>
      <c r="AD621" s="150"/>
      <c r="AE621" s="150"/>
      <c r="AF621" s="150"/>
      <c r="AG621" s="150"/>
      <c r="AH621" s="150"/>
      <c r="AI621" s="150"/>
      <c r="AJ621" s="150"/>
      <c r="AK621" s="150"/>
      <c r="AL621" s="150"/>
      <c r="AM621" s="150"/>
    </row>
    <row r="622" ht="15.75" customHeight="1">
      <c r="A622" s="221"/>
      <c r="B622" s="221"/>
      <c r="C622" s="221"/>
      <c r="D622" s="221"/>
      <c r="E622" s="84"/>
      <c r="F622" s="84"/>
      <c r="G622" s="84"/>
      <c r="H622" s="240"/>
      <c r="I622" s="241"/>
      <c r="J622" s="222"/>
      <c r="K622" s="241"/>
      <c r="L622" s="222"/>
      <c r="M622" s="241"/>
      <c r="N622" s="222"/>
      <c r="O622" s="242"/>
      <c r="P622" s="241"/>
      <c r="Q622" s="222"/>
      <c r="R622" s="241"/>
      <c r="S622" s="218"/>
      <c r="T622" s="219"/>
      <c r="U622" s="150"/>
      <c r="V622" s="84"/>
      <c r="W622" s="84"/>
      <c r="X622" s="150"/>
      <c r="Y622" s="150"/>
      <c r="Z622" s="150"/>
      <c r="AA622" s="150"/>
      <c r="AB622" s="150"/>
      <c r="AC622" s="150"/>
      <c r="AD622" s="150"/>
      <c r="AE622" s="150"/>
      <c r="AF622" s="150"/>
      <c r="AG622" s="150"/>
      <c r="AH622" s="150"/>
      <c r="AI622" s="150"/>
      <c r="AJ622" s="150"/>
      <c r="AK622" s="150"/>
      <c r="AL622" s="150"/>
      <c r="AM622" s="150"/>
    </row>
    <row r="623" ht="15.75" customHeight="1">
      <c r="A623" s="84"/>
      <c r="B623" s="84"/>
      <c r="C623" s="84"/>
      <c r="D623" s="84"/>
      <c r="E623" s="84"/>
      <c r="F623" s="84"/>
      <c r="G623" s="84"/>
      <c r="H623" s="204"/>
      <c r="I623" s="241"/>
      <c r="J623" s="222"/>
      <c r="K623" s="241"/>
      <c r="L623" s="222"/>
      <c r="M623" s="241"/>
      <c r="N623" s="222"/>
      <c r="O623" s="242"/>
      <c r="P623" s="241"/>
      <c r="Q623" s="222"/>
      <c r="R623" s="241"/>
      <c r="S623" s="8"/>
      <c r="T623" s="172"/>
      <c r="U623" s="150"/>
      <c r="V623" s="84"/>
      <c r="W623" s="84"/>
      <c r="X623" s="150"/>
      <c r="Y623" s="150"/>
      <c r="Z623" s="150"/>
      <c r="AA623" s="150"/>
      <c r="AB623" s="150"/>
      <c r="AC623" s="150"/>
      <c r="AD623" s="150"/>
      <c r="AE623" s="150"/>
      <c r="AF623" s="150"/>
      <c r="AG623" s="150"/>
      <c r="AH623" s="150"/>
      <c r="AI623" s="150"/>
      <c r="AJ623" s="150"/>
      <c r="AK623" s="150"/>
      <c r="AL623" s="150"/>
      <c r="AM623" s="150"/>
    </row>
    <row r="624" ht="15.75" customHeight="1">
      <c r="A624" s="84"/>
      <c r="B624" s="84"/>
      <c r="C624" s="84"/>
      <c r="D624" s="84"/>
      <c r="E624" s="84"/>
      <c r="F624" s="84"/>
      <c r="G624" s="84"/>
      <c r="H624" s="204"/>
      <c r="I624" s="241"/>
      <c r="J624" s="222"/>
      <c r="K624" s="241"/>
      <c r="L624" s="222"/>
      <c r="M624" s="241"/>
      <c r="N624" s="222"/>
      <c r="O624" s="242"/>
      <c r="P624" s="241"/>
      <c r="Q624" s="222"/>
      <c r="R624" s="241"/>
      <c r="S624" s="218"/>
      <c r="T624" s="219"/>
      <c r="U624" s="150"/>
      <c r="V624" s="84"/>
      <c r="W624" s="84"/>
      <c r="X624" s="150"/>
      <c r="Y624" s="150"/>
      <c r="Z624" s="150"/>
      <c r="AA624" s="150"/>
      <c r="AB624" s="150"/>
      <c r="AC624" s="150"/>
      <c r="AD624" s="150"/>
      <c r="AE624" s="150"/>
      <c r="AF624" s="150"/>
      <c r="AG624" s="150"/>
      <c r="AH624" s="150"/>
      <c r="AI624" s="150"/>
      <c r="AJ624" s="150"/>
      <c r="AK624" s="150"/>
      <c r="AL624" s="150"/>
      <c r="AM624" s="150"/>
    </row>
    <row r="625" ht="15.75" customHeight="1">
      <c r="A625" s="84"/>
      <c r="B625" s="84"/>
      <c r="C625" s="84"/>
      <c r="D625" s="84"/>
      <c r="E625" s="84"/>
      <c r="F625" s="84"/>
      <c r="G625" s="84"/>
      <c r="H625" s="204"/>
      <c r="I625" s="241"/>
      <c r="J625" s="222"/>
      <c r="K625" s="241"/>
      <c r="L625" s="222"/>
      <c r="M625" s="241"/>
      <c r="N625" s="222"/>
      <c r="O625" s="242"/>
      <c r="P625" s="241"/>
      <c r="Q625" s="222"/>
      <c r="R625" s="241"/>
      <c r="S625" s="8"/>
      <c r="T625" s="172"/>
      <c r="U625" s="150"/>
      <c r="V625" s="84"/>
      <c r="W625" s="84"/>
      <c r="X625" s="150"/>
      <c r="Y625" s="150"/>
      <c r="Z625" s="150"/>
      <c r="AA625" s="150"/>
      <c r="AB625" s="150"/>
      <c r="AC625" s="150"/>
      <c r="AD625" s="150"/>
      <c r="AE625" s="150"/>
      <c r="AF625" s="150"/>
      <c r="AG625" s="150"/>
      <c r="AH625" s="150"/>
      <c r="AI625" s="150"/>
      <c r="AJ625" s="150"/>
      <c r="AK625" s="150"/>
      <c r="AL625" s="150"/>
      <c r="AM625" s="150"/>
    </row>
    <row r="626" ht="15.75" customHeight="1">
      <c r="A626" s="221"/>
      <c r="B626" s="221"/>
      <c r="C626" s="221"/>
      <c r="D626" s="221"/>
      <c r="E626" s="84"/>
      <c r="F626" s="84"/>
      <c r="G626" s="84"/>
      <c r="H626" s="240"/>
      <c r="I626" s="241"/>
      <c r="J626" s="222"/>
      <c r="K626" s="241"/>
      <c r="L626" s="222"/>
      <c r="M626" s="241"/>
      <c r="N626" s="222"/>
      <c r="O626" s="242"/>
      <c r="P626" s="241"/>
      <c r="Q626" s="222"/>
      <c r="R626" s="241"/>
      <c r="S626" s="218"/>
      <c r="T626" s="219"/>
      <c r="U626" s="150"/>
      <c r="V626" s="84"/>
      <c r="W626" s="84"/>
      <c r="X626" s="150"/>
      <c r="Y626" s="150"/>
      <c r="Z626" s="150"/>
      <c r="AA626" s="150"/>
      <c r="AB626" s="150"/>
      <c r="AC626" s="150"/>
      <c r="AD626" s="150"/>
      <c r="AE626" s="150"/>
      <c r="AF626" s="150"/>
      <c r="AG626" s="150"/>
      <c r="AH626" s="150"/>
      <c r="AI626" s="150"/>
      <c r="AJ626" s="150"/>
      <c r="AK626" s="150"/>
      <c r="AL626" s="150"/>
      <c r="AM626" s="150"/>
    </row>
    <row r="627" ht="15.75" customHeight="1">
      <c r="A627" s="84"/>
      <c r="B627" s="84"/>
      <c r="C627" s="84"/>
      <c r="D627" s="84"/>
      <c r="E627" s="84"/>
      <c r="F627" s="84"/>
      <c r="G627" s="84"/>
      <c r="H627" s="204"/>
      <c r="I627" s="241"/>
      <c r="J627" s="222"/>
      <c r="K627" s="241"/>
      <c r="L627" s="222"/>
      <c r="M627" s="241"/>
      <c r="N627" s="222"/>
      <c r="O627" s="242"/>
      <c r="P627" s="241"/>
      <c r="Q627" s="222"/>
      <c r="R627" s="241"/>
      <c r="S627" s="8"/>
      <c r="T627" s="172"/>
      <c r="U627" s="150"/>
      <c r="V627" s="84"/>
      <c r="W627" s="84"/>
      <c r="X627" s="150"/>
      <c r="Y627" s="150"/>
      <c r="Z627" s="150"/>
      <c r="AA627" s="150"/>
      <c r="AB627" s="150"/>
      <c r="AC627" s="150"/>
      <c r="AD627" s="150"/>
      <c r="AE627" s="150"/>
      <c r="AF627" s="150"/>
      <c r="AG627" s="150"/>
      <c r="AH627" s="150"/>
      <c r="AI627" s="150"/>
      <c r="AJ627" s="150"/>
      <c r="AK627" s="150"/>
      <c r="AL627" s="150"/>
      <c r="AM627" s="150"/>
    </row>
    <row r="628" ht="15.75" customHeight="1">
      <c r="A628" s="221"/>
      <c r="B628" s="221"/>
      <c r="C628" s="221"/>
      <c r="D628" s="221"/>
      <c r="E628" s="84"/>
      <c r="F628" s="84"/>
      <c r="G628" s="84"/>
      <c r="H628" s="240"/>
      <c r="I628" s="241"/>
      <c r="J628" s="222"/>
      <c r="K628" s="241"/>
      <c r="L628" s="222"/>
      <c r="M628" s="241"/>
      <c r="N628" s="222"/>
      <c r="O628" s="242"/>
      <c r="P628" s="241"/>
      <c r="Q628" s="222"/>
      <c r="R628" s="241"/>
      <c r="S628" s="218"/>
      <c r="T628" s="219"/>
      <c r="U628" s="150"/>
      <c r="V628" s="84"/>
      <c r="W628" s="84"/>
      <c r="X628" s="150"/>
      <c r="Y628" s="150"/>
      <c r="Z628" s="150"/>
      <c r="AA628" s="150"/>
      <c r="AB628" s="150"/>
      <c r="AC628" s="150"/>
      <c r="AD628" s="150"/>
      <c r="AE628" s="150"/>
      <c r="AF628" s="150"/>
      <c r="AG628" s="150"/>
      <c r="AH628" s="150"/>
      <c r="AI628" s="150"/>
      <c r="AJ628" s="150"/>
      <c r="AK628" s="150"/>
      <c r="AL628" s="150"/>
      <c r="AM628" s="150"/>
    </row>
    <row r="629" ht="15.75" customHeight="1">
      <c r="A629" s="84"/>
      <c r="B629" s="84"/>
      <c r="C629" s="84"/>
      <c r="D629" s="84"/>
      <c r="E629" s="84"/>
      <c r="F629" s="84"/>
      <c r="G629" s="84"/>
      <c r="H629" s="204"/>
      <c r="I629" s="241"/>
      <c r="J629" s="222"/>
      <c r="K629" s="241"/>
      <c r="L629" s="222"/>
      <c r="M629" s="241"/>
      <c r="N629" s="222"/>
      <c r="O629" s="242"/>
      <c r="P629" s="241"/>
      <c r="Q629" s="222"/>
      <c r="R629" s="241"/>
      <c r="S629" s="8"/>
      <c r="T629" s="172"/>
      <c r="U629" s="150"/>
      <c r="V629" s="84"/>
      <c r="W629" s="84"/>
      <c r="X629" s="150"/>
      <c r="Y629" s="150"/>
      <c r="Z629" s="150"/>
      <c r="AA629" s="150"/>
      <c r="AB629" s="150"/>
      <c r="AC629" s="150"/>
      <c r="AD629" s="150"/>
      <c r="AE629" s="150"/>
      <c r="AF629" s="150"/>
      <c r="AG629" s="150"/>
      <c r="AH629" s="150"/>
      <c r="AI629" s="150"/>
      <c r="AJ629" s="150"/>
      <c r="AK629" s="150"/>
      <c r="AL629" s="150"/>
      <c r="AM629" s="150"/>
    </row>
    <row r="630" ht="15.75" customHeight="1">
      <c r="A630" s="221"/>
      <c r="B630" s="221"/>
      <c r="C630" s="221"/>
      <c r="D630" s="221"/>
      <c r="E630" s="84"/>
      <c r="F630" s="84"/>
      <c r="G630" s="84"/>
      <c r="H630" s="240"/>
      <c r="I630" s="241"/>
      <c r="J630" s="222"/>
      <c r="K630" s="241"/>
      <c r="L630" s="222"/>
      <c r="M630" s="241"/>
      <c r="N630" s="222"/>
      <c r="O630" s="242"/>
      <c r="P630" s="241"/>
      <c r="Q630" s="222"/>
      <c r="R630" s="241"/>
      <c r="S630" s="218"/>
      <c r="T630" s="219"/>
      <c r="U630" s="150"/>
      <c r="V630" s="84"/>
      <c r="W630" s="84"/>
      <c r="X630" s="150"/>
      <c r="Y630" s="150"/>
      <c r="Z630" s="150"/>
      <c r="AA630" s="150"/>
      <c r="AB630" s="150"/>
      <c r="AC630" s="150"/>
      <c r="AD630" s="150"/>
      <c r="AE630" s="150"/>
      <c r="AF630" s="150"/>
      <c r="AG630" s="150"/>
      <c r="AH630" s="150"/>
      <c r="AI630" s="150"/>
      <c r="AJ630" s="150"/>
      <c r="AK630" s="150"/>
      <c r="AL630" s="150"/>
      <c r="AM630" s="150"/>
    </row>
    <row r="631" ht="15.75" customHeight="1">
      <c r="A631" s="67"/>
      <c r="B631" s="67"/>
      <c r="C631" s="67"/>
      <c r="D631" s="67"/>
      <c r="E631" s="67"/>
      <c r="F631" s="67"/>
      <c r="G631" s="67"/>
      <c r="H631" s="208"/>
      <c r="I631" s="243"/>
      <c r="J631" s="244"/>
      <c r="K631" s="243"/>
      <c r="L631" s="244"/>
      <c r="M631" s="243"/>
      <c r="N631" s="244"/>
      <c r="O631" s="245"/>
      <c r="P631" s="243"/>
      <c r="Q631" s="244"/>
      <c r="R631" s="243"/>
      <c r="S631" s="8"/>
      <c r="T631" s="172"/>
      <c r="U631" s="150"/>
      <c r="V631" s="84"/>
      <c r="W631" s="84"/>
      <c r="X631" s="150"/>
      <c r="Y631" s="150"/>
      <c r="Z631" s="150"/>
      <c r="AA631" s="150"/>
      <c r="AB631" s="150"/>
      <c r="AC631" s="150"/>
      <c r="AD631" s="150"/>
      <c r="AE631" s="150"/>
      <c r="AF631" s="150"/>
      <c r="AG631" s="150"/>
      <c r="AH631" s="150"/>
      <c r="AI631" s="150"/>
      <c r="AJ631" s="150"/>
      <c r="AK631" s="150"/>
      <c r="AL631" s="150"/>
      <c r="AM631" s="150"/>
    </row>
    <row r="632" ht="37.5" customHeight="1">
      <c r="A632" s="174"/>
      <c r="B632" s="4"/>
      <c r="C632" s="5"/>
      <c r="D632" s="78"/>
      <c r="E632" s="4"/>
      <c r="F632" s="4"/>
      <c r="G632" s="4"/>
      <c r="H632" s="4"/>
      <c r="I632" s="209"/>
      <c r="J632" s="46"/>
      <c r="K632" s="46"/>
      <c r="L632" s="8"/>
      <c r="M632" s="247" t="s">
        <v>351</v>
      </c>
      <c r="N632" s="46"/>
      <c r="O632" s="8"/>
      <c r="P632" s="247" t="s">
        <v>352</v>
      </c>
      <c r="Q632" s="46"/>
      <c r="R632" s="131"/>
      <c r="S632" s="155"/>
      <c r="T632" s="185"/>
      <c r="U632" s="248"/>
      <c r="V632" s="187"/>
      <c r="W632" s="187"/>
      <c r="X632" s="150"/>
      <c r="Y632" s="249"/>
      <c r="Z632" s="4"/>
      <c r="AA632" s="4"/>
      <c r="AB632" s="4"/>
      <c r="AC632" s="189"/>
      <c r="AD632" s="249"/>
      <c r="AE632" s="4"/>
      <c r="AF632" s="4"/>
      <c r="AG632" s="4"/>
      <c r="AH632" s="189"/>
      <c r="AI632" s="249"/>
      <c r="AJ632" s="4"/>
      <c r="AK632" s="5"/>
      <c r="AL632" s="249"/>
      <c r="AM632" s="5"/>
    </row>
    <row r="633" ht="15.75" customHeight="1">
      <c r="A633" s="239" t="s">
        <v>337</v>
      </c>
      <c r="B633" s="216" t="s">
        <v>134</v>
      </c>
      <c r="C633" s="216" t="s">
        <v>19</v>
      </c>
      <c r="D633" s="175" t="s">
        <v>240</v>
      </c>
      <c r="E633" s="36"/>
      <c r="F633" s="36"/>
      <c r="G633" s="2"/>
      <c r="H633" s="175" t="s">
        <v>241</v>
      </c>
      <c r="I633" s="217"/>
      <c r="J633" s="220"/>
      <c r="K633" s="217"/>
      <c r="L633" s="220"/>
      <c r="M633" s="217"/>
      <c r="N633" s="220"/>
      <c r="O633" s="223"/>
      <c r="P633" s="217"/>
      <c r="Q633" s="220"/>
      <c r="R633" s="217"/>
      <c r="S633" s="218"/>
      <c r="T633" s="219"/>
      <c r="U633" s="150"/>
      <c r="V633" s="84"/>
      <c r="W633" s="84"/>
      <c r="X633" s="150"/>
      <c r="Y633" s="150"/>
      <c r="Z633" s="150"/>
      <c r="AA633" s="150"/>
      <c r="AB633" s="150"/>
      <c r="AC633" s="150"/>
      <c r="AD633" s="150"/>
      <c r="AE633" s="150"/>
      <c r="AF633" s="150"/>
      <c r="AG633" s="150"/>
      <c r="AH633" s="150"/>
      <c r="AI633" s="150"/>
      <c r="AJ633" s="150"/>
      <c r="AK633" s="150"/>
      <c r="AL633" s="150"/>
      <c r="AM633" s="150"/>
    </row>
    <row r="634" ht="15.75" customHeight="1">
      <c r="A634" s="165"/>
      <c r="B634" s="45"/>
      <c r="C634" s="45"/>
      <c r="D634" s="7"/>
      <c r="E634" s="46"/>
      <c r="F634" s="46"/>
      <c r="G634" s="8"/>
      <c r="H634" s="7"/>
      <c r="I634" s="202"/>
      <c r="J634" s="150"/>
      <c r="K634" s="202"/>
      <c r="L634" s="150"/>
      <c r="M634" s="202"/>
      <c r="N634" s="150"/>
      <c r="O634" s="203"/>
      <c r="P634" s="202"/>
      <c r="Q634" s="150"/>
      <c r="R634" s="202"/>
      <c r="S634" s="8"/>
      <c r="T634" s="172"/>
      <c r="U634" s="150"/>
      <c r="V634" s="84"/>
      <c r="W634" s="84"/>
      <c r="X634" s="150"/>
      <c r="Y634" s="150"/>
      <c r="Z634" s="150"/>
      <c r="AA634" s="150"/>
      <c r="AB634" s="150"/>
      <c r="AC634" s="150"/>
      <c r="AD634" s="150"/>
      <c r="AE634" s="150"/>
      <c r="AF634" s="150"/>
      <c r="AG634" s="150"/>
      <c r="AH634" s="150"/>
      <c r="AI634" s="150"/>
      <c r="AJ634" s="150"/>
      <c r="AK634" s="150"/>
      <c r="AL634" s="150"/>
      <c r="AM634" s="150"/>
    </row>
    <row r="635" ht="15.75" customHeight="1">
      <c r="A635" s="221"/>
      <c r="B635" s="221"/>
      <c r="C635" s="221"/>
      <c r="D635" s="221"/>
      <c r="E635" s="84"/>
      <c r="F635" s="84"/>
      <c r="G635" s="84"/>
      <c r="H635" s="240"/>
      <c r="I635" s="217"/>
      <c r="J635" s="220"/>
      <c r="K635" s="217"/>
      <c r="L635" s="220"/>
      <c r="M635" s="217"/>
      <c r="N635" s="220"/>
      <c r="O635" s="223"/>
      <c r="P635" s="217"/>
      <c r="Q635" s="220"/>
      <c r="R635" s="217"/>
      <c r="S635" s="218"/>
      <c r="T635" s="219"/>
      <c r="U635" s="150"/>
      <c r="V635" s="84"/>
      <c r="W635" s="84"/>
      <c r="X635" s="150"/>
      <c r="Y635" s="150"/>
      <c r="Z635" s="150"/>
      <c r="AA635" s="150"/>
      <c r="AB635" s="150"/>
      <c r="AC635" s="150"/>
      <c r="AD635" s="150"/>
      <c r="AE635" s="150"/>
      <c r="AF635" s="150"/>
      <c r="AG635" s="150"/>
      <c r="AH635" s="150"/>
      <c r="AI635" s="150"/>
      <c r="AJ635" s="150"/>
      <c r="AK635" s="150"/>
      <c r="AL635" s="150"/>
      <c r="AM635" s="150"/>
    </row>
    <row r="636" ht="15.75" customHeight="1">
      <c r="A636" s="84"/>
      <c r="B636" s="84"/>
      <c r="C636" s="84"/>
      <c r="D636" s="84"/>
      <c r="E636" s="84"/>
      <c r="F636" s="84"/>
      <c r="G636" s="84"/>
      <c r="H636" s="204"/>
      <c r="I636" s="241"/>
      <c r="J636" s="222"/>
      <c r="K636" s="241"/>
      <c r="L636" s="222"/>
      <c r="M636" s="241"/>
      <c r="N636" s="222"/>
      <c r="O636" s="242"/>
      <c r="P636" s="241"/>
      <c r="Q636" s="222"/>
      <c r="R636" s="241"/>
      <c r="S636" s="8"/>
      <c r="T636" s="172"/>
      <c r="U636" s="150"/>
      <c r="V636" s="84"/>
      <c r="W636" s="84"/>
      <c r="X636" s="150"/>
      <c r="Y636" s="150"/>
      <c r="Z636" s="150"/>
      <c r="AA636" s="150"/>
      <c r="AB636" s="150"/>
      <c r="AC636" s="150"/>
      <c r="AD636" s="150"/>
      <c r="AE636" s="150"/>
      <c r="AF636" s="150"/>
      <c r="AG636" s="150"/>
      <c r="AH636" s="150"/>
      <c r="AI636" s="150"/>
      <c r="AJ636" s="150"/>
      <c r="AK636" s="150"/>
      <c r="AL636" s="150"/>
      <c r="AM636" s="150"/>
    </row>
    <row r="637" ht="15.75" customHeight="1">
      <c r="A637" s="221"/>
      <c r="B637" s="221"/>
      <c r="C637" s="221"/>
      <c r="D637" s="221"/>
      <c r="E637" s="84"/>
      <c r="F637" s="84"/>
      <c r="G637" s="84"/>
      <c r="H637" s="240"/>
      <c r="I637" s="241"/>
      <c r="J637" s="222"/>
      <c r="K637" s="241"/>
      <c r="L637" s="222"/>
      <c r="M637" s="241"/>
      <c r="N637" s="222"/>
      <c r="O637" s="242"/>
      <c r="P637" s="241"/>
      <c r="Q637" s="222"/>
      <c r="R637" s="241"/>
      <c r="S637" s="218"/>
      <c r="T637" s="219"/>
      <c r="U637" s="150"/>
      <c r="V637" s="84"/>
      <c r="W637" s="84"/>
      <c r="X637" s="150"/>
      <c r="Y637" s="150"/>
      <c r="Z637" s="150"/>
      <c r="AA637" s="150"/>
      <c r="AB637" s="150"/>
      <c r="AC637" s="150"/>
      <c r="AD637" s="150"/>
      <c r="AE637" s="150"/>
      <c r="AF637" s="150"/>
      <c r="AG637" s="150"/>
      <c r="AH637" s="150"/>
      <c r="AI637" s="150"/>
      <c r="AJ637" s="150"/>
      <c r="AK637" s="150"/>
      <c r="AL637" s="150"/>
      <c r="AM637" s="150"/>
    </row>
    <row r="638" ht="15.75" customHeight="1">
      <c r="A638" s="84"/>
      <c r="B638" s="84"/>
      <c r="C638" s="84"/>
      <c r="D638" s="84"/>
      <c r="E638" s="84"/>
      <c r="F638" s="84"/>
      <c r="G638" s="84"/>
      <c r="H638" s="204"/>
      <c r="I638" s="241"/>
      <c r="J638" s="222"/>
      <c r="K638" s="241"/>
      <c r="L638" s="222"/>
      <c r="M638" s="241"/>
      <c r="N638" s="222"/>
      <c r="O638" s="242"/>
      <c r="P638" s="241"/>
      <c r="Q638" s="222"/>
      <c r="R638" s="241"/>
      <c r="S638" s="8"/>
      <c r="T638" s="172"/>
      <c r="U638" s="150"/>
      <c r="V638" s="84"/>
      <c r="W638" s="84"/>
      <c r="X638" s="150"/>
      <c r="Y638" s="150"/>
      <c r="Z638" s="150"/>
      <c r="AA638" s="150"/>
      <c r="AB638" s="150"/>
      <c r="AC638" s="150"/>
      <c r="AD638" s="150"/>
      <c r="AE638" s="150"/>
      <c r="AF638" s="150"/>
      <c r="AG638" s="150"/>
      <c r="AH638" s="150"/>
      <c r="AI638" s="150"/>
      <c r="AJ638" s="150"/>
      <c r="AK638" s="150"/>
      <c r="AL638" s="150"/>
      <c r="AM638" s="150"/>
    </row>
    <row r="639" ht="15.75" customHeight="1">
      <c r="A639" s="221"/>
      <c r="B639" s="221"/>
      <c r="C639" s="221"/>
      <c r="D639" s="221"/>
      <c r="E639" s="84"/>
      <c r="F639" s="84"/>
      <c r="G639" s="84"/>
      <c r="H639" s="240"/>
      <c r="I639" s="241"/>
      <c r="J639" s="222"/>
      <c r="K639" s="241"/>
      <c r="L639" s="222"/>
      <c r="M639" s="241"/>
      <c r="N639" s="222"/>
      <c r="O639" s="242"/>
      <c r="P639" s="241"/>
      <c r="Q639" s="222"/>
      <c r="R639" s="241"/>
      <c r="S639" s="218"/>
      <c r="T639" s="219"/>
      <c r="U639" s="150"/>
      <c r="V639" s="84"/>
      <c r="W639" s="84"/>
      <c r="X639" s="150"/>
      <c r="Y639" s="150"/>
      <c r="Z639" s="150"/>
      <c r="AA639" s="150"/>
      <c r="AB639" s="150"/>
      <c r="AC639" s="150"/>
      <c r="AD639" s="150"/>
      <c r="AE639" s="150"/>
      <c r="AF639" s="150"/>
      <c r="AG639" s="150"/>
      <c r="AH639" s="150"/>
      <c r="AI639" s="150"/>
      <c r="AJ639" s="150"/>
      <c r="AK639" s="150"/>
      <c r="AL639" s="150"/>
      <c r="AM639" s="150"/>
    </row>
    <row r="640" ht="15.75" customHeight="1">
      <c r="A640" s="84"/>
      <c r="B640" s="84"/>
      <c r="C640" s="84"/>
      <c r="D640" s="84"/>
      <c r="E640" s="84"/>
      <c r="F640" s="84"/>
      <c r="G640" s="84"/>
      <c r="H640" s="204"/>
      <c r="I640" s="241"/>
      <c r="J640" s="222"/>
      <c r="K640" s="241"/>
      <c r="L640" s="222"/>
      <c r="M640" s="241"/>
      <c r="N640" s="222"/>
      <c r="O640" s="242"/>
      <c r="P640" s="241"/>
      <c r="Q640" s="222"/>
      <c r="R640" s="241"/>
      <c r="S640" s="8"/>
      <c r="T640" s="172"/>
      <c r="U640" s="150"/>
      <c r="V640" s="84"/>
      <c r="W640" s="84"/>
      <c r="X640" s="150"/>
      <c r="Y640" s="150"/>
      <c r="Z640" s="150"/>
      <c r="AA640" s="150"/>
      <c r="AB640" s="150"/>
      <c r="AC640" s="150"/>
      <c r="AD640" s="150"/>
      <c r="AE640" s="150"/>
      <c r="AF640" s="150"/>
      <c r="AG640" s="150"/>
      <c r="AH640" s="150"/>
      <c r="AI640" s="150"/>
      <c r="AJ640" s="150"/>
      <c r="AK640" s="150"/>
      <c r="AL640" s="150"/>
      <c r="AM640" s="150"/>
    </row>
    <row r="641" ht="15.75" customHeight="1">
      <c r="A641" s="221"/>
      <c r="B641" s="221"/>
      <c r="C641" s="221"/>
      <c r="D641" s="221"/>
      <c r="E641" s="84"/>
      <c r="F641" s="84"/>
      <c r="G641" s="84"/>
      <c r="H641" s="240"/>
      <c r="I641" s="241"/>
      <c r="J641" s="222"/>
      <c r="K641" s="241"/>
      <c r="L641" s="222"/>
      <c r="M641" s="241"/>
      <c r="N641" s="222"/>
      <c r="O641" s="242"/>
      <c r="P641" s="241"/>
      <c r="Q641" s="222"/>
      <c r="R641" s="241"/>
      <c r="S641" s="218"/>
      <c r="T641" s="219"/>
      <c r="U641" s="150"/>
      <c r="V641" s="84"/>
      <c r="W641" s="84"/>
      <c r="X641" s="150"/>
      <c r="Y641" s="150"/>
      <c r="Z641" s="150"/>
      <c r="AA641" s="150"/>
      <c r="AB641" s="150"/>
      <c r="AC641" s="150"/>
      <c r="AD641" s="150"/>
      <c r="AE641" s="150"/>
      <c r="AF641" s="150"/>
      <c r="AG641" s="150"/>
      <c r="AH641" s="150"/>
      <c r="AI641" s="150"/>
      <c r="AJ641" s="150"/>
      <c r="AK641" s="150"/>
      <c r="AL641" s="150"/>
      <c r="AM641" s="150"/>
    </row>
    <row r="642" ht="15.75" customHeight="1">
      <c r="A642" s="84"/>
      <c r="B642" s="84"/>
      <c r="C642" s="84"/>
      <c r="D642" s="84"/>
      <c r="E642" s="84"/>
      <c r="F642" s="84"/>
      <c r="G642" s="84"/>
      <c r="H642" s="204"/>
      <c r="I642" s="241"/>
      <c r="J642" s="222"/>
      <c r="K642" s="241"/>
      <c r="L642" s="222"/>
      <c r="M642" s="241"/>
      <c r="N642" s="222"/>
      <c r="O642" s="242"/>
      <c r="P642" s="241"/>
      <c r="Q642" s="222"/>
      <c r="R642" s="241"/>
      <c r="S642" s="8"/>
      <c r="T642" s="172"/>
      <c r="U642" s="150"/>
      <c r="V642" s="84"/>
      <c r="W642" s="84"/>
      <c r="X642" s="150"/>
      <c r="Y642" s="150"/>
      <c r="Z642" s="150"/>
      <c r="AA642" s="150"/>
      <c r="AB642" s="150"/>
      <c r="AC642" s="150"/>
      <c r="AD642" s="150"/>
      <c r="AE642" s="150"/>
      <c r="AF642" s="150"/>
      <c r="AG642" s="150"/>
      <c r="AH642" s="150"/>
      <c r="AI642" s="150"/>
      <c r="AJ642" s="150"/>
      <c r="AK642" s="150"/>
      <c r="AL642" s="150"/>
      <c r="AM642" s="150"/>
    </row>
    <row r="643" ht="15.75" customHeight="1">
      <c r="A643" s="221"/>
      <c r="B643" s="221"/>
      <c r="C643" s="221"/>
      <c r="D643" s="221"/>
      <c r="E643" s="84"/>
      <c r="F643" s="84"/>
      <c r="G643" s="84"/>
      <c r="H643" s="240"/>
      <c r="I643" s="241"/>
      <c r="J643" s="222"/>
      <c r="K643" s="241"/>
      <c r="L643" s="222"/>
      <c r="M643" s="241"/>
      <c r="N643" s="222"/>
      <c r="O643" s="242"/>
      <c r="P643" s="241"/>
      <c r="Q643" s="222"/>
      <c r="R643" s="241"/>
      <c r="S643" s="218"/>
      <c r="T643" s="219"/>
      <c r="U643" s="150"/>
      <c r="V643" s="84"/>
      <c r="W643" s="84"/>
      <c r="X643" s="150"/>
      <c r="Y643" s="150"/>
      <c r="Z643" s="150"/>
      <c r="AA643" s="150"/>
      <c r="AB643" s="150"/>
      <c r="AC643" s="150"/>
      <c r="AD643" s="150"/>
      <c r="AE643" s="150"/>
      <c r="AF643" s="150"/>
      <c r="AG643" s="150"/>
      <c r="AH643" s="150"/>
      <c r="AI643" s="150"/>
      <c r="AJ643" s="150"/>
      <c r="AK643" s="150"/>
      <c r="AL643" s="150"/>
      <c r="AM643" s="150"/>
    </row>
    <row r="644" ht="15.75" customHeight="1">
      <c r="A644" s="84"/>
      <c r="B644" s="84"/>
      <c r="C644" s="84"/>
      <c r="D644" s="84"/>
      <c r="E644" s="84"/>
      <c r="F644" s="84"/>
      <c r="G644" s="84"/>
      <c r="H644" s="204"/>
      <c r="I644" s="241"/>
      <c r="J644" s="222"/>
      <c r="K644" s="241"/>
      <c r="L644" s="222"/>
      <c r="M644" s="241"/>
      <c r="N644" s="222"/>
      <c r="O644" s="242"/>
      <c r="P644" s="241"/>
      <c r="Q644" s="222"/>
      <c r="R644" s="241"/>
      <c r="S644" s="8"/>
      <c r="T644" s="172"/>
      <c r="U644" s="150"/>
      <c r="V644" s="84"/>
      <c r="W644" s="84"/>
      <c r="X644" s="150"/>
      <c r="Y644" s="150"/>
      <c r="Z644" s="150"/>
      <c r="AA644" s="150"/>
      <c r="AB644" s="150"/>
      <c r="AC644" s="150"/>
      <c r="AD644" s="150"/>
      <c r="AE644" s="150"/>
      <c r="AF644" s="150"/>
      <c r="AG644" s="150"/>
      <c r="AH644" s="150"/>
      <c r="AI644" s="150"/>
      <c r="AJ644" s="150"/>
      <c r="AK644" s="150"/>
      <c r="AL644" s="150"/>
      <c r="AM644" s="150"/>
    </row>
    <row r="645" ht="15.75" customHeight="1">
      <c r="A645" s="221"/>
      <c r="B645" s="221"/>
      <c r="C645" s="221"/>
      <c r="D645" s="221"/>
      <c r="E645" s="84"/>
      <c r="F645" s="84"/>
      <c r="G645" s="84"/>
      <c r="H645" s="240"/>
      <c r="I645" s="241"/>
      <c r="J645" s="222"/>
      <c r="K645" s="241"/>
      <c r="L645" s="222"/>
      <c r="M645" s="241"/>
      <c r="N645" s="222"/>
      <c r="O645" s="242"/>
      <c r="P645" s="241"/>
      <c r="Q645" s="222"/>
      <c r="R645" s="241"/>
      <c r="S645" s="218"/>
      <c r="T645" s="219"/>
      <c r="U645" s="150"/>
      <c r="V645" s="84"/>
      <c r="W645" s="84"/>
      <c r="X645" s="150"/>
      <c r="Y645" s="150"/>
      <c r="Z645" s="150"/>
      <c r="AA645" s="150"/>
      <c r="AB645" s="150"/>
      <c r="AC645" s="150"/>
      <c r="AD645" s="150"/>
      <c r="AE645" s="150"/>
      <c r="AF645" s="150"/>
      <c r="AG645" s="150"/>
      <c r="AH645" s="150"/>
      <c r="AI645" s="150"/>
      <c r="AJ645" s="150"/>
      <c r="AK645" s="150"/>
      <c r="AL645" s="150"/>
      <c r="AM645" s="150"/>
    </row>
    <row r="646" ht="15.75" customHeight="1">
      <c r="A646" s="84"/>
      <c r="B646" s="84"/>
      <c r="C646" s="84"/>
      <c r="D646" s="84"/>
      <c r="E646" s="84"/>
      <c r="F646" s="84"/>
      <c r="G646" s="84"/>
      <c r="H646" s="204"/>
      <c r="I646" s="241"/>
      <c r="J646" s="222"/>
      <c r="K646" s="241"/>
      <c r="L646" s="222"/>
      <c r="M646" s="241"/>
      <c r="N646" s="222"/>
      <c r="O646" s="242"/>
      <c r="P646" s="241"/>
      <c r="Q646" s="222"/>
      <c r="R646" s="241"/>
      <c r="S646" s="8"/>
      <c r="T646" s="172"/>
      <c r="U646" s="150"/>
      <c r="V646" s="84"/>
      <c r="W646" s="84"/>
      <c r="X646" s="150"/>
      <c r="Y646" s="150"/>
      <c r="Z646" s="150"/>
      <c r="AA646" s="150"/>
      <c r="AB646" s="150"/>
      <c r="AC646" s="150"/>
      <c r="AD646" s="150"/>
      <c r="AE646" s="150"/>
      <c r="AF646" s="150"/>
      <c r="AG646" s="150"/>
      <c r="AH646" s="150"/>
      <c r="AI646" s="150"/>
      <c r="AJ646" s="150"/>
      <c r="AK646" s="150"/>
      <c r="AL646" s="150"/>
      <c r="AM646" s="150"/>
    </row>
    <row r="647" ht="15.75" customHeight="1">
      <c r="A647" s="221"/>
      <c r="B647" s="221"/>
      <c r="C647" s="221"/>
      <c r="D647" s="221"/>
      <c r="E647" s="84"/>
      <c r="F647" s="84"/>
      <c r="G647" s="84"/>
      <c r="H647" s="240"/>
      <c r="I647" s="241"/>
      <c r="J647" s="222"/>
      <c r="K647" s="241"/>
      <c r="L647" s="222"/>
      <c r="M647" s="241"/>
      <c r="N647" s="222"/>
      <c r="O647" s="242"/>
      <c r="P647" s="241"/>
      <c r="Q647" s="222"/>
      <c r="R647" s="241"/>
      <c r="S647" s="218"/>
      <c r="T647" s="219"/>
      <c r="U647" s="150"/>
      <c r="V647" s="84"/>
      <c r="W647" s="84"/>
      <c r="X647" s="150"/>
      <c r="Y647" s="150"/>
      <c r="Z647" s="150"/>
      <c r="AA647" s="150"/>
      <c r="AB647" s="150"/>
      <c r="AC647" s="150"/>
      <c r="AD647" s="150"/>
      <c r="AE647" s="150"/>
      <c r="AF647" s="150"/>
      <c r="AG647" s="150"/>
      <c r="AH647" s="150"/>
      <c r="AI647" s="150"/>
      <c r="AJ647" s="150"/>
      <c r="AK647" s="150"/>
      <c r="AL647" s="150"/>
      <c r="AM647" s="150"/>
    </row>
    <row r="648" ht="15.75" customHeight="1">
      <c r="A648" s="84"/>
      <c r="B648" s="84"/>
      <c r="C648" s="84"/>
      <c r="D648" s="84"/>
      <c r="E648" s="84"/>
      <c r="F648" s="84"/>
      <c r="G648" s="84"/>
      <c r="H648" s="204"/>
      <c r="I648" s="241"/>
      <c r="J648" s="222"/>
      <c r="K648" s="241"/>
      <c r="L648" s="222"/>
      <c r="M648" s="241"/>
      <c r="N648" s="222"/>
      <c r="O648" s="242"/>
      <c r="P648" s="241"/>
      <c r="Q648" s="222"/>
      <c r="R648" s="241"/>
      <c r="S648" s="8"/>
      <c r="T648" s="172"/>
      <c r="U648" s="150"/>
      <c r="V648" s="84"/>
      <c r="W648" s="84"/>
      <c r="X648" s="150"/>
      <c r="Y648" s="150"/>
      <c r="Z648" s="150"/>
      <c r="AA648" s="150"/>
      <c r="AB648" s="150"/>
      <c r="AC648" s="150"/>
      <c r="AD648" s="150"/>
      <c r="AE648" s="150"/>
      <c r="AF648" s="150"/>
      <c r="AG648" s="150"/>
      <c r="AH648" s="150"/>
      <c r="AI648" s="150"/>
      <c r="AJ648" s="150"/>
      <c r="AK648" s="150"/>
      <c r="AL648" s="150"/>
      <c r="AM648" s="150"/>
    </row>
    <row r="649" ht="15.75" customHeight="1">
      <c r="A649" s="221"/>
      <c r="B649" s="221"/>
      <c r="C649" s="221"/>
      <c r="D649" s="221"/>
      <c r="E649" s="84"/>
      <c r="F649" s="84"/>
      <c r="G649" s="84"/>
      <c r="H649" s="240"/>
      <c r="I649" s="241"/>
      <c r="J649" s="222"/>
      <c r="K649" s="241"/>
      <c r="L649" s="222"/>
      <c r="M649" s="241"/>
      <c r="N649" s="222"/>
      <c r="O649" s="242"/>
      <c r="P649" s="241"/>
      <c r="Q649" s="222"/>
      <c r="R649" s="241"/>
      <c r="S649" s="218"/>
      <c r="T649" s="219"/>
      <c r="U649" s="150"/>
      <c r="V649" s="84"/>
      <c r="W649" s="84"/>
      <c r="X649" s="150"/>
      <c r="Y649" s="150"/>
      <c r="Z649" s="150"/>
      <c r="AA649" s="150"/>
      <c r="AB649" s="150"/>
      <c r="AC649" s="150"/>
      <c r="AD649" s="150"/>
      <c r="AE649" s="150"/>
      <c r="AF649" s="150"/>
      <c r="AG649" s="150"/>
      <c r="AH649" s="150"/>
      <c r="AI649" s="150"/>
      <c r="AJ649" s="150"/>
      <c r="AK649" s="150"/>
      <c r="AL649" s="150"/>
      <c r="AM649" s="150"/>
    </row>
    <row r="650" ht="15.75" customHeight="1">
      <c r="A650" s="84"/>
      <c r="B650" s="84"/>
      <c r="C650" s="84"/>
      <c r="D650" s="84"/>
      <c r="E650" s="84"/>
      <c r="F650" s="84"/>
      <c r="G650" s="84"/>
      <c r="H650" s="204"/>
      <c r="I650" s="241"/>
      <c r="J650" s="222"/>
      <c r="K650" s="241"/>
      <c r="L650" s="222"/>
      <c r="M650" s="241"/>
      <c r="N650" s="222"/>
      <c r="O650" s="242"/>
      <c r="P650" s="241"/>
      <c r="Q650" s="222"/>
      <c r="R650" s="241"/>
      <c r="S650" s="8"/>
      <c r="T650" s="172"/>
      <c r="U650" s="150"/>
      <c r="V650" s="84"/>
      <c r="W650" s="84"/>
      <c r="X650" s="150"/>
      <c r="Y650" s="150"/>
      <c r="Z650" s="150"/>
      <c r="AA650" s="150"/>
      <c r="AB650" s="150"/>
      <c r="AC650" s="150"/>
      <c r="AD650" s="150"/>
      <c r="AE650" s="150"/>
      <c r="AF650" s="150"/>
      <c r="AG650" s="150"/>
      <c r="AH650" s="150"/>
      <c r="AI650" s="150"/>
      <c r="AJ650" s="150"/>
      <c r="AK650" s="150"/>
      <c r="AL650" s="150"/>
      <c r="AM650" s="150"/>
    </row>
    <row r="651" ht="15.75" customHeight="1">
      <c r="A651" s="221"/>
      <c r="B651" s="221"/>
      <c r="C651" s="221"/>
      <c r="D651" s="221"/>
      <c r="E651" s="84"/>
      <c r="F651" s="84"/>
      <c r="G651" s="84"/>
      <c r="H651" s="240"/>
      <c r="I651" s="241"/>
      <c r="J651" s="222"/>
      <c r="K651" s="241"/>
      <c r="L651" s="222"/>
      <c r="M651" s="241"/>
      <c r="N651" s="222"/>
      <c r="O651" s="242"/>
      <c r="P651" s="241"/>
      <c r="Q651" s="222"/>
      <c r="R651" s="241"/>
      <c r="S651" s="218"/>
      <c r="T651" s="219"/>
      <c r="U651" s="150"/>
      <c r="V651" s="84"/>
      <c r="W651" s="84"/>
      <c r="X651" s="150"/>
      <c r="Y651" s="150"/>
      <c r="Z651" s="150"/>
      <c r="AA651" s="150"/>
      <c r="AB651" s="150"/>
      <c r="AC651" s="150"/>
      <c r="AD651" s="150"/>
      <c r="AE651" s="150"/>
      <c r="AF651" s="150"/>
      <c r="AG651" s="150"/>
      <c r="AH651" s="150"/>
      <c r="AI651" s="150"/>
      <c r="AJ651" s="150"/>
      <c r="AK651" s="150"/>
      <c r="AL651" s="150"/>
      <c r="AM651" s="150"/>
    </row>
    <row r="652" ht="15.75" customHeight="1">
      <c r="A652" s="84"/>
      <c r="B652" s="84"/>
      <c r="C652" s="84"/>
      <c r="D652" s="84"/>
      <c r="E652" s="84"/>
      <c r="F652" s="84"/>
      <c r="G652" s="84"/>
      <c r="H652" s="204"/>
      <c r="I652" s="241"/>
      <c r="J652" s="222"/>
      <c r="K652" s="241"/>
      <c r="L652" s="222"/>
      <c r="M652" s="241"/>
      <c r="N652" s="222"/>
      <c r="O652" s="242"/>
      <c r="P652" s="241"/>
      <c r="Q652" s="222"/>
      <c r="R652" s="241"/>
      <c r="S652" s="8"/>
      <c r="T652" s="172"/>
      <c r="U652" s="150"/>
      <c r="V652" s="84"/>
      <c r="W652" s="84"/>
      <c r="X652" s="150"/>
      <c r="Y652" s="150"/>
      <c r="Z652" s="150"/>
      <c r="AA652" s="150"/>
      <c r="AB652" s="150"/>
      <c r="AC652" s="150"/>
      <c r="AD652" s="150"/>
      <c r="AE652" s="150"/>
      <c r="AF652" s="150"/>
      <c r="AG652" s="150"/>
      <c r="AH652" s="150"/>
      <c r="AI652" s="150"/>
      <c r="AJ652" s="150"/>
      <c r="AK652" s="150"/>
      <c r="AL652" s="150"/>
      <c r="AM652" s="150"/>
    </row>
    <row r="653" ht="15.75" customHeight="1">
      <c r="A653" s="221"/>
      <c r="B653" s="221"/>
      <c r="C653" s="221"/>
      <c r="D653" s="221"/>
      <c r="E653" s="84"/>
      <c r="F653" s="84"/>
      <c r="G653" s="84"/>
      <c r="H653" s="240"/>
      <c r="I653" s="241"/>
      <c r="J653" s="222"/>
      <c r="K653" s="241"/>
      <c r="L653" s="222"/>
      <c r="M653" s="241"/>
      <c r="N653" s="222"/>
      <c r="O653" s="242"/>
      <c r="P653" s="241"/>
      <c r="Q653" s="222"/>
      <c r="R653" s="241"/>
      <c r="S653" s="218"/>
      <c r="T653" s="219"/>
      <c r="U653" s="150"/>
      <c r="V653" s="84"/>
      <c r="W653" s="84"/>
      <c r="X653" s="150"/>
      <c r="Y653" s="150"/>
      <c r="Z653" s="150"/>
      <c r="AA653" s="150"/>
      <c r="AB653" s="150"/>
      <c r="AC653" s="150"/>
      <c r="AD653" s="150"/>
      <c r="AE653" s="150"/>
      <c r="AF653" s="150"/>
      <c r="AG653" s="150"/>
      <c r="AH653" s="150"/>
      <c r="AI653" s="150"/>
      <c r="AJ653" s="150"/>
      <c r="AK653" s="150"/>
      <c r="AL653" s="150"/>
      <c r="AM653" s="150"/>
    </row>
    <row r="654" ht="15.75" customHeight="1">
      <c r="A654" s="84"/>
      <c r="B654" s="84"/>
      <c r="C654" s="84"/>
      <c r="D654" s="84"/>
      <c r="E654" s="84"/>
      <c r="F654" s="84"/>
      <c r="G654" s="84"/>
      <c r="H654" s="204"/>
      <c r="I654" s="241"/>
      <c r="J654" s="222"/>
      <c r="K654" s="241"/>
      <c r="L654" s="222"/>
      <c r="M654" s="241"/>
      <c r="N654" s="222"/>
      <c r="O654" s="242"/>
      <c r="P654" s="241"/>
      <c r="Q654" s="222"/>
      <c r="R654" s="241"/>
      <c r="S654" s="8"/>
      <c r="T654" s="172"/>
      <c r="U654" s="150"/>
      <c r="V654" s="84"/>
      <c r="W654" s="84"/>
      <c r="X654" s="150"/>
      <c r="Y654" s="150"/>
      <c r="Z654" s="150"/>
      <c r="AA654" s="150"/>
      <c r="AB654" s="150"/>
      <c r="AC654" s="150"/>
      <c r="AD654" s="150"/>
      <c r="AE654" s="150"/>
      <c r="AF654" s="150"/>
      <c r="AG654" s="150"/>
      <c r="AH654" s="150"/>
      <c r="AI654" s="150"/>
      <c r="AJ654" s="150"/>
      <c r="AK654" s="150"/>
      <c r="AL654" s="150"/>
      <c r="AM654" s="150"/>
    </row>
    <row r="655" ht="15.75" customHeight="1">
      <c r="A655" s="221"/>
      <c r="B655" s="221"/>
      <c r="C655" s="221"/>
      <c r="D655" s="221"/>
      <c r="E655" s="84"/>
      <c r="F655" s="84"/>
      <c r="G655" s="84"/>
      <c r="H655" s="240"/>
      <c r="I655" s="241"/>
      <c r="J655" s="222"/>
      <c r="K655" s="241"/>
      <c r="L655" s="222"/>
      <c r="M655" s="241"/>
      <c r="N655" s="222"/>
      <c r="O655" s="242"/>
      <c r="P655" s="241"/>
      <c r="Q655" s="222"/>
      <c r="R655" s="241"/>
      <c r="S655" s="218"/>
      <c r="T655" s="219"/>
      <c r="U655" s="150"/>
      <c r="V655" s="84"/>
      <c r="W655" s="84"/>
      <c r="X655" s="150"/>
      <c r="Y655" s="150"/>
      <c r="Z655" s="150"/>
      <c r="AA655" s="150"/>
      <c r="AB655" s="150"/>
      <c r="AC655" s="150"/>
      <c r="AD655" s="150"/>
      <c r="AE655" s="150"/>
      <c r="AF655" s="150"/>
      <c r="AG655" s="150"/>
      <c r="AH655" s="150"/>
      <c r="AI655" s="150"/>
      <c r="AJ655" s="150"/>
      <c r="AK655" s="150"/>
      <c r="AL655" s="150"/>
      <c r="AM655" s="150"/>
    </row>
    <row r="656" ht="15.75" customHeight="1">
      <c r="A656" s="84"/>
      <c r="B656" s="84"/>
      <c r="C656" s="84"/>
      <c r="D656" s="84"/>
      <c r="E656" s="84"/>
      <c r="F656" s="84"/>
      <c r="G656" s="84"/>
      <c r="H656" s="204"/>
      <c r="I656" s="241"/>
      <c r="J656" s="222"/>
      <c r="K656" s="241"/>
      <c r="L656" s="222"/>
      <c r="M656" s="241"/>
      <c r="N656" s="222"/>
      <c r="O656" s="242"/>
      <c r="P656" s="241"/>
      <c r="Q656" s="222"/>
      <c r="R656" s="241"/>
      <c r="S656" s="8"/>
      <c r="T656" s="172"/>
      <c r="U656" s="150"/>
      <c r="V656" s="84"/>
      <c r="W656" s="84"/>
      <c r="X656" s="150"/>
      <c r="Y656" s="150"/>
      <c r="Z656" s="150"/>
      <c r="AA656" s="150"/>
      <c r="AB656" s="150"/>
      <c r="AC656" s="150"/>
      <c r="AD656" s="150"/>
      <c r="AE656" s="150"/>
      <c r="AF656" s="150"/>
      <c r="AG656" s="150"/>
      <c r="AH656" s="150"/>
      <c r="AI656" s="150"/>
      <c r="AJ656" s="150"/>
      <c r="AK656" s="150"/>
      <c r="AL656" s="150"/>
      <c r="AM656" s="150"/>
    </row>
    <row r="657" ht="15.75" customHeight="1">
      <c r="A657" s="221"/>
      <c r="B657" s="221"/>
      <c r="C657" s="221"/>
      <c r="D657" s="221"/>
      <c r="E657" s="84"/>
      <c r="F657" s="84"/>
      <c r="G657" s="84"/>
      <c r="H657" s="240"/>
      <c r="I657" s="241"/>
      <c r="J657" s="222"/>
      <c r="K657" s="241"/>
      <c r="L657" s="222"/>
      <c r="M657" s="241"/>
      <c r="N657" s="222"/>
      <c r="O657" s="242"/>
      <c r="P657" s="241"/>
      <c r="Q657" s="222"/>
      <c r="R657" s="241"/>
      <c r="S657" s="218"/>
      <c r="T657" s="219"/>
      <c r="U657" s="150"/>
      <c r="V657" s="84"/>
      <c r="W657" s="84"/>
      <c r="X657" s="150"/>
      <c r="Y657" s="150"/>
      <c r="Z657" s="150"/>
      <c r="AA657" s="150"/>
      <c r="AB657" s="150"/>
      <c r="AC657" s="150"/>
      <c r="AD657" s="150"/>
      <c r="AE657" s="150"/>
      <c r="AF657" s="150"/>
      <c r="AG657" s="150"/>
      <c r="AH657" s="150"/>
      <c r="AI657" s="150"/>
      <c r="AJ657" s="150"/>
      <c r="AK657" s="150"/>
      <c r="AL657" s="150"/>
      <c r="AM657" s="150"/>
    </row>
    <row r="658" ht="15.75" customHeight="1">
      <c r="A658" s="84"/>
      <c r="B658" s="84"/>
      <c r="C658" s="84"/>
      <c r="D658" s="84"/>
      <c r="E658" s="84"/>
      <c r="F658" s="84"/>
      <c r="G658" s="84"/>
      <c r="H658" s="204"/>
      <c r="I658" s="241"/>
      <c r="J658" s="222"/>
      <c r="K658" s="241"/>
      <c r="L658" s="222"/>
      <c r="M658" s="241"/>
      <c r="N658" s="222"/>
      <c r="O658" s="242"/>
      <c r="P658" s="241"/>
      <c r="Q658" s="222"/>
      <c r="R658" s="241"/>
      <c r="S658" s="8"/>
      <c r="T658" s="172"/>
      <c r="U658" s="150"/>
      <c r="V658" s="84"/>
      <c r="W658" s="84"/>
      <c r="X658" s="150"/>
      <c r="Y658" s="150"/>
      <c r="Z658" s="150"/>
      <c r="AA658" s="150"/>
      <c r="AB658" s="150"/>
      <c r="AC658" s="150"/>
      <c r="AD658" s="150"/>
      <c r="AE658" s="150"/>
      <c r="AF658" s="150"/>
      <c r="AG658" s="150"/>
      <c r="AH658" s="150"/>
      <c r="AI658" s="150"/>
      <c r="AJ658" s="150"/>
      <c r="AK658" s="150"/>
      <c r="AL658" s="150"/>
      <c r="AM658" s="150"/>
    </row>
    <row r="659" ht="15.75" customHeight="1">
      <c r="A659" s="221"/>
      <c r="B659" s="221"/>
      <c r="C659" s="221"/>
      <c r="D659" s="221"/>
      <c r="E659" s="84"/>
      <c r="F659" s="84"/>
      <c r="G659" s="84"/>
      <c r="H659" s="240"/>
      <c r="I659" s="241"/>
      <c r="J659" s="222"/>
      <c r="K659" s="241"/>
      <c r="L659" s="222"/>
      <c r="M659" s="241"/>
      <c r="N659" s="222"/>
      <c r="O659" s="242"/>
      <c r="P659" s="241"/>
      <c r="Q659" s="222"/>
      <c r="R659" s="241"/>
      <c r="S659" s="218"/>
      <c r="T659" s="219"/>
      <c r="U659" s="150"/>
      <c r="V659" s="84"/>
      <c r="W659" s="84"/>
      <c r="X659" s="150"/>
      <c r="Y659" s="150"/>
      <c r="Z659" s="150"/>
      <c r="AA659" s="150"/>
      <c r="AB659" s="150"/>
      <c r="AC659" s="150"/>
      <c r="AD659" s="150"/>
      <c r="AE659" s="150"/>
      <c r="AF659" s="150"/>
      <c r="AG659" s="150"/>
      <c r="AH659" s="150"/>
      <c r="AI659" s="150"/>
      <c r="AJ659" s="150"/>
      <c r="AK659" s="150"/>
      <c r="AL659" s="150"/>
      <c r="AM659" s="150"/>
    </row>
    <row r="660" ht="15.75" customHeight="1">
      <c r="A660" s="84"/>
      <c r="B660" s="84"/>
      <c r="C660" s="84"/>
      <c r="D660" s="84"/>
      <c r="E660" s="84"/>
      <c r="F660" s="84"/>
      <c r="G660" s="84"/>
      <c r="H660" s="204"/>
      <c r="I660" s="241"/>
      <c r="J660" s="222"/>
      <c r="K660" s="241"/>
      <c r="L660" s="222"/>
      <c r="M660" s="241"/>
      <c r="N660" s="222"/>
      <c r="O660" s="242"/>
      <c r="P660" s="241"/>
      <c r="Q660" s="222"/>
      <c r="R660" s="241"/>
      <c r="S660" s="8"/>
      <c r="T660" s="172"/>
      <c r="U660" s="150"/>
      <c r="V660" s="84"/>
      <c r="W660" s="84"/>
      <c r="X660" s="150"/>
      <c r="Y660" s="150"/>
      <c r="Z660" s="150"/>
      <c r="AA660" s="150"/>
      <c r="AB660" s="150"/>
      <c r="AC660" s="150"/>
      <c r="AD660" s="150"/>
      <c r="AE660" s="150"/>
      <c r="AF660" s="150"/>
      <c r="AG660" s="150"/>
      <c r="AH660" s="150"/>
      <c r="AI660" s="150"/>
      <c r="AJ660" s="150"/>
      <c r="AK660" s="150"/>
      <c r="AL660" s="150"/>
      <c r="AM660" s="150"/>
    </row>
    <row r="661" ht="15.75" customHeight="1">
      <c r="A661" s="221"/>
      <c r="B661" s="221"/>
      <c r="C661" s="221"/>
      <c r="D661" s="221"/>
      <c r="E661" s="84"/>
      <c r="F661" s="84"/>
      <c r="G661" s="84"/>
      <c r="H661" s="240"/>
      <c r="I661" s="241"/>
      <c r="J661" s="222"/>
      <c r="K661" s="241"/>
      <c r="L661" s="222"/>
      <c r="M661" s="241"/>
      <c r="N661" s="222"/>
      <c r="O661" s="242"/>
      <c r="P661" s="241"/>
      <c r="Q661" s="222"/>
      <c r="R661" s="241"/>
      <c r="S661" s="218"/>
      <c r="T661" s="219"/>
      <c r="U661" s="150"/>
      <c r="V661" s="84"/>
      <c r="W661" s="84"/>
      <c r="X661" s="150"/>
      <c r="Y661" s="150"/>
      <c r="Z661" s="150"/>
      <c r="AA661" s="150"/>
      <c r="AB661" s="150"/>
      <c r="AC661" s="150"/>
      <c r="AD661" s="150"/>
      <c r="AE661" s="150"/>
      <c r="AF661" s="150"/>
      <c r="AG661" s="150"/>
      <c r="AH661" s="150"/>
      <c r="AI661" s="150"/>
      <c r="AJ661" s="150"/>
      <c r="AK661" s="150"/>
      <c r="AL661" s="150"/>
      <c r="AM661" s="150"/>
    </row>
    <row r="662" ht="15.75" customHeight="1">
      <c r="A662" s="84"/>
      <c r="B662" s="84"/>
      <c r="C662" s="84"/>
      <c r="D662" s="84"/>
      <c r="E662" s="84"/>
      <c r="F662" s="84"/>
      <c r="G662" s="84"/>
      <c r="H662" s="204"/>
      <c r="I662" s="241"/>
      <c r="J662" s="222"/>
      <c r="K662" s="241"/>
      <c r="L662" s="222"/>
      <c r="M662" s="241"/>
      <c r="N662" s="222"/>
      <c r="O662" s="242"/>
      <c r="P662" s="241"/>
      <c r="Q662" s="222"/>
      <c r="R662" s="241"/>
      <c r="S662" s="8"/>
      <c r="T662" s="172"/>
      <c r="U662" s="150"/>
      <c r="V662" s="84"/>
      <c r="W662" s="84"/>
      <c r="X662" s="150"/>
      <c r="Y662" s="150"/>
      <c r="Z662" s="150"/>
      <c r="AA662" s="150"/>
      <c r="AB662" s="150"/>
      <c r="AC662" s="150"/>
      <c r="AD662" s="150"/>
      <c r="AE662" s="150"/>
      <c r="AF662" s="150"/>
      <c r="AG662" s="150"/>
      <c r="AH662" s="150"/>
      <c r="AI662" s="150"/>
      <c r="AJ662" s="150"/>
      <c r="AK662" s="150"/>
      <c r="AL662" s="150"/>
      <c r="AM662" s="150"/>
    </row>
    <row r="663" ht="15.75" customHeight="1">
      <c r="A663" s="221"/>
      <c r="B663" s="221"/>
      <c r="C663" s="221"/>
      <c r="D663" s="221"/>
      <c r="E663" s="84"/>
      <c r="F663" s="84"/>
      <c r="G663" s="84"/>
      <c r="H663" s="240"/>
      <c r="I663" s="241"/>
      <c r="J663" s="222"/>
      <c r="K663" s="241"/>
      <c r="L663" s="222"/>
      <c r="M663" s="241"/>
      <c r="N663" s="222"/>
      <c r="O663" s="242"/>
      <c r="P663" s="241"/>
      <c r="Q663" s="222"/>
      <c r="R663" s="241"/>
      <c r="S663" s="218"/>
      <c r="T663" s="219"/>
      <c r="U663" s="150"/>
      <c r="V663" s="84"/>
      <c r="W663" s="84"/>
      <c r="X663" s="150"/>
      <c r="Y663" s="150"/>
      <c r="Z663" s="150"/>
      <c r="AA663" s="150"/>
      <c r="AB663" s="150"/>
      <c r="AC663" s="150"/>
      <c r="AD663" s="150"/>
      <c r="AE663" s="150"/>
      <c r="AF663" s="150"/>
      <c r="AG663" s="150"/>
      <c r="AH663" s="150"/>
      <c r="AI663" s="150"/>
      <c r="AJ663" s="150"/>
      <c r="AK663" s="150"/>
      <c r="AL663" s="150"/>
      <c r="AM663" s="150"/>
    </row>
    <row r="664" ht="15.75" customHeight="1">
      <c r="A664" s="84"/>
      <c r="B664" s="84"/>
      <c r="C664" s="84"/>
      <c r="D664" s="84"/>
      <c r="E664" s="84"/>
      <c r="F664" s="84"/>
      <c r="G664" s="84"/>
      <c r="H664" s="204"/>
      <c r="I664" s="241"/>
      <c r="J664" s="222"/>
      <c r="K664" s="241"/>
      <c r="L664" s="222"/>
      <c r="M664" s="241"/>
      <c r="N664" s="222"/>
      <c r="O664" s="242"/>
      <c r="P664" s="241"/>
      <c r="Q664" s="222"/>
      <c r="R664" s="241"/>
      <c r="S664" s="8"/>
      <c r="T664" s="172"/>
      <c r="U664" s="150"/>
      <c r="V664" s="84"/>
      <c r="W664" s="84"/>
      <c r="X664" s="150"/>
      <c r="Y664" s="150"/>
      <c r="Z664" s="150"/>
      <c r="AA664" s="150"/>
      <c r="AB664" s="150"/>
      <c r="AC664" s="150"/>
      <c r="AD664" s="150"/>
      <c r="AE664" s="150"/>
      <c r="AF664" s="150"/>
      <c r="AG664" s="150"/>
      <c r="AH664" s="150"/>
      <c r="AI664" s="150"/>
      <c r="AJ664" s="150"/>
      <c r="AK664" s="150"/>
      <c r="AL664" s="150"/>
      <c r="AM664" s="150"/>
    </row>
    <row r="665" ht="15.75" customHeight="1">
      <c r="A665" s="221"/>
      <c r="B665" s="221"/>
      <c r="C665" s="221"/>
      <c r="D665" s="221"/>
      <c r="E665" s="84"/>
      <c r="F665" s="84"/>
      <c r="G665" s="84"/>
      <c r="H665" s="240"/>
      <c r="I665" s="241"/>
      <c r="J665" s="222"/>
      <c r="K665" s="241"/>
      <c r="L665" s="222"/>
      <c r="M665" s="241"/>
      <c r="N665" s="222"/>
      <c r="O665" s="242"/>
      <c r="P665" s="241"/>
      <c r="Q665" s="222"/>
      <c r="R665" s="241"/>
      <c r="S665" s="218"/>
      <c r="T665" s="219"/>
      <c r="U665" s="150"/>
      <c r="V665" s="84"/>
      <c r="W665" s="84"/>
      <c r="X665" s="150"/>
      <c r="Y665" s="150"/>
      <c r="Z665" s="150"/>
      <c r="AA665" s="150"/>
      <c r="AB665" s="150"/>
      <c r="AC665" s="150"/>
      <c r="AD665" s="150"/>
      <c r="AE665" s="150"/>
      <c r="AF665" s="150"/>
      <c r="AG665" s="150"/>
      <c r="AH665" s="150"/>
      <c r="AI665" s="150"/>
      <c r="AJ665" s="150"/>
      <c r="AK665" s="150"/>
      <c r="AL665" s="150"/>
      <c r="AM665" s="150"/>
    </row>
    <row r="666" ht="15.75" customHeight="1">
      <c r="A666" s="84"/>
      <c r="B666" s="84"/>
      <c r="C666" s="84"/>
      <c r="D666" s="84"/>
      <c r="E666" s="84"/>
      <c r="F666" s="84"/>
      <c r="G666" s="84"/>
      <c r="H666" s="204"/>
      <c r="I666" s="243"/>
      <c r="J666" s="244"/>
      <c r="K666" s="243"/>
      <c r="L666" s="244"/>
      <c r="M666" s="243"/>
      <c r="N666" s="244"/>
      <c r="O666" s="245"/>
      <c r="P666" s="243"/>
      <c r="Q666" s="244"/>
      <c r="R666" s="243"/>
      <c r="S666" s="8"/>
      <c r="T666" s="172"/>
      <c r="U666" s="150"/>
      <c r="V666" s="84"/>
      <c r="W666" s="84"/>
      <c r="X666" s="150"/>
      <c r="Y666" s="150"/>
      <c r="Z666" s="150"/>
      <c r="AA666" s="150"/>
      <c r="AB666" s="150"/>
      <c r="AC666" s="150"/>
      <c r="AD666" s="150"/>
      <c r="AE666" s="150"/>
      <c r="AF666" s="150"/>
      <c r="AG666" s="150"/>
      <c r="AH666" s="150"/>
      <c r="AI666" s="150"/>
      <c r="AJ666" s="150"/>
      <c r="AK666" s="150"/>
      <c r="AL666" s="150"/>
      <c r="AM666" s="150"/>
    </row>
    <row r="667" ht="37.5" customHeight="1">
      <c r="A667" s="174"/>
      <c r="B667" s="4"/>
      <c r="C667" s="5"/>
      <c r="D667" s="78"/>
      <c r="E667" s="4"/>
      <c r="F667" s="4"/>
      <c r="G667" s="4"/>
      <c r="H667" s="4"/>
      <c r="I667" s="209"/>
      <c r="J667" s="46"/>
      <c r="K667" s="46"/>
      <c r="L667" s="8"/>
      <c r="M667" s="247" t="s">
        <v>351</v>
      </c>
      <c r="N667" s="46"/>
      <c r="O667" s="8"/>
      <c r="P667" s="247" t="s">
        <v>352</v>
      </c>
      <c r="Q667" s="46"/>
      <c r="R667" s="131"/>
      <c r="S667" s="155"/>
      <c r="T667" s="185"/>
      <c r="U667" s="248"/>
      <c r="V667" s="187"/>
      <c r="W667" s="187"/>
      <c r="X667" s="150"/>
      <c r="Y667" s="249"/>
      <c r="Z667" s="4"/>
      <c r="AA667" s="4"/>
      <c r="AB667" s="4"/>
      <c r="AC667" s="189"/>
      <c r="AD667" s="249"/>
      <c r="AE667" s="4"/>
      <c r="AF667" s="4"/>
      <c r="AG667" s="4"/>
      <c r="AH667" s="189"/>
      <c r="AI667" s="249"/>
      <c r="AJ667" s="4"/>
      <c r="AK667" s="5"/>
      <c r="AL667" s="249"/>
      <c r="AM667" s="5"/>
    </row>
    <row r="668" ht="15.75" customHeight="1">
      <c r="A668" s="239" t="s">
        <v>337</v>
      </c>
      <c r="B668" s="216" t="s">
        <v>134</v>
      </c>
      <c r="C668" s="216" t="s">
        <v>19</v>
      </c>
      <c r="D668" s="175" t="s">
        <v>240</v>
      </c>
      <c r="E668" s="36"/>
      <c r="F668" s="36"/>
      <c r="G668" s="2"/>
      <c r="H668" s="175" t="s">
        <v>241</v>
      </c>
      <c r="I668" s="217"/>
      <c r="J668" s="220"/>
      <c r="K668" s="217"/>
      <c r="L668" s="220"/>
      <c r="M668" s="217"/>
      <c r="N668" s="220"/>
      <c r="O668" s="223"/>
      <c r="P668" s="217"/>
      <c r="Q668" s="220"/>
      <c r="R668" s="217"/>
      <c r="S668" s="218"/>
      <c r="T668" s="219"/>
      <c r="U668" s="150"/>
      <c r="V668" s="84"/>
      <c r="W668" s="84"/>
      <c r="X668" s="150"/>
      <c r="Y668" s="150"/>
      <c r="Z668" s="150"/>
      <c r="AA668" s="150"/>
      <c r="AB668" s="150"/>
      <c r="AC668" s="150"/>
      <c r="AD668" s="150"/>
      <c r="AE668" s="150"/>
      <c r="AF668" s="150"/>
      <c r="AG668" s="150"/>
      <c r="AH668" s="150"/>
      <c r="AI668" s="150"/>
      <c r="AJ668" s="150"/>
      <c r="AK668" s="150"/>
      <c r="AL668" s="150"/>
      <c r="AM668" s="150"/>
    </row>
    <row r="669" ht="15.75" customHeight="1">
      <c r="A669" s="165"/>
      <c r="B669" s="45"/>
      <c r="C669" s="45"/>
      <c r="D669" s="7"/>
      <c r="E669" s="46"/>
      <c r="F669" s="46"/>
      <c r="G669" s="8"/>
      <c r="H669" s="7"/>
      <c r="I669" s="173"/>
      <c r="J669" s="151"/>
      <c r="K669" s="173"/>
      <c r="L669" s="151"/>
      <c r="M669" s="173"/>
      <c r="N669" s="151"/>
      <c r="O669" s="211"/>
      <c r="P669" s="173"/>
      <c r="Q669" s="151"/>
      <c r="R669" s="173"/>
      <c r="S669" s="8"/>
      <c r="T669" s="172"/>
      <c r="U669" s="150"/>
      <c r="V669" s="84"/>
      <c r="W669" s="84"/>
      <c r="X669" s="150"/>
      <c r="Y669" s="150"/>
      <c r="Z669" s="150"/>
      <c r="AA669" s="150"/>
      <c r="AB669" s="150"/>
      <c r="AC669" s="150"/>
      <c r="AD669" s="150"/>
      <c r="AE669" s="150"/>
      <c r="AF669" s="150"/>
      <c r="AG669" s="150"/>
      <c r="AH669" s="150"/>
      <c r="AI669" s="150"/>
      <c r="AJ669" s="150"/>
      <c r="AK669" s="150"/>
      <c r="AL669" s="150"/>
      <c r="AM669" s="150"/>
    </row>
    <row r="670" ht="15.75" customHeight="1">
      <c r="A670" s="221"/>
      <c r="B670" s="221"/>
      <c r="C670" s="221"/>
      <c r="D670" s="221"/>
      <c r="E670" s="84"/>
      <c r="F670" s="84"/>
      <c r="G670" s="84"/>
      <c r="H670" s="240"/>
      <c r="I670" s="221"/>
      <c r="J670" s="224"/>
      <c r="K670" s="221"/>
      <c r="L670" s="224"/>
      <c r="M670" s="221"/>
      <c r="N670" s="224"/>
      <c r="O670" s="240"/>
      <c r="P670" s="221"/>
      <c r="Q670" s="224"/>
      <c r="R670" s="221"/>
      <c r="S670" s="218"/>
      <c r="T670" s="219"/>
      <c r="U670" s="150"/>
      <c r="V670" s="84"/>
      <c r="W670" s="84"/>
      <c r="X670" s="150"/>
      <c r="Y670" s="150"/>
      <c r="Z670" s="150"/>
      <c r="AA670" s="150"/>
      <c r="AB670" s="150"/>
      <c r="AC670" s="150"/>
      <c r="AD670" s="150"/>
      <c r="AE670" s="150"/>
      <c r="AF670" s="150"/>
      <c r="AG670" s="150"/>
      <c r="AH670" s="150"/>
      <c r="AI670" s="150"/>
      <c r="AJ670" s="150"/>
      <c r="AK670" s="150"/>
      <c r="AL670" s="150"/>
      <c r="AM670" s="150"/>
    </row>
    <row r="671" ht="15.75" customHeight="1">
      <c r="A671" s="84"/>
      <c r="B671" s="84"/>
      <c r="C671" s="84"/>
      <c r="D671" s="84"/>
      <c r="E671" s="84"/>
      <c r="F671" s="84"/>
      <c r="G671" s="84"/>
      <c r="H671" s="204"/>
      <c r="I671" s="221"/>
      <c r="J671" s="224"/>
      <c r="K671" s="221"/>
      <c r="L671" s="224"/>
      <c r="M671" s="221"/>
      <c r="N671" s="224"/>
      <c r="O671" s="240"/>
      <c r="P671" s="221"/>
      <c r="Q671" s="224"/>
      <c r="R671" s="221"/>
      <c r="S671" s="8"/>
      <c r="T671" s="172"/>
      <c r="U671" s="150"/>
      <c r="V671" s="84"/>
      <c r="W671" s="84"/>
      <c r="X671" s="150"/>
      <c r="Y671" s="150"/>
      <c r="Z671" s="150"/>
      <c r="AA671" s="150"/>
      <c r="AB671" s="150"/>
      <c r="AC671" s="150"/>
      <c r="AD671" s="150"/>
      <c r="AE671" s="150"/>
      <c r="AF671" s="150"/>
      <c r="AG671" s="150"/>
      <c r="AH671" s="150"/>
      <c r="AI671" s="150"/>
      <c r="AJ671" s="150"/>
      <c r="AK671" s="150"/>
      <c r="AL671" s="150"/>
      <c r="AM671" s="150"/>
    </row>
    <row r="672" ht="15.75" customHeight="1">
      <c r="A672" s="221"/>
      <c r="B672" s="221"/>
      <c r="C672" s="221"/>
      <c r="D672" s="221"/>
      <c r="E672" s="84"/>
      <c r="F672" s="84"/>
      <c r="G672" s="84"/>
      <c r="H672" s="240"/>
      <c r="I672" s="221"/>
      <c r="J672" s="224"/>
      <c r="K672" s="221"/>
      <c r="L672" s="224"/>
      <c r="M672" s="221"/>
      <c r="N672" s="224"/>
      <c r="O672" s="240"/>
      <c r="P672" s="221"/>
      <c r="Q672" s="224"/>
      <c r="R672" s="221"/>
      <c r="S672" s="218"/>
      <c r="T672" s="219"/>
      <c r="U672" s="150"/>
      <c r="V672" s="84"/>
      <c r="W672" s="84"/>
      <c r="X672" s="150"/>
      <c r="Y672" s="150"/>
      <c r="Z672" s="150"/>
      <c r="AA672" s="150"/>
      <c r="AB672" s="150"/>
      <c r="AC672" s="150"/>
      <c r="AD672" s="150"/>
      <c r="AE672" s="150"/>
      <c r="AF672" s="150"/>
      <c r="AG672" s="150"/>
      <c r="AH672" s="150"/>
      <c r="AI672" s="150"/>
      <c r="AJ672" s="150"/>
      <c r="AK672" s="150"/>
      <c r="AL672" s="150"/>
      <c r="AM672" s="150"/>
    </row>
    <row r="673" ht="15.75" customHeight="1">
      <c r="A673" s="84"/>
      <c r="B673" s="84"/>
      <c r="C673" s="84"/>
      <c r="D673" s="84"/>
      <c r="E673" s="84"/>
      <c r="F673" s="84"/>
      <c r="G673" s="84"/>
      <c r="H673" s="204"/>
      <c r="I673" s="221"/>
      <c r="J673" s="224"/>
      <c r="K673" s="221"/>
      <c r="L673" s="224"/>
      <c r="M673" s="221"/>
      <c r="N673" s="224"/>
      <c r="O673" s="240"/>
      <c r="P673" s="221"/>
      <c r="Q673" s="224"/>
      <c r="R673" s="221"/>
      <c r="S673" s="8"/>
      <c r="T673" s="172"/>
      <c r="U673" s="150"/>
      <c r="V673" s="84"/>
      <c r="W673" s="84"/>
      <c r="X673" s="150"/>
      <c r="Y673" s="150"/>
      <c r="Z673" s="150"/>
      <c r="AA673" s="150"/>
      <c r="AB673" s="150"/>
      <c r="AC673" s="150"/>
      <c r="AD673" s="150"/>
      <c r="AE673" s="150"/>
      <c r="AF673" s="150"/>
      <c r="AG673" s="150"/>
      <c r="AH673" s="150"/>
      <c r="AI673" s="150"/>
      <c r="AJ673" s="150"/>
      <c r="AK673" s="150"/>
      <c r="AL673" s="150"/>
      <c r="AM673" s="150"/>
    </row>
    <row r="674" ht="15.75" customHeight="1">
      <c r="A674" s="221"/>
      <c r="B674" s="221"/>
      <c r="C674" s="221"/>
      <c r="D674" s="221"/>
      <c r="E674" s="84"/>
      <c r="F674" s="84"/>
      <c r="G674" s="84"/>
      <c r="H674" s="240"/>
      <c r="I674" s="221"/>
      <c r="J674" s="224"/>
      <c r="K674" s="221"/>
      <c r="L674" s="224"/>
      <c r="M674" s="221"/>
      <c r="N674" s="224"/>
      <c r="O674" s="240"/>
      <c r="P674" s="221"/>
      <c r="Q674" s="224"/>
      <c r="R674" s="221"/>
      <c r="S674" s="218"/>
      <c r="T674" s="219"/>
      <c r="U674" s="150"/>
      <c r="V674" s="84"/>
      <c r="W674" s="84"/>
      <c r="X674" s="150"/>
      <c r="Y674" s="150"/>
      <c r="Z674" s="150"/>
      <c r="AA674" s="150"/>
      <c r="AB674" s="150"/>
      <c r="AC674" s="150"/>
      <c r="AD674" s="150"/>
      <c r="AE674" s="150"/>
      <c r="AF674" s="150"/>
      <c r="AG674" s="150"/>
      <c r="AH674" s="150"/>
      <c r="AI674" s="150"/>
      <c r="AJ674" s="150"/>
      <c r="AK674" s="150"/>
      <c r="AL674" s="150"/>
      <c r="AM674" s="150"/>
    </row>
    <row r="675" ht="15.75" customHeight="1">
      <c r="A675" s="84"/>
      <c r="B675" s="84"/>
      <c r="C675" s="84"/>
      <c r="D675" s="84"/>
      <c r="E675" s="84"/>
      <c r="F675" s="84"/>
      <c r="G675" s="84"/>
      <c r="H675" s="204"/>
      <c r="I675" s="221"/>
      <c r="J675" s="224"/>
      <c r="K675" s="221"/>
      <c r="L675" s="224"/>
      <c r="M675" s="221"/>
      <c r="N675" s="224"/>
      <c r="O675" s="240"/>
      <c r="P675" s="221"/>
      <c r="Q675" s="224"/>
      <c r="R675" s="221"/>
      <c r="S675" s="8"/>
      <c r="T675" s="172"/>
      <c r="U675" s="150"/>
      <c r="V675" s="84"/>
      <c r="W675" s="84"/>
      <c r="X675" s="150"/>
      <c r="Y675" s="150"/>
      <c r="Z675" s="150"/>
      <c r="AA675" s="150"/>
      <c r="AB675" s="150"/>
      <c r="AC675" s="150"/>
      <c r="AD675" s="150"/>
      <c r="AE675" s="150"/>
      <c r="AF675" s="150"/>
      <c r="AG675" s="150"/>
      <c r="AH675" s="150"/>
      <c r="AI675" s="150"/>
      <c r="AJ675" s="150"/>
      <c r="AK675" s="150"/>
      <c r="AL675" s="150"/>
      <c r="AM675" s="150"/>
    </row>
    <row r="676" ht="15.75" customHeight="1">
      <c r="A676" s="221"/>
      <c r="B676" s="221"/>
      <c r="C676" s="221"/>
      <c r="D676" s="221"/>
      <c r="E676" s="84"/>
      <c r="F676" s="84"/>
      <c r="G676" s="84"/>
      <c r="H676" s="240"/>
      <c r="I676" s="221"/>
      <c r="J676" s="224"/>
      <c r="K676" s="221"/>
      <c r="L676" s="224"/>
      <c r="M676" s="221"/>
      <c r="N676" s="224"/>
      <c r="O676" s="240"/>
      <c r="P676" s="221"/>
      <c r="Q676" s="224"/>
      <c r="R676" s="221"/>
      <c r="S676" s="218"/>
      <c r="T676" s="219"/>
      <c r="U676" s="150"/>
      <c r="V676" s="84"/>
      <c r="W676" s="84"/>
      <c r="X676" s="150"/>
      <c r="Y676" s="150"/>
      <c r="Z676" s="150"/>
      <c r="AA676" s="150"/>
      <c r="AB676" s="150"/>
      <c r="AC676" s="150"/>
      <c r="AD676" s="150"/>
      <c r="AE676" s="150"/>
      <c r="AF676" s="150"/>
      <c r="AG676" s="150"/>
      <c r="AH676" s="150"/>
      <c r="AI676" s="150"/>
      <c r="AJ676" s="150"/>
      <c r="AK676" s="150"/>
      <c r="AL676" s="150"/>
      <c r="AM676" s="150"/>
    </row>
    <row r="677" ht="15.75" customHeight="1">
      <c r="A677" s="84"/>
      <c r="B677" s="84"/>
      <c r="C677" s="84"/>
      <c r="D677" s="84"/>
      <c r="E677" s="84"/>
      <c r="F677" s="84"/>
      <c r="G677" s="84"/>
      <c r="H677" s="204"/>
      <c r="I677" s="221"/>
      <c r="J677" s="224"/>
      <c r="K677" s="221"/>
      <c r="L677" s="224"/>
      <c r="M677" s="221"/>
      <c r="N677" s="224"/>
      <c r="O677" s="240"/>
      <c r="P677" s="221"/>
      <c r="Q677" s="224"/>
      <c r="R677" s="221"/>
      <c r="S677" s="8"/>
      <c r="T677" s="172"/>
      <c r="U677" s="150"/>
      <c r="V677" s="84"/>
      <c r="W677" s="84"/>
      <c r="X677" s="150"/>
      <c r="Y677" s="150"/>
      <c r="Z677" s="150"/>
      <c r="AA677" s="150"/>
      <c r="AB677" s="150"/>
      <c r="AC677" s="150"/>
      <c r="AD677" s="150"/>
      <c r="AE677" s="150"/>
      <c r="AF677" s="150"/>
      <c r="AG677" s="150"/>
      <c r="AH677" s="150"/>
      <c r="AI677" s="150"/>
      <c r="AJ677" s="150"/>
      <c r="AK677" s="150"/>
      <c r="AL677" s="150"/>
      <c r="AM677" s="150"/>
    </row>
    <row r="678" ht="15.75" customHeight="1">
      <c r="A678" s="221"/>
      <c r="B678" s="221"/>
      <c r="C678" s="221"/>
      <c r="D678" s="221"/>
      <c r="E678" s="84"/>
      <c r="F678" s="84"/>
      <c r="G678" s="84"/>
      <c r="H678" s="240"/>
      <c r="I678" s="221"/>
      <c r="J678" s="224"/>
      <c r="K678" s="221"/>
      <c r="L678" s="224"/>
      <c r="M678" s="221"/>
      <c r="N678" s="224"/>
      <c r="O678" s="240"/>
      <c r="P678" s="221"/>
      <c r="Q678" s="224"/>
      <c r="R678" s="221"/>
      <c r="S678" s="218"/>
      <c r="T678" s="219"/>
      <c r="U678" s="150"/>
      <c r="V678" s="84"/>
      <c r="W678" s="84"/>
      <c r="X678" s="150"/>
      <c r="Y678" s="150"/>
      <c r="Z678" s="150"/>
      <c r="AA678" s="150"/>
      <c r="AB678" s="150"/>
      <c r="AC678" s="150"/>
      <c r="AD678" s="150"/>
      <c r="AE678" s="150"/>
      <c r="AF678" s="150"/>
      <c r="AG678" s="150"/>
      <c r="AH678" s="150"/>
      <c r="AI678" s="150"/>
      <c r="AJ678" s="150"/>
      <c r="AK678" s="150"/>
      <c r="AL678" s="150"/>
      <c r="AM678" s="150"/>
    </row>
    <row r="679" ht="15.75" customHeight="1">
      <c r="A679" s="84"/>
      <c r="B679" s="84"/>
      <c r="C679" s="84"/>
      <c r="D679" s="84"/>
      <c r="E679" s="84"/>
      <c r="F679" s="84"/>
      <c r="G679" s="84"/>
      <c r="H679" s="204"/>
      <c r="I679" s="221"/>
      <c r="J679" s="224"/>
      <c r="K679" s="221"/>
      <c r="L679" s="224"/>
      <c r="M679" s="221"/>
      <c r="N679" s="224"/>
      <c r="O679" s="240"/>
      <c r="P679" s="221"/>
      <c r="Q679" s="224"/>
      <c r="R679" s="221"/>
      <c r="S679" s="8"/>
      <c r="T679" s="172"/>
      <c r="U679" s="150"/>
      <c r="V679" s="84"/>
      <c r="W679" s="84"/>
      <c r="X679" s="150"/>
      <c r="Y679" s="150"/>
      <c r="Z679" s="150"/>
      <c r="AA679" s="150"/>
      <c r="AB679" s="150"/>
      <c r="AC679" s="150"/>
      <c r="AD679" s="150"/>
      <c r="AE679" s="150"/>
      <c r="AF679" s="150"/>
      <c r="AG679" s="150"/>
      <c r="AH679" s="150"/>
      <c r="AI679" s="150"/>
      <c r="AJ679" s="150"/>
      <c r="AK679" s="150"/>
      <c r="AL679" s="150"/>
      <c r="AM679" s="150"/>
    </row>
    <row r="680" ht="15.75" customHeight="1">
      <c r="A680" s="221"/>
      <c r="B680" s="221"/>
      <c r="C680" s="221"/>
      <c r="D680" s="221"/>
      <c r="E680" s="84"/>
      <c r="F680" s="84"/>
      <c r="G680" s="84"/>
      <c r="H680" s="240"/>
      <c r="I680" s="221"/>
      <c r="J680" s="224"/>
      <c r="K680" s="221"/>
      <c r="L680" s="224"/>
      <c r="M680" s="221"/>
      <c r="N680" s="224"/>
      <c r="O680" s="240"/>
      <c r="P680" s="221"/>
      <c r="Q680" s="224"/>
      <c r="R680" s="221"/>
      <c r="S680" s="218"/>
      <c r="T680" s="219"/>
      <c r="U680" s="150"/>
      <c r="V680" s="84"/>
      <c r="W680" s="84"/>
      <c r="X680" s="150"/>
      <c r="Y680" s="150"/>
      <c r="Z680" s="150"/>
      <c r="AA680" s="150"/>
      <c r="AB680" s="150"/>
      <c r="AC680" s="150"/>
      <c r="AD680" s="150"/>
      <c r="AE680" s="150"/>
      <c r="AF680" s="150"/>
      <c r="AG680" s="150"/>
      <c r="AH680" s="150"/>
      <c r="AI680" s="150"/>
      <c r="AJ680" s="150"/>
      <c r="AK680" s="150"/>
      <c r="AL680" s="150"/>
      <c r="AM680" s="150"/>
    </row>
    <row r="681" ht="15.75" customHeight="1">
      <c r="A681" s="84"/>
      <c r="B681" s="84"/>
      <c r="C681" s="84"/>
      <c r="D681" s="84"/>
      <c r="E681" s="84"/>
      <c r="F681" s="84"/>
      <c r="G681" s="84"/>
      <c r="H681" s="204"/>
      <c r="I681" s="221"/>
      <c r="J681" s="224"/>
      <c r="K681" s="221"/>
      <c r="L681" s="224"/>
      <c r="M681" s="221"/>
      <c r="N681" s="224"/>
      <c r="O681" s="240"/>
      <c r="P681" s="221"/>
      <c r="Q681" s="224"/>
      <c r="R681" s="221"/>
      <c r="S681" s="8"/>
      <c r="T681" s="172"/>
      <c r="U681" s="150"/>
      <c r="V681" s="84"/>
      <c r="W681" s="84"/>
      <c r="X681" s="150"/>
      <c r="Y681" s="150"/>
      <c r="Z681" s="150"/>
      <c r="AA681" s="150"/>
      <c r="AB681" s="150"/>
      <c r="AC681" s="150"/>
      <c r="AD681" s="150"/>
      <c r="AE681" s="150"/>
      <c r="AF681" s="150"/>
      <c r="AG681" s="150"/>
      <c r="AH681" s="150"/>
      <c r="AI681" s="150"/>
      <c r="AJ681" s="150"/>
      <c r="AK681" s="150"/>
      <c r="AL681" s="150"/>
      <c r="AM681" s="150"/>
    </row>
    <row r="682" ht="15.75" customHeight="1">
      <c r="A682" s="221"/>
      <c r="B682" s="221"/>
      <c r="C682" s="221"/>
      <c r="D682" s="221"/>
      <c r="E682" s="84"/>
      <c r="F682" s="84"/>
      <c r="G682" s="84"/>
      <c r="H682" s="240"/>
      <c r="I682" s="221"/>
      <c r="J682" s="224"/>
      <c r="K682" s="221"/>
      <c r="L682" s="224"/>
      <c r="M682" s="221"/>
      <c r="N682" s="224"/>
      <c r="O682" s="240"/>
      <c r="P682" s="221"/>
      <c r="Q682" s="224"/>
      <c r="R682" s="221"/>
      <c r="S682" s="218"/>
      <c r="T682" s="219"/>
      <c r="U682" s="150"/>
      <c r="V682" s="84"/>
      <c r="W682" s="84"/>
      <c r="X682" s="150"/>
      <c r="Y682" s="150"/>
      <c r="Z682" s="150"/>
      <c r="AA682" s="150"/>
      <c r="AB682" s="150"/>
      <c r="AC682" s="150"/>
      <c r="AD682" s="150"/>
      <c r="AE682" s="150"/>
      <c r="AF682" s="150"/>
      <c r="AG682" s="150"/>
      <c r="AH682" s="150"/>
      <c r="AI682" s="150"/>
      <c r="AJ682" s="150"/>
      <c r="AK682" s="150"/>
      <c r="AL682" s="150"/>
      <c r="AM682" s="150"/>
    </row>
    <row r="683" ht="15.75" customHeight="1">
      <c r="A683" s="84"/>
      <c r="B683" s="84"/>
      <c r="C683" s="84"/>
      <c r="D683" s="84"/>
      <c r="E683" s="84"/>
      <c r="F683" s="84"/>
      <c r="G683" s="84"/>
      <c r="H683" s="204"/>
      <c r="I683" s="221"/>
      <c r="J683" s="224"/>
      <c r="K683" s="221"/>
      <c r="L683" s="224"/>
      <c r="M683" s="221"/>
      <c r="N683" s="224"/>
      <c r="O683" s="240"/>
      <c r="P683" s="221"/>
      <c r="Q683" s="224"/>
      <c r="R683" s="221"/>
      <c r="S683" s="8"/>
      <c r="T683" s="172"/>
      <c r="U683" s="150"/>
      <c r="V683" s="84"/>
      <c r="W683" s="84"/>
      <c r="X683" s="150"/>
      <c r="Y683" s="150"/>
      <c r="Z683" s="150"/>
      <c r="AA683" s="150"/>
      <c r="AB683" s="150"/>
      <c r="AC683" s="150"/>
      <c r="AD683" s="150"/>
      <c r="AE683" s="150"/>
      <c r="AF683" s="150"/>
      <c r="AG683" s="150"/>
      <c r="AH683" s="150"/>
      <c r="AI683" s="150"/>
      <c r="AJ683" s="150"/>
      <c r="AK683" s="150"/>
      <c r="AL683" s="150"/>
      <c r="AM683" s="150"/>
    </row>
    <row r="684" ht="15.75" customHeight="1">
      <c r="A684" s="221"/>
      <c r="B684" s="221"/>
      <c r="C684" s="221"/>
      <c r="D684" s="221"/>
      <c r="E684" s="84"/>
      <c r="F684" s="84"/>
      <c r="G684" s="84"/>
      <c r="H684" s="240"/>
      <c r="I684" s="221"/>
      <c r="J684" s="224"/>
      <c r="K684" s="221"/>
      <c r="L684" s="224"/>
      <c r="M684" s="221"/>
      <c r="N684" s="224"/>
      <c r="O684" s="240"/>
      <c r="P684" s="221"/>
      <c r="Q684" s="224"/>
      <c r="R684" s="221"/>
      <c r="S684" s="218"/>
      <c r="T684" s="219"/>
      <c r="U684" s="150"/>
      <c r="V684" s="84"/>
      <c r="W684" s="84"/>
      <c r="X684" s="150"/>
      <c r="Y684" s="150"/>
      <c r="Z684" s="150"/>
      <c r="AA684" s="150"/>
      <c r="AB684" s="150"/>
      <c r="AC684" s="150"/>
      <c r="AD684" s="150"/>
      <c r="AE684" s="150"/>
      <c r="AF684" s="150"/>
      <c r="AG684" s="150"/>
      <c r="AH684" s="150"/>
      <c r="AI684" s="150"/>
      <c r="AJ684" s="150"/>
      <c r="AK684" s="150"/>
      <c r="AL684" s="150"/>
      <c r="AM684" s="150"/>
    </row>
    <row r="685" ht="15.75" customHeight="1">
      <c r="A685" s="84"/>
      <c r="B685" s="84"/>
      <c r="C685" s="84"/>
      <c r="D685" s="84"/>
      <c r="E685" s="84"/>
      <c r="F685" s="84"/>
      <c r="G685" s="84"/>
      <c r="H685" s="204"/>
      <c r="I685" s="221"/>
      <c r="J685" s="224"/>
      <c r="K685" s="221"/>
      <c r="L685" s="224"/>
      <c r="M685" s="221"/>
      <c r="N685" s="224"/>
      <c r="O685" s="240"/>
      <c r="P685" s="221"/>
      <c r="Q685" s="224"/>
      <c r="R685" s="221"/>
      <c r="S685" s="8"/>
      <c r="T685" s="172"/>
      <c r="U685" s="150"/>
      <c r="V685" s="84"/>
      <c r="W685" s="84"/>
      <c r="X685" s="150"/>
      <c r="Y685" s="150"/>
      <c r="Z685" s="150"/>
      <c r="AA685" s="150"/>
      <c r="AB685" s="150"/>
      <c r="AC685" s="150"/>
      <c r="AD685" s="150"/>
      <c r="AE685" s="150"/>
      <c r="AF685" s="150"/>
      <c r="AG685" s="150"/>
      <c r="AH685" s="150"/>
      <c r="AI685" s="150"/>
      <c r="AJ685" s="150"/>
      <c r="AK685" s="150"/>
      <c r="AL685" s="150"/>
      <c r="AM685" s="150"/>
    </row>
    <row r="686" ht="15.75" customHeight="1">
      <c r="A686" s="221"/>
      <c r="B686" s="221"/>
      <c r="C686" s="221"/>
      <c r="D686" s="221"/>
      <c r="E686" s="84"/>
      <c r="F686" s="84"/>
      <c r="G686" s="84"/>
      <c r="H686" s="240"/>
      <c r="I686" s="221"/>
      <c r="J686" s="224"/>
      <c r="K686" s="221"/>
      <c r="L686" s="224"/>
      <c r="M686" s="221"/>
      <c r="N686" s="224"/>
      <c r="O686" s="240"/>
      <c r="P686" s="221"/>
      <c r="Q686" s="224"/>
      <c r="R686" s="221"/>
      <c r="S686" s="218"/>
      <c r="T686" s="219"/>
      <c r="U686" s="150"/>
      <c r="V686" s="84"/>
      <c r="W686" s="84"/>
      <c r="X686" s="150"/>
      <c r="Y686" s="150"/>
      <c r="Z686" s="150"/>
      <c r="AA686" s="150"/>
      <c r="AB686" s="150"/>
      <c r="AC686" s="150"/>
      <c r="AD686" s="150"/>
      <c r="AE686" s="150"/>
      <c r="AF686" s="150"/>
      <c r="AG686" s="150"/>
      <c r="AH686" s="150"/>
      <c r="AI686" s="150"/>
      <c r="AJ686" s="150"/>
      <c r="AK686" s="150"/>
      <c r="AL686" s="150"/>
      <c r="AM686" s="150"/>
    </row>
    <row r="687" ht="15.75" customHeight="1">
      <c r="A687" s="84"/>
      <c r="B687" s="84"/>
      <c r="C687" s="84"/>
      <c r="D687" s="84"/>
      <c r="E687" s="84"/>
      <c r="F687" s="84"/>
      <c r="G687" s="84"/>
      <c r="H687" s="204"/>
      <c r="I687" s="221"/>
      <c r="J687" s="224"/>
      <c r="K687" s="221"/>
      <c r="L687" s="224"/>
      <c r="M687" s="221"/>
      <c r="N687" s="224"/>
      <c r="O687" s="240"/>
      <c r="P687" s="221"/>
      <c r="Q687" s="224"/>
      <c r="R687" s="221"/>
      <c r="S687" s="8"/>
      <c r="T687" s="172"/>
      <c r="U687" s="150"/>
      <c r="V687" s="84"/>
      <c r="W687" s="84"/>
      <c r="X687" s="150"/>
      <c r="Y687" s="150"/>
      <c r="Z687" s="150"/>
      <c r="AA687" s="150"/>
      <c r="AB687" s="150"/>
      <c r="AC687" s="150"/>
      <c r="AD687" s="150"/>
      <c r="AE687" s="150"/>
      <c r="AF687" s="150"/>
      <c r="AG687" s="150"/>
      <c r="AH687" s="150"/>
      <c r="AI687" s="150"/>
      <c r="AJ687" s="150"/>
      <c r="AK687" s="150"/>
      <c r="AL687" s="150"/>
      <c r="AM687" s="150"/>
    </row>
    <row r="688" ht="15.75" customHeight="1">
      <c r="A688" s="221"/>
      <c r="B688" s="221"/>
      <c r="C688" s="221"/>
      <c r="D688" s="221"/>
      <c r="E688" s="84"/>
      <c r="F688" s="84"/>
      <c r="G688" s="84"/>
      <c r="H688" s="240"/>
      <c r="I688" s="221"/>
      <c r="J688" s="224"/>
      <c r="K688" s="221"/>
      <c r="L688" s="224"/>
      <c r="M688" s="221"/>
      <c r="N688" s="224"/>
      <c r="O688" s="240"/>
      <c r="P688" s="221"/>
      <c r="Q688" s="224"/>
      <c r="R688" s="221"/>
      <c r="S688" s="218"/>
      <c r="T688" s="219"/>
      <c r="U688" s="150"/>
      <c r="V688" s="84"/>
      <c r="W688" s="84"/>
      <c r="X688" s="150"/>
      <c r="Y688" s="150"/>
      <c r="Z688" s="150"/>
      <c r="AA688" s="150"/>
      <c r="AB688" s="150"/>
      <c r="AC688" s="150"/>
      <c r="AD688" s="150"/>
      <c r="AE688" s="150"/>
      <c r="AF688" s="150"/>
      <c r="AG688" s="150"/>
      <c r="AH688" s="150"/>
      <c r="AI688" s="150"/>
      <c r="AJ688" s="150"/>
      <c r="AK688" s="150"/>
      <c r="AL688" s="150"/>
      <c r="AM688" s="150"/>
    </row>
    <row r="689" ht="15.75" customHeight="1">
      <c r="A689" s="84"/>
      <c r="B689" s="84"/>
      <c r="C689" s="84"/>
      <c r="D689" s="84"/>
      <c r="E689" s="84"/>
      <c r="F689" s="84"/>
      <c r="G689" s="84"/>
      <c r="H689" s="204"/>
      <c r="I689" s="221"/>
      <c r="J689" s="224"/>
      <c r="K689" s="221"/>
      <c r="L689" s="224"/>
      <c r="M689" s="221"/>
      <c r="N689" s="224"/>
      <c r="O689" s="240"/>
      <c r="P689" s="221"/>
      <c r="Q689" s="224"/>
      <c r="R689" s="221"/>
      <c r="S689" s="8"/>
      <c r="T689" s="172"/>
      <c r="U689" s="150"/>
      <c r="V689" s="84"/>
      <c r="W689" s="84"/>
      <c r="X689" s="150"/>
      <c r="Y689" s="150"/>
      <c r="Z689" s="150"/>
      <c r="AA689" s="150"/>
      <c r="AB689" s="150"/>
      <c r="AC689" s="150"/>
      <c r="AD689" s="150"/>
      <c r="AE689" s="150"/>
      <c r="AF689" s="150"/>
      <c r="AG689" s="150"/>
      <c r="AH689" s="150"/>
      <c r="AI689" s="150"/>
      <c r="AJ689" s="150"/>
      <c r="AK689" s="150"/>
      <c r="AL689" s="150"/>
      <c r="AM689" s="150"/>
    </row>
    <row r="690" ht="15.75" customHeight="1">
      <c r="A690" s="221"/>
      <c r="B690" s="221"/>
      <c r="C690" s="221"/>
      <c r="D690" s="221"/>
      <c r="E690" s="84"/>
      <c r="F690" s="84"/>
      <c r="G690" s="84"/>
      <c r="H690" s="240"/>
      <c r="I690" s="221"/>
      <c r="J690" s="224"/>
      <c r="K690" s="221"/>
      <c r="L690" s="224"/>
      <c r="M690" s="221"/>
      <c r="N690" s="224"/>
      <c r="O690" s="240"/>
      <c r="P690" s="221"/>
      <c r="Q690" s="224"/>
      <c r="R690" s="221"/>
      <c r="S690" s="218"/>
      <c r="T690" s="219"/>
      <c r="U690" s="150"/>
      <c r="V690" s="84"/>
      <c r="W690" s="84"/>
      <c r="X690" s="150"/>
      <c r="Y690" s="150"/>
      <c r="Z690" s="150"/>
      <c r="AA690" s="150"/>
      <c r="AB690" s="150"/>
      <c r="AC690" s="150"/>
      <c r="AD690" s="150"/>
      <c r="AE690" s="150"/>
      <c r="AF690" s="150"/>
      <c r="AG690" s="150"/>
      <c r="AH690" s="150"/>
      <c r="AI690" s="150"/>
      <c r="AJ690" s="150"/>
      <c r="AK690" s="150"/>
      <c r="AL690" s="150"/>
      <c r="AM690" s="150"/>
    </row>
    <row r="691" ht="15.75" customHeight="1">
      <c r="A691" s="84"/>
      <c r="B691" s="84"/>
      <c r="C691" s="84"/>
      <c r="D691" s="84"/>
      <c r="E691" s="84"/>
      <c r="F691" s="84"/>
      <c r="G691" s="84"/>
      <c r="H691" s="204"/>
      <c r="I691" s="221"/>
      <c r="J691" s="224"/>
      <c r="K691" s="221"/>
      <c r="L691" s="224"/>
      <c r="M691" s="221"/>
      <c r="N691" s="224"/>
      <c r="O691" s="240"/>
      <c r="P691" s="221"/>
      <c r="Q691" s="224"/>
      <c r="R691" s="221"/>
      <c r="S691" s="8"/>
      <c r="T691" s="172"/>
      <c r="U691" s="150"/>
      <c r="V691" s="84"/>
      <c r="W691" s="84"/>
      <c r="X691" s="150"/>
      <c r="Y691" s="150"/>
      <c r="Z691" s="150"/>
      <c r="AA691" s="150"/>
      <c r="AB691" s="150"/>
      <c r="AC691" s="150"/>
      <c r="AD691" s="150"/>
      <c r="AE691" s="150"/>
      <c r="AF691" s="150"/>
      <c r="AG691" s="150"/>
      <c r="AH691" s="150"/>
      <c r="AI691" s="150"/>
      <c r="AJ691" s="150"/>
      <c r="AK691" s="150"/>
      <c r="AL691" s="150"/>
      <c r="AM691" s="150"/>
    </row>
    <row r="692" ht="15.75" customHeight="1">
      <c r="A692" s="221"/>
      <c r="B692" s="221"/>
      <c r="C692" s="221"/>
      <c r="D692" s="221"/>
      <c r="E692" s="84"/>
      <c r="F692" s="84"/>
      <c r="G692" s="84"/>
      <c r="H692" s="240"/>
      <c r="I692" s="221"/>
      <c r="J692" s="224"/>
      <c r="K692" s="221"/>
      <c r="L692" s="224"/>
      <c r="M692" s="221"/>
      <c r="N692" s="224"/>
      <c r="O692" s="240"/>
      <c r="P692" s="221"/>
      <c r="Q692" s="224"/>
      <c r="R692" s="221"/>
      <c r="S692" s="218"/>
      <c r="T692" s="219"/>
      <c r="U692" s="150"/>
      <c r="V692" s="84"/>
      <c r="W692" s="84"/>
      <c r="X692" s="150"/>
      <c r="Y692" s="150"/>
      <c r="Z692" s="150"/>
      <c r="AA692" s="150"/>
      <c r="AB692" s="150"/>
      <c r="AC692" s="150"/>
      <c r="AD692" s="150"/>
      <c r="AE692" s="150"/>
      <c r="AF692" s="150"/>
      <c r="AG692" s="150"/>
      <c r="AH692" s="150"/>
      <c r="AI692" s="150"/>
      <c r="AJ692" s="150"/>
      <c r="AK692" s="150"/>
      <c r="AL692" s="150"/>
      <c r="AM692" s="150"/>
    </row>
    <row r="693" ht="15.75" customHeight="1">
      <c r="A693" s="84"/>
      <c r="B693" s="84"/>
      <c r="C693" s="84"/>
      <c r="D693" s="84"/>
      <c r="E693" s="84"/>
      <c r="F693" s="84"/>
      <c r="G693" s="84"/>
      <c r="H693" s="204"/>
      <c r="I693" s="221"/>
      <c r="J693" s="224"/>
      <c r="K693" s="221"/>
      <c r="L693" s="224"/>
      <c r="M693" s="221"/>
      <c r="N693" s="224"/>
      <c r="O693" s="240"/>
      <c r="P693" s="221"/>
      <c r="Q693" s="224"/>
      <c r="R693" s="221"/>
      <c r="S693" s="8"/>
      <c r="T693" s="172"/>
      <c r="U693" s="150"/>
      <c r="V693" s="84"/>
      <c r="W693" s="84"/>
      <c r="X693" s="150"/>
      <c r="Y693" s="150"/>
      <c r="Z693" s="150"/>
      <c r="AA693" s="150"/>
      <c r="AB693" s="150"/>
      <c r="AC693" s="150"/>
      <c r="AD693" s="150"/>
      <c r="AE693" s="150"/>
      <c r="AF693" s="150"/>
      <c r="AG693" s="150"/>
      <c r="AH693" s="150"/>
      <c r="AI693" s="150"/>
      <c r="AJ693" s="150"/>
      <c r="AK693" s="150"/>
      <c r="AL693" s="150"/>
      <c r="AM693" s="150"/>
    </row>
    <row r="694" ht="15.75" customHeight="1">
      <c r="A694" s="221"/>
      <c r="B694" s="221"/>
      <c r="C694" s="221"/>
      <c r="D694" s="221"/>
      <c r="E694" s="84"/>
      <c r="F694" s="84"/>
      <c r="G694" s="84"/>
      <c r="H694" s="240"/>
      <c r="I694" s="221"/>
      <c r="J694" s="224"/>
      <c r="K694" s="221"/>
      <c r="L694" s="224"/>
      <c r="M694" s="221"/>
      <c r="N694" s="224"/>
      <c r="O694" s="240"/>
      <c r="P694" s="221"/>
      <c r="Q694" s="224"/>
      <c r="R694" s="221"/>
      <c r="S694" s="218"/>
      <c r="T694" s="219"/>
      <c r="U694" s="150"/>
      <c r="V694" s="84"/>
      <c r="W694" s="84"/>
      <c r="X694" s="150"/>
      <c r="Y694" s="150"/>
      <c r="Z694" s="150"/>
      <c r="AA694" s="150"/>
      <c r="AB694" s="150"/>
      <c r="AC694" s="150"/>
      <c r="AD694" s="150"/>
      <c r="AE694" s="150"/>
      <c r="AF694" s="150"/>
      <c r="AG694" s="150"/>
      <c r="AH694" s="150"/>
      <c r="AI694" s="150"/>
      <c r="AJ694" s="150"/>
      <c r="AK694" s="150"/>
      <c r="AL694" s="150"/>
      <c r="AM694" s="150"/>
    </row>
    <row r="695" ht="15.75" customHeight="1">
      <c r="A695" s="84"/>
      <c r="B695" s="84"/>
      <c r="C695" s="84"/>
      <c r="D695" s="84"/>
      <c r="E695" s="84"/>
      <c r="F695" s="84"/>
      <c r="G695" s="84"/>
      <c r="H695" s="204"/>
      <c r="I695" s="221"/>
      <c r="J695" s="224"/>
      <c r="K695" s="221"/>
      <c r="L695" s="224"/>
      <c r="M695" s="221"/>
      <c r="N695" s="224"/>
      <c r="O695" s="240"/>
      <c r="P695" s="221"/>
      <c r="Q695" s="224"/>
      <c r="R695" s="221"/>
      <c r="S695" s="8"/>
      <c r="T695" s="172"/>
      <c r="U695" s="150"/>
      <c r="V695" s="84"/>
      <c r="W695" s="84"/>
      <c r="X695" s="150"/>
      <c r="Y695" s="150"/>
      <c r="Z695" s="150"/>
      <c r="AA695" s="150"/>
      <c r="AB695" s="150"/>
      <c r="AC695" s="150"/>
      <c r="AD695" s="150"/>
      <c r="AE695" s="150"/>
      <c r="AF695" s="150"/>
      <c r="AG695" s="150"/>
      <c r="AH695" s="150"/>
      <c r="AI695" s="150"/>
      <c r="AJ695" s="150"/>
      <c r="AK695" s="150"/>
      <c r="AL695" s="150"/>
      <c r="AM695" s="150"/>
    </row>
    <row r="696" ht="15.75" customHeight="1">
      <c r="A696" s="221"/>
      <c r="B696" s="221"/>
      <c r="C696" s="221"/>
      <c r="D696" s="221"/>
      <c r="E696" s="84"/>
      <c r="F696" s="84"/>
      <c r="G696" s="84"/>
      <c r="H696" s="240"/>
      <c r="I696" s="221"/>
      <c r="J696" s="224"/>
      <c r="K696" s="221"/>
      <c r="L696" s="224"/>
      <c r="M696" s="221"/>
      <c r="N696" s="224"/>
      <c r="O696" s="240"/>
      <c r="P696" s="221"/>
      <c r="Q696" s="224"/>
      <c r="R696" s="221"/>
      <c r="S696" s="218"/>
      <c r="T696" s="219"/>
      <c r="U696" s="150"/>
      <c r="V696" s="84"/>
      <c r="W696" s="84"/>
      <c r="X696" s="150"/>
      <c r="Y696" s="150"/>
      <c r="Z696" s="150"/>
      <c r="AA696" s="150"/>
      <c r="AB696" s="150"/>
      <c r="AC696" s="150"/>
      <c r="AD696" s="150"/>
      <c r="AE696" s="150"/>
      <c r="AF696" s="150"/>
      <c r="AG696" s="150"/>
      <c r="AH696" s="150"/>
      <c r="AI696" s="150"/>
      <c r="AJ696" s="150"/>
      <c r="AK696" s="150"/>
      <c r="AL696" s="150"/>
      <c r="AM696" s="150"/>
    </row>
    <row r="697" ht="15.75" customHeight="1">
      <c r="A697" s="84"/>
      <c r="B697" s="84"/>
      <c r="C697" s="84"/>
      <c r="D697" s="84"/>
      <c r="E697" s="84"/>
      <c r="F697" s="84"/>
      <c r="G697" s="84"/>
      <c r="H697" s="204"/>
      <c r="I697" s="221"/>
      <c r="J697" s="224"/>
      <c r="K697" s="221"/>
      <c r="L697" s="224"/>
      <c r="M697" s="221"/>
      <c r="N697" s="224"/>
      <c r="O697" s="240"/>
      <c r="P697" s="221"/>
      <c r="Q697" s="224"/>
      <c r="R697" s="221"/>
      <c r="S697" s="8"/>
      <c r="T697" s="172"/>
      <c r="U697" s="150"/>
      <c r="V697" s="84"/>
      <c r="W697" s="84"/>
      <c r="X697" s="150"/>
      <c r="Y697" s="150"/>
      <c r="Z697" s="150"/>
      <c r="AA697" s="150"/>
      <c r="AB697" s="150"/>
      <c r="AC697" s="150"/>
      <c r="AD697" s="150"/>
      <c r="AE697" s="150"/>
      <c r="AF697" s="150"/>
      <c r="AG697" s="150"/>
      <c r="AH697" s="150"/>
      <c r="AI697" s="150"/>
      <c r="AJ697" s="150"/>
      <c r="AK697" s="150"/>
      <c r="AL697" s="150"/>
      <c r="AM697" s="150"/>
    </row>
    <row r="698" ht="15.75" customHeight="1">
      <c r="A698" s="221"/>
      <c r="B698" s="221"/>
      <c r="C698" s="221"/>
      <c r="D698" s="221"/>
      <c r="E698" s="84"/>
      <c r="F698" s="84"/>
      <c r="G698" s="84"/>
      <c r="H698" s="240"/>
      <c r="I698" s="221"/>
      <c r="J698" s="224"/>
      <c r="K698" s="221"/>
      <c r="L698" s="224"/>
      <c r="M698" s="221"/>
      <c r="N698" s="224"/>
      <c r="O698" s="240"/>
      <c r="P698" s="221"/>
      <c r="Q698" s="224"/>
      <c r="R698" s="221"/>
      <c r="S698" s="218"/>
      <c r="T698" s="219"/>
      <c r="U698" s="150"/>
      <c r="V698" s="84"/>
      <c r="W698" s="84"/>
      <c r="X698" s="150"/>
      <c r="Y698" s="150"/>
      <c r="Z698" s="150"/>
      <c r="AA698" s="150"/>
      <c r="AB698" s="150"/>
      <c r="AC698" s="150"/>
      <c r="AD698" s="150"/>
      <c r="AE698" s="150"/>
      <c r="AF698" s="150"/>
      <c r="AG698" s="150"/>
      <c r="AH698" s="150"/>
      <c r="AI698" s="150"/>
      <c r="AJ698" s="150"/>
      <c r="AK698" s="150"/>
      <c r="AL698" s="150"/>
      <c r="AM698" s="150"/>
    </row>
    <row r="699" ht="15.75" customHeight="1">
      <c r="A699" s="84"/>
      <c r="B699" s="84"/>
      <c r="C699" s="84"/>
      <c r="D699" s="84"/>
      <c r="E699" s="84"/>
      <c r="F699" s="84"/>
      <c r="G699" s="84"/>
      <c r="H699" s="204"/>
      <c r="I699" s="221"/>
      <c r="J699" s="224"/>
      <c r="K699" s="221"/>
      <c r="L699" s="224"/>
      <c r="M699" s="221"/>
      <c r="N699" s="224"/>
      <c r="O699" s="240"/>
      <c r="P699" s="221"/>
      <c r="Q699" s="224"/>
      <c r="R699" s="221"/>
      <c r="S699" s="8"/>
      <c r="T699" s="172"/>
      <c r="U699" s="150"/>
      <c r="V699" s="84"/>
      <c r="W699" s="84"/>
      <c r="X699" s="150"/>
      <c r="Y699" s="150"/>
      <c r="Z699" s="150"/>
      <c r="AA699" s="150"/>
      <c r="AB699" s="150"/>
      <c r="AC699" s="150"/>
      <c r="AD699" s="150"/>
      <c r="AE699" s="150"/>
      <c r="AF699" s="150"/>
      <c r="AG699" s="150"/>
      <c r="AH699" s="150"/>
      <c r="AI699" s="150"/>
      <c r="AJ699" s="150"/>
      <c r="AK699" s="150"/>
      <c r="AL699" s="150"/>
      <c r="AM699" s="150"/>
    </row>
    <row r="700" ht="15.75" customHeight="1">
      <c r="A700" s="221"/>
      <c r="B700" s="221"/>
      <c r="C700" s="221"/>
      <c r="D700" s="221"/>
      <c r="E700" s="84"/>
      <c r="F700" s="84"/>
      <c r="G700" s="84"/>
      <c r="H700" s="240"/>
      <c r="I700" s="221"/>
      <c r="J700" s="224"/>
      <c r="K700" s="221"/>
      <c r="L700" s="224"/>
      <c r="M700" s="221"/>
      <c r="N700" s="224"/>
      <c r="O700" s="240"/>
      <c r="P700" s="221"/>
      <c r="Q700" s="224"/>
      <c r="R700" s="221"/>
      <c r="S700" s="218"/>
      <c r="T700" s="219"/>
      <c r="U700" s="150"/>
      <c r="V700" s="84"/>
      <c r="W700" s="84"/>
      <c r="X700" s="150"/>
      <c r="Y700" s="150"/>
      <c r="Z700" s="150"/>
      <c r="AA700" s="150"/>
      <c r="AB700" s="150"/>
      <c r="AC700" s="150"/>
      <c r="AD700" s="150"/>
      <c r="AE700" s="150"/>
      <c r="AF700" s="150"/>
      <c r="AG700" s="150"/>
      <c r="AH700" s="150"/>
      <c r="AI700" s="150"/>
      <c r="AJ700" s="150"/>
      <c r="AK700" s="150"/>
      <c r="AL700" s="150"/>
      <c r="AM700" s="150"/>
    </row>
    <row r="701" ht="15.75" customHeight="1">
      <c r="A701" s="84"/>
      <c r="B701" s="84"/>
      <c r="C701" s="84"/>
      <c r="D701" s="84"/>
      <c r="E701" s="84"/>
      <c r="F701" s="84"/>
      <c r="G701" s="84"/>
      <c r="H701" s="204"/>
      <c r="I701" s="221"/>
      <c r="J701" s="224"/>
      <c r="K701" s="221"/>
      <c r="L701" s="224"/>
      <c r="M701" s="221"/>
      <c r="N701" s="224"/>
      <c r="O701" s="240"/>
      <c r="P701" s="221"/>
      <c r="Q701" s="224"/>
      <c r="R701" s="221"/>
      <c r="S701" s="8"/>
      <c r="T701" s="172"/>
      <c r="U701" s="150"/>
      <c r="V701" s="84"/>
      <c r="W701" s="84"/>
      <c r="X701" s="150"/>
      <c r="Y701" s="150"/>
      <c r="Z701" s="150"/>
      <c r="AA701" s="150"/>
      <c r="AB701" s="150"/>
      <c r="AC701" s="150"/>
      <c r="AD701" s="150"/>
      <c r="AE701" s="150"/>
      <c r="AF701" s="150"/>
      <c r="AG701" s="150"/>
      <c r="AH701" s="150"/>
      <c r="AI701" s="150"/>
      <c r="AJ701" s="150"/>
      <c r="AK701" s="150"/>
      <c r="AL701" s="150"/>
      <c r="AM701" s="150"/>
    </row>
    <row r="702" ht="37.5" customHeight="1">
      <c r="A702" s="174"/>
      <c r="B702" s="4"/>
      <c r="C702" s="5"/>
      <c r="D702" s="78"/>
      <c r="E702" s="4"/>
      <c r="F702" s="4"/>
      <c r="G702" s="4"/>
      <c r="H702" s="4"/>
      <c r="I702" s="78"/>
      <c r="J702" s="4"/>
      <c r="K702" s="4"/>
      <c r="L702" s="5"/>
      <c r="M702" s="250" t="s">
        <v>351</v>
      </c>
      <c r="N702" s="4"/>
      <c r="O702" s="5"/>
      <c r="P702" s="250" t="s">
        <v>352</v>
      </c>
      <c r="Q702" s="4"/>
      <c r="R702" s="143"/>
      <c r="S702" s="155"/>
      <c r="T702" s="185"/>
      <c r="U702" s="248"/>
      <c r="V702" s="187"/>
      <c r="W702" s="187"/>
      <c r="X702" s="150"/>
      <c r="Y702" s="249"/>
      <c r="Z702" s="4"/>
      <c r="AA702" s="4"/>
      <c r="AB702" s="4"/>
      <c r="AC702" s="189"/>
      <c r="AD702" s="249"/>
      <c r="AE702" s="4"/>
      <c r="AF702" s="4"/>
      <c r="AG702" s="4"/>
      <c r="AH702" s="189"/>
      <c r="AI702" s="249"/>
      <c r="AJ702" s="4"/>
      <c r="AK702" s="5"/>
      <c r="AL702" s="249"/>
      <c r="AM702" s="5"/>
    </row>
    <row r="703" ht="15.75" customHeight="1">
      <c r="A703" s="239" t="s">
        <v>337</v>
      </c>
      <c r="B703" s="216" t="s">
        <v>134</v>
      </c>
      <c r="C703" s="216" t="s">
        <v>19</v>
      </c>
      <c r="D703" s="175" t="s">
        <v>240</v>
      </c>
      <c r="E703" s="36"/>
      <c r="F703" s="36"/>
      <c r="G703" s="2"/>
      <c r="H703" s="175" t="s">
        <v>241</v>
      </c>
      <c r="I703" s="217"/>
      <c r="J703" s="220"/>
      <c r="K703" s="217"/>
      <c r="L703" s="220"/>
      <c r="M703" s="217"/>
      <c r="N703" s="220"/>
      <c r="O703" s="223"/>
      <c r="P703" s="217"/>
      <c r="Q703" s="220"/>
      <c r="R703" s="217"/>
      <c r="S703" s="218"/>
      <c r="T703" s="219"/>
      <c r="U703" s="150"/>
      <c r="V703" s="84"/>
      <c r="W703" s="84"/>
      <c r="X703" s="150"/>
      <c r="Y703" s="150"/>
      <c r="Z703" s="150"/>
      <c r="AA703" s="150"/>
      <c r="AB703" s="150"/>
      <c r="AC703" s="150"/>
      <c r="AD703" s="150"/>
      <c r="AE703" s="150"/>
      <c r="AF703" s="150"/>
      <c r="AG703" s="150"/>
      <c r="AH703" s="150"/>
      <c r="AI703" s="150"/>
      <c r="AJ703" s="150"/>
      <c r="AK703" s="150"/>
      <c r="AL703" s="150"/>
      <c r="AM703" s="150"/>
    </row>
    <row r="704" ht="15.75" customHeight="1">
      <c r="A704" s="165"/>
      <c r="B704" s="45"/>
      <c r="C704" s="45"/>
      <c r="D704" s="7"/>
      <c r="E704" s="46"/>
      <c r="F704" s="46"/>
      <c r="G704" s="8"/>
      <c r="H704" s="7"/>
      <c r="I704" s="173"/>
      <c r="J704" s="151"/>
      <c r="K704" s="173"/>
      <c r="L704" s="151"/>
      <c r="M704" s="173"/>
      <c r="N704" s="151"/>
      <c r="O704" s="211"/>
      <c r="P704" s="173"/>
      <c r="Q704" s="151"/>
      <c r="R704" s="173"/>
      <c r="S704" s="8"/>
      <c r="T704" s="172"/>
      <c r="U704" s="150"/>
      <c r="V704" s="84"/>
      <c r="W704" s="84"/>
      <c r="X704" s="150"/>
      <c r="Y704" s="150"/>
      <c r="Z704" s="150"/>
      <c r="AA704" s="150"/>
      <c r="AB704" s="150"/>
      <c r="AC704" s="150"/>
      <c r="AD704" s="150"/>
      <c r="AE704" s="150"/>
      <c r="AF704" s="150"/>
      <c r="AG704" s="150"/>
      <c r="AH704" s="150"/>
      <c r="AI704" s="150"/>
      <c r="AJ704" s="150"/>
      <c r="AK704" s="150"/>
      <c r="AL704" s="150"/>
      <c r="AM704" s="150"/>
    </row>
    <row r="705" ht="15.75" customHeight="1">
      <c r="A705" s="221"/>
      <c r="B705" s="221"/>
      <c r="C705" s="221"/>
      <c r="D705" s="221"/>
      <c r="E705" s="84"/>
      <c r="F705" s="84"/>
      <c r="G705" s="84"/>
      <c r="H705" s="240"/>
      <c r="I705" s="217"/>
      <c r="J705" s="220"/>
      <c r="K705" s="217"/>
      <c r="L705" s="220"/>
      <c r="M705" s="217"/>
      <c r="N705" s="220"/>
      <c r="O705" s="223"/>
      <c r="P705" s="217"/>
      <c r="Q705" s="220"/>
      <c r="R705" s="217"/>
      <c r="S705" s="218"/>
      <c r="T705" s="219"/>
      <c r="U705" s="150"/>
      <c r="V705" s="84"/>
      <c r="W705" s="84"/>
      <c r="X705" s="150"/>
      <c r="Y705" s="150"/>
      <c r="Z705" s="150"/>
      <c r="AA705" s="150"/>
      <c r="AB705" s="150"/>
      <c r="AC705" s="150"/>
      <c r="AD705" s="150"/>
      <c r="AE705" s="150"/>
      <c r="AF705" s="150"/>
      <c r="AG705" s="150"/>
      <c r="AH705" s="150"/>
      <c r="AI705" s="150"/>
      <c r="AJ705" s="150"/>
      <c r="AK705" s="150"/>
      <c r="AL705" s="150"/>
      <c r="AM705" s="150"/>
    </row>
    <row r="706" ht="15.75" customHeight="1">
      <c r="A706" s="84"/>
      <c r="B706" s="84"/>
      <c r="C706" s="84"/>
      <c r="D706" s="84"/>
      <c r="E706" s="84"/>
      <c r="F706" s="84"/>
      <c r="G706" s="84"/>
      <c r="H706" s="204"/>
      <c r="I706" s="241"/>
      <c r="J706" s="222"/>
      <c r="K706" s="241"/>
      <c r="L706" s="222"/>
      <c r="M706" s="241"/>
      <c r="N706" s="222"/>
      <c r="O706" s="242"/>
      <c r="P706" s="241"/>
      <c r="Q706" s="222"/>
      <c r="R706" s="241"/>
      <c r="S706" s="8"/>
      <c r="T706" s="172"/>
      <c r="U706" s="150"/>
      <c r="V706" s="84"/>
      <c r="W706" s="84"/>
      <c r="X706" s="150"/>
      <c r="Y706" s="150"/>
      <c r="Z706" s="150"/>
      <c r="AA706" s="150"/>
      <c r="AB706" s="150"/>
      <c r="AC706" s="150"/>
      <c r="AD706" s="150"/>
      <c r="AE706" s="150"/>
      <c r="AF706" s="150"/>
      <c r="AG706" s="150"/>
      <c r="AH706" s="150"/>
      <c r="AI706" s="150"/>
      <c r="AJ706" s="150"/>
      <c r="AK706" s="150"/>
      <c r="AL706" s="150"/>
      <c r="AM706" s="150"/>
    </row>
    <row r="707" ht="15.75" customHeight="1">
      <c r="A707" s="221"/>
      <c r="B707" s="221"/>
      <c r="C707" s="221"/>
      <c r="D707" s="221"/>
      <c r="E707" s="84"/>
      <c r="F707" s="84"/>
      <c r="G707" s="84"/>
      <c r="H707" s="240"/>
      <c r="I707" s="241"/>
      <c r="J707" s="222"/>
      <c r="K707" s="241"/>
      <c r="L707" s="222"/>
      <c r="M707" s="241"/>
      <c r="N707" s="222"/>
      <c r="O707" s="242"/>
      <c r="P707" s="241"/>
      <c r="Q707" s="222"/>
      <c r="R707" s="241"/>
      <c r="S707" s="218"/>
      <c r="T707" s="219"/>
      <c r="U707" s="150"/>
      <c r="V707" s="84"/>
      <c r="W707" s="84"/>
      <c r="X707" s="150"/>
      <c r="Y707" s="150"/>
      <c r="Z707" s="150"/>
      <c r="AA707" s="150"/>
      <c r="AB707" s="150"/>
      <c r="AC707" s="150"/>
      <c r="AD707" s="150"/>
      <c r="AE707" s="150"/>
      <c r="AF707" s="150"/>
      <c r="AG707" s="150"/>
      <c r="AH707" s="150"/>
      <c r="AI707" s="150"/>
      <c r="AJ707" s="150"/>
      <c r="AK707" s="150"/>
      <c r="AL707" s="150"/>
      <c r="AM707" s="150"/>
    </row>
    <row r="708" ht="15.75" customHeight="1">
      <c r="A708" s="84"/>
      <c r="B708" s="84"/>
      <c r="C708" s="84"/>
      <c r="D708" s="84"/>
      <c r="E708" s="84"/>
      <c r="F708" s="84"/>
      <c r="G708" s="84"/>
      <c r="H708" s="204"/>
      <c r="I708" s="241"/>
      <c r="J708" s="222"/>
      <c r="K708" s="241"/>
      <c r="L708" s="222"/>
      <c r="M708" s="241"/>
      <c r="N708" s="222"/>
      <c r="O708" s="242"/>
      <c r="P708" s="241"/>
      <c r="Q708" s="222"/>
      <c r="R708" s="241"/>
      <c r="S708" s="8"/>
      <c r="T708" s="172"/>
      <c r="U708" s="150"/>
      <c r="V708" s="84"/>
      <c r="W708" s="84"/>
      <c r="X708" s="150"/>
      <c r="Y708" s="150"/>
      <c r="Z708" s="150"/>
      <c r="AA708" s="150"/>
      <c r="AB708" s="150"/>
      <c r="AC708" s="150"/>
      <c r="AD708" s="150"/>
      <c r="AE708" s="150"/>
      <c r="AF708" s="150"/>
      <c r="AG708" s="150"/>
      <c r="AH708" s="150"/>
      <c r="AI708" s="150"/>
      <c r="AJ708" s="150"/>
      <c r="AK708" s="150"/>
      <c r="AL708" s="150"/>
      <c r="AM708" s="150"/>
    </row>
    <row r="709" ht="15.75" customHeight="1">
      <c r="A709" s="221"/>
      <c r="B709" s="221"/>
      <c r="C709" s="221"/>
      <c r="D709" s="221"/>
      <c r="E709" s="84"/>
      <c r="F709" s="84"/>
      <c r="G709" s="84"/>
      <c r="H709" s="240"/>
      <c r="I709" s="241"/>
      <c r="J709" s="222"/>
      <c r="K709" s="241"/>
      <c r="L709" s="222"/>
      <c r="M709" s="241"/>
      <c r="N709" s="222"/>
      <c r="O709" s="242"/>
      <c r="P709" s="241"/>
      <c r="Q709" s="222"/>
      <c r="R709" s="241"/>
      <c r="S709" s="218"/>
      <c r="T709" s="219"/>
      <c r="U709" s="150"/>
      <c r="V709" s="84"/>
      <c r="W709" s="84"/>
      <c r="X709" s="150"/>
      <c r="Y709" s="150"/>
      <c r="Z709" s="150"/>
      <c r="AA709" s="150"/>
      <c r="AB709" s="150"/>
      <c r="AC709" s="150"/>
      <c r="AD709" s="150"/>
      <c r="AE709" s="150"/>
      <c r="AF709" s="150"/>
      <c r="AG709" s="150"/>
      <c r="AH709" s="150"/>
      <c r="AI709" s="150"/>
      <c r="AJ709" s="150"/>
      <c r="AK709" s="150"/>
      <c r="AL709" s="150"/>
      <c r="AM709" s="150"/>
    </row>
    <row r="710" ht="15.75" customHeight="1">
      <c r="A710" s="84"/>
      <c r="B710" s="84"/>
      <c r="C710" s="84"/>
      <c r="D710" s="84"/>
      <c r="E710" s="84"/>
      <c r="F710" s="84"/>
      <c r="G710" s="84"/>
      <c r="H710" s="204"/>
      <c r="I710" s="241"/>
      <c r="J710" s="222"/>
      <c r="K710" s="241"/>
      <c r="L710" s="222"/>
      <c r="M710" s="241"/>
      <c r="N710" s="222"/>
      <c r="O710" s="242"/>
      <c r="P710" s="241"/>
      <c r="Q710" s="222"/>
      <c r="R710" s="241"/>
      <c r="S710" s="8"/>
      <c r="T710" s="172"/>
      <c r="U710" s="150"/>
      <c r="V710" s="84"/>
      <c r="W710" s="84"/>
      <c r="X710" s="150"/>
      <c r="Y710" s="150"/>
      <c r="Z710" s="150"/>
      <c r="AA710" s="150"/>
      <c r="AB710" s="150"/>
      <c r="AC710" s="150"/>
      <c r="AD710" s="150"/>
      <c r="AE710" s="150"/>
      <c r="AF710" s="150"/>
      <c r="AG710" s="150"/>
      <c r="AH710" s="150"/>
      <c r="AI710" s="150"/>
      <c r="AJ710" s="150"/>
      <c r="AK710" s="150"/>
      <c r="AL710" s="150"/>
      <c r="AM710" s="150"/>
    </row>
    <row r="711" ht="15.75" customHeight="1">
      <c r="A711" s="221"/>
      <c r="B711" s="221"/>
      <c r="C711" s="221"/>
      <c r="D711" s="221"/>
      <c r="E711" s="84"/>
      <c r="F711" s="84"/>
      <c r="G711" s="84"/>
      <c r="H711" s="240"/>
      <c r="I711" s="241"/>
      <c r="J711" s="222"/>
      <c r="K711" s="241"/>
      <c r="L711" s="222"/>
      <c r="M711" s="241"/>
      <c r="N711" s="222"/>
      <c r="O711" s="242"/>
      <c r="P711" s="241"/>
      <c r="Q711" s="222"/>
      <c r="R711" s="241"/>
      <c r="S711" s="218"/>
      <c r="T711" s="219"/>
      <c r="U711" s="150"/>
      <c r="V711" s="84"/>
      <c r="W711" s="84"/>
      <c r="X711" s="150"/>
      <c r="Y711" s="150"/>
      <c r="Z711" s="150"/>
      <c r="AA711" s="150"/>
      <c r="AB711" s="150"/>
      <c r="AC711" s="150"/>
      <c r="AD711" s="150"/>
      <c r="AE711" s="150"/>
      <c r="AF711" s="150"/>
      <c r="AG711" s="150"/>
      <c r="AH711" s="150"/>
      <c r="AI711" s="150"/>
      <c r="AJ711" s="150"/>
      <c r="AK711" s="150"/>
      <c r="AL711" s="150"/>
      <c r="AM711" s="150"/>
    </row>
    <row r="712" ht="15.75" customHeight="1">
      <c r="A712" s="84"/>
      <c r="B712" s="84"/>
      <c r="C712" s="84"/>
      <c r="D712" s="84"/>
      <c r="E712" s="84"/>
      <c r="F712" s="84"/>
      <c r="G712" s="84"/>
      <c r="H712" s="204"/>
      <c r="I712" s="241"/>
      <c r="J712" s="222"/>
      <c r="K712" s="241"/>
      <c r="L712" s="222"/>
      <c r="M712" s="241"/>
      <c r="N712" s="222"/>
      <c r="O712" s="242"/>
      <c r="P712" s="241"/>
      <c r="Q712" s="222"/>
      <c r="R712" s="241"/>
      <c r="S712" s="8"/>
      <c r="T712" s="172"/>
      <c r="U712" s="150"/>
      <c r="V712" s="84"/>
      <c r="W712" s="84"/>
      <c r="X712" s="150"/>
      <c r="Y712" s="150"/>
      <c r="Z712" s="150"/>
      <c r="AA712" s="150"/>
      <c r="AB712" s="150"/>
      <c r="AC712" s="150"/>
      <c r="AD712" s="150"/>
      <c r="AE712" s="150"/>
      <c r="AF712" s="150"/>
      <c r="AG712" s="150"/>
      <c r="AH712" s="150"/>
      <c r="AI712" s="150"/>
      <c r="AJ712" s="150"/>
      <c r="AK712" s="150"/>
      <c r="AL712" s="150"/>
      <c r="AM712" s="150"/>
    </row>
    <row r="713" ht="15.75" customHeight="1">
      <c r="A713" s="221"/>
      <c r="B713" s="221"/>
      <c r="C713" s="221"/>
      <c r="D713" s="221"/>
      <c r="E713" s="84"/>
      <c r="F713" s="84"/>
      <c r="G713" s="84"/>
      <c r="H713" s="240"/>
      <c r="I713" s="241"/>
      <c r="J713" s="222"/>
      <c r="K713" s="241"/>
      <c r="L713" s="222"/>
      <c r="M713" s="241"/>
      <c r="N713" s="222"/>
      <c r="O713" s="242"/>
      <c r="P713" s="241"/>
      <c r="Q713" s="222"/>
      <c r="R713" s="241"/>
      <c r="S713" s="218"/>
      <c r="T713" s="219"/>
      <c r="U713" s="150"/>
      <c r="V713" s="84"/>
      <c r="W713" s="84"/>
      <c r="X713" s="150"/>
      <c r="Y713" s="150"/>
      <c r="Z713" s="150"/>
      <c r="AA713" s="150"/>
      <c r="AB713" s="150"/>
      <c r="AC713" s="150"/>
      <c r="AD713" s="150"/>
      <c r="AE713" s="150"/>
      <c r="AF713" s="150"/>
      <c r="AG713" s="150"/>
      <c r="AH713" s="150"/>
      <c r="AI713" s="150"/>
      <c r="AJ713" s="150"/>
      <c r="AK713" s="150"/>
      <c r="AL713" s="150"/>
      <c r="AM713" s="150"/>
    </row>
    <row r="714" ht="15.75" customHeight="1">
      <c r="A714" s="84"/>
      <c r="B714" s="84"/>
      <c r="C714" s="84"/>
      <c r="D714" s="84"/>
      <c r="E714" s="84"/>
      <c r="F714" s="84"/>
      <c r="G714" s="84"/>
      <c r="H714" s="204"/>
      <c r="I714" s="241"/>
      <c r="J714" s="222"/>
      <c r="K714" s="241"/>
      <c r="L714" s="222"/>
      <c r="M714" s="241"/>
      <c r="N714" s="222"/>
      <c r="O714" s="242"/>
      <c r="P714" s="241"/>
      <c r="Q714" s="222"/>
      <c r="R714" s="241"/>
      <c r="S714" s="8"/>
      <c r="T714" s="172"/>
      <c r="U714" s="150"/>
      <c r="V714" s="84"/>
      <c r="W714" s="84"/>
      <c r="X714" s="150"/>
      <c r="Y714" s="150"/>
      <c r="Z714" s="150"/>
      <c r="AA714" s="150"/>
      <c r="AB714" s="150"/>
      <c r="AC714" s="150"/>
      <c r="AD714" s="150"/>
      <c r="AE714" s="150"/>
      <c r="AF714" s="150"/>
      <c r="AG714" s="150"/>
      <c r="AH714" s="150"/>
      <c r="AI714" s="150"/>
      <c r="AJ714" s="150"/>
      <c r="AK714" s="150"/>
      <c r="AL714" s="150"/>
      <c r="AM714" s="150"/>
    </row>
    <row r="715" ht="15.75" customHeight="1">
      <c r="A715" s="221"/>
      <c r="B715" s="221"/>
      <c r="C715" s="221"/>
      <c r="D715" s="221"/>
      <c r="E715" s="84"/>
      <c r="F715" s="84"/>
      <c r="G715" s="84"/>
      <c r="H715" s="240"/>
      <c r="I715" s="241"/>
      <c r="J715" s="222"/>
      <c r="K715" s="241"/>
      <c r="L715" s="222"/>
      <c r="M715" s="241"/>
      <c r="N715" s="222"/>
      <c r="O715" s="242"/>
      <c r="P715" s="241"/>
      <c r="Q715" s="222"/>
      <c r="R715" s="241"/>
      <c r="S715" s="218"/>
      <c r="T715" s="219"/>
      <c r="U715" s="150"/>
      <c r="V715" s="84"/>
      <c r="W715" s="84"/>
      <c r="X715" s="150"/>
      <c r="Y715" s="150"/>
      <c r="Z715" s="150"/>
      <c r="AA715" s="150"/>
      <c r="AB715" s="150"/>
      <c r="AC715" s="150"/>
      <c r="AD715" s="150"/>
      <c r="AE715" s="150"/>
      <c r="AF715" s="150"/>
      <c r="AG715" s="150"/>
      <c r="AH715" s="150"/>
      <c r="AI715" s="150"/>
      <c r="AJ715" s="150"/>
      <c r="AK715" s="150"/>
      <c r="AL715" s="150"/>
      <c r="AM715" s="150"/>
    </row>
    <row r="716" ht="15.75" customHeight="1">
      <c r="A716" s="84"/>
      <c r="B716" s="84"/>
      <c r="C716" s="84"/>
      <c r="D716" s="84"/>
      <c r="E716" s="84"/>
      <c r="F716" s="84"/>
      <c r="G716" s="84"/>
      <c r="H716" s="204"/>
      <c r="I716" s="241"/>
      <c r="J716" s="222"/>
      <c r="K716" s="241"/>
      <c r="L716" s="222"/>
      <c r="M716" s="241"/>
      <c r="N716" s="222"/>
      <c r="O716" s="242"/>
      <c r="P716" s="241"/>
      <c r="Q716" s="222"/>
      <c r="R716" s="241"/>
      <c r="S716" s="8"/>
      <c r="T716" s="172"/>
      <c r="U716" s="150"/>
      <c r="V716" s="84"/>
      <c r="W716" s="84"/>
      <c r="X716" s="150"/>
      <c r="Y716" s="150"/>
      <c r="Z716" s="150"/>
      <c r="AA716" s="150"/>
      <c r="AB716" s="150"/>
      <c r="AC716" s="150"/>
      <c r="AD716" s="150"/>
      <c r="AE716" s="150"/>
      <c r="AF716" s="150"/>
      <c r="AG716" s="150"/>
      <c r="AH716" s="150"/>
      <c r="AI716" s="150"/>
      <c r="AJ716" s="150"/>
      <c r="AK716" s="150"/>
      <c r="AL716" s="150"/>
      <c r="AM716" s="150"/>
    </row>
    <row r="717" ht="15.75" customHeight="1">
      <c r="A717" s="221"/>
      <c r="B717" s="221"/>
      <c r="C717" s="221"/>
      <c r="D717" s="221"/>
      <c r="E717" s="84"/>
      <c r="F717" s="84"/>
      <c r="G717" s="84"/>
      <c r="H717" s="240"/>
      <c r="I717" s="241"/>
      <c r="J717" s="222"/>
      <c r="K717" s="241"/>
      <c r="L717" s="222"/>
      <c r="M717" s="241"/>
      <c r="N717" s="222"/>
      <c r="O717" s="242"/>
      <c r="P717" s="241"/>
      <c r="Q717" s="222"/>
      <c r="R717" s="241"/>
      <c r="S717" s="218"/>
      <c r="T717" s="219"/>
      <c r="U717" s="150"/>
      <c r="V717" s="84"/>
      <c r="W717" s="84"/>
      <c r="X717" s="150"/>
      <c r="Y717" s="150"/>
      <c r="Z717" s="150"/>
      <c r="AA717" s="150"/>
      <c r="AB717" s="150"/>
      <c r="AC717" s="150"/>
      <c r="AD717" s="150"/>
      <c r="AE717" s="150"/>
      <c r="AF717" s="150"/>
      <c r="AG717" s="150"/>
      <c r="AH717" s="150"/>
      <c r="AI717" s="150"/>
      <c r="AJ717" s="150"/>
      <c r="AK717" s="150"/>
      <c r="AL717" s="150"/>
      <c r="AM717" s="150"/>
    </row>
    <row r="718" ht="15.75" customHeight="1">
      <c r="A718" s="84"/>
      <c r="B718" s="84"/>
      <c r="C718" s="84"/>
      <c r="D718" s="84"/>
      <c r="E718" s="84"/>
      <c r="F718" s="84"/>
      <c r="G718" s="84"/>
      <c r="H718" s="204"/>
      <c r="I718" s="241"/>
      <c r="J718" s="222"/>
      <c r="K718" s="241"/>
      <c r="L718" s="222"/>
      <c r="M718" s="241"/>
      <c r="N718" s="222"/>
      <c r="O718" s="242"/>
      <c r="P718" s="241"/>
      <c r="Q718" s="222"/>
      <c r="R718" s="241"/>
      <c r="S718" s="8"/>
      <c r="T718" s="172"/>
      <c r="U718" s="150"/>
      <c r="V718" s="84"/>
      <c r="W718" s="84"/>
      <c r="X718" s="150"/>
      <c r="Y718" s="150"/>
      <c r="Z718" s="150"/>
      <c r="AA718" s="150"/>
      <c r="AB718" s="150"/>
      <c r="AC718" s="150"/>
      <c r="AD718" s="150"/>
      <c r="AE718" s="150"/>
      <c r="AF718" s="150"/>
      <c r="AG718" s="150"/>
      <c r="AH718" s="150"/>
      <c r="AI718" s="150"/>
      <c r="AJ718" s="150"/>
      <c r="AK718" s="150"/>
      <c r="AL718" s="150"/>
      <c r="AM718" s="150"/>
    </row>
    <row r="719" ht="15.75" customHeight="1">
      <c r="A719" s="221"/>
      <c r="B719" s="221"/>
      <c r="C719" s="221"/>
      <c r="D719" s="221"/>
      <c r="E719" s="84"/>
      <c r="F719" s="84"/>
      <c r="G719" s="84"/>
      <c r="H719" s="240"/>
      <c r="I719" s="241"/>
      <c r="J719" s="222"/>
      <c r="K719" s="241"/>
      <c r="L719" s="222"/>
      <c r="M719" s="241"/>
      <c r="N719" s="222"/>
      <c r="O719" s="242"/>
      <c r="P719" s="241"/>
      <c r="Q719" s="222"/>
      <c r="R719" s="241"/>
      <c r="S719" s="218"/>
      <c r="T719" s="219"/>
      <c r="U719" s="150"/>
      <c r="V719" s="84"/>
      <c r="W719" s="84"/>
      <c r="X719" s="150"/>
      <c r="Y719" s="150"/>
      <c r="Z719" s="150"/>
      <c r="AA719" s="150"/>
      <c r="AB719" s="150"/>
      <c r="AC719" s="150"/>
      <c r="AD719" s="150"/>
      <c r="AE719" s="150"/>
      <c r="AF719" s="150"/>
      <c r="AG719" s="150"/>
      <c r="AH719" s="150"/>
      <c r="AI719" s="150"/>
      <c r="AJ719" s="150"/>
      <c r="AK719" s="150"/>
      <c r="AL719" s="150"/>
      <c r="AM719" s="150"/>
    </row>
    <row r="720" ht="15.75" customHeight="1">
      <c r="A720" s="84"/>
      <c r="B720" s="84"/>
      <c r="C720" s="84"/>
      <c r="D720" s="84"/>
      <c r="E720" s="84"/>
      <c r="F720" s="84"/>
      <c r="G720" s="84"/>
      <c r="H720" s="204"/>
      <c r="I720" s="241"/>
      <c r="J720" s="222"/>
      <c r="K720" s="241"/>
      <c r="L720" s="222"/>
      <c r="M720" s="241"/>
      <c r="N720" s="222"/>
      <c r="O720" s="242"/>
      <c r="P720" s="241"/>
      <c r="Q720" s="222"/>
      <c r="R720" s="241"/>
      <c r="S720" s="8"/>
      <c r="T720" s="172"/>
      <c r="U720" s="150"/>
      <c r="V720" s="84"/>
      <c r="W720" s="84"/>
      <c r="X720" s="150"/>
      <c r="Y720" s="150"/>
      <c r="Z720" s="150"/>
      <c r="AA720" s="150"/>
      <c r="AB720" s="150"/>
      <c r="AC720" s="150"/>
      <c r="AD720" s="150"/>
      <c r="AE720" s="150"/>
      <c r="AF720" s="150"/>
      <c r="AG720" s="150"/>
      <c r="AH720" s="150"/>
      <c r="AI720" s="150"/>
      <c r="AJ720" s="150"/>
      <c r="AK720" s="150"/>
      <c r="AL720" s="150"/>
      <c r="AM720" s="150"/>
    </row>
    <row r="721" ht="15.75" customHeight="1">
      <c r="A721" s="221"/>
      <c r="B721" s="221"/>
      <c r="C721" s="221"/>
      <c r="D721" s="221"/>
      <c r="E721" s="84"/>
      <c r="F721" s="84"/>
      <c r="G721" s="84"/>
      <c r="H721" s="240"/>
      <c r="I721" s="241"/>
      <c r="J721" s="222"/>
      <c r="K721" s="241"/>
      <c r="L721" s="222"/>
      <c r="M721" s="241"/>
      <c r="N721" s="222"/>
      <c r="O721" s="242"/>
      <c r="P721" s="241"/>
      <c r="Q721" s="222"/>
      <c r="R721" s="241"/>
      <c r="S721" s="218"/>
      <c r="T721" s="219"/>
      <c r="U721" s="150"/>
      <c r="V721" s="84"/>
      <c r="W721" s="84"/>
      <c r="X721" s="150"/>
      <c r="Y721" s="150"/>
      <c r="Z721" s="150"/>
      <c r="AA721" s="150"/>
      <c r="AB721" s="150"/>
      <c r="AC721" s="150"/>
      <c r="AD721" s="150"/>
      <c r="AE721" s="150"/>
      <c r="AF721" s="150"/>
      <c r="AG721" s="150"/>
      <c r="AH721" s="150"/>
      <c r="AI721" s="150"/>
      <c r="AJ721" s="150"/>
      <c r="AK721" s="150"/>
      <c r="AL721" s="150"/>
      <c r="AM721" s="150"/>
    </row>
    <row r="722" ht="15.75" customHeight="1">
      <c r="A722" s="84"/>
      <c r="B722" s="84"/>
      <c r="C722" s="84"/>
      <c r="D722" s="84"/>
      <c r="E722" s="84"/>
      <c r="F722" s="84"/>
      <c r="G722" s="84"/>
      <c r="H722" s="204"/>
      <c r="I722" s="241"/>
      <c r="J722" s="222"/>
      <c r="K722" s="241"/>
      <c r="L722" s="222"/>
      <c r="M722" s="241"/>
      <c r="N722" s="222"/>
      <c r="O722" s="242"/>
      <c r="P722" s="241"/>
      <c r="Q722" s="222"/>
      <c r="R722" s="241"/>
      <c r="S722" s="8"/>
      <c r="T722" s="172"/>
      <c r="U722" s="150"/>
      <c r="V722" s="84"/>
      <c r="W722" s="84"/>
      <c r="X722" s="150"/>
      <c r="Y722" s="150"/>
      <c r="Z722" s="150"/>
      <c r="AA722" s="150"/>
      <c r="AB722" s="150"/>
      <c r="AC722" s="150"/>
      <c r="AD722" s="150"/>
      <c r="AE722" s="150"/>
      <c r="AF722" s="150"/>
      <c r="AG722" s="150"/>
      <c r="AH722" s="150"/>
      <c r="AI722" s="150"/>
      <c r="AJ722" s="150"/>
      <c r="AK722" s="150"/>
      <c r="AL722" s="150"/>
      <c r="AM722" s="150"/>
    </row>
    <row r="723" ht="15.75" customHeight="1">
      <c r="A723" s="221"/>
      <c r="B723" s="221"/>
      <c r="C723" s="221"/>
      <c r="D723" s="221"/>
      <c r="E723" s="84"/>
      <c r="F723" s="84"/>
      <c r="G723" s="84"/>
      <c r="H723" s="240"/>
      <c r="I723" s="241"/>
      <c r="J723" s="222"/>
      <c r="K723" s="241"/>
      <c r="L723" s="222"/>
      <c r="M723" s="241"/>
      <c r="N723" s="222"/>
      <c r="O723" s="242"/>
      <c r="P723" s="241"/>
      <c r="Q723" s="222"/>
      <c r="R723" s="241"/>
      <c r="S723" s="218"/>
      <c r="T723" s="219"/>
      <c r="U723" s="150"/>
      <c r="V723" s="84"/>
      <c r="W723" s="84"/>
      <c r="X723" s="150"/>
      <c r="Y723" s="150"/>
      <c r="Z723" s="150"/>
      <c r="AA723" s="150"/>
      <c r="AB723" s="150"/>
      <c r="AC723" s="150"/>
      <c r="AD723" s="150"/>
      <c r="AE723" s="150"/>
      <c r="AF723" s="150"/>
      <c r="AG723" s="150"/>
      <c r="AH723" s="150"/>
      <c r="AI723" s="150"/>
      <c r="AJ723" s="150"/>
      <c r="AK723" s="150"/>
      <c r="AL723" s="150"/>
      <c r="AM723" s="150"/>
    </row>
    <row r="724" ht="15.75" customHeight="1">
      <c r="A724" s="84"/>
      <c r="B724" s="84"/>
      <c r="C724" s="84"/>
      <c r="D724" s="84"/>
      <c r="E724" s="84"/>
      <c r="F724" s="84"/>
      <c r="G724" s="84"/>
      <c r="H724" s="204"/>
      <c r="I724" s="241"/>
      <c r="J724" s="222"/>
      <c r="K724" s="241"/>
      <c r="L724" s="222"/>
      <c r="M724" s="241"/>
      <c r="N724" s="222"/>
      <c r="O724" s="242"/>
      <c r="P724" s="241"/>
      <c r="Q724" s="222"/>
      <c r="R724" s="241"/>
      <c r="S724" s="8"/>
      <c r="T724" s="172"/>
      <c r="U724" s="150"/>
      <c r="V724" s="84"/>
      <c r="W724" s="84"/>
      <c r="X724" s="150"/>
      <c r="Y724" s="150"/>
      <c r="Z724" s="150"/>
      <c r="AA724" s="150"/>
      <c r="AB724" s="150"/>
      <c r="AC724" s="150"/>
      <c r="AD724" s="150"/>
      <c r="AE724" s="150"/>
      <c r="AF724" s="150"/>
      <c r="AG724" s="150"/>
      <c r="AH724" s="150"/>
      <c r="AI724" s="150"/>
      <c r="AJ724" s="150"/>
      <c r="AK724" s="150"/>
      <c r="AL724" s="150"/>
      <c r="AM724" s="150"/>
    </row>
    <row r="725" ht="15.75" customHeight="1">
      <c r="A725" s="221"/>
      <c r="B725" s="221"/>
      <c r="C725" s="221"/>
      <c r="D725" s="221"/>
      <c r="E725" s="84"/>
      <c r="F725" s="84"/>
      <c r="G725" s="84"/>
      <c r="H725" s="240"/>
      <c r="I725" s="241"/>
      <c r="J725" s="222"/>
      <c r="K725" s="241"/>
      <c r="L725" s="222"/>
      <c r="M725" s="241"/>
      <c r="N725" s="222"/>
      <c r="O725" s="242"/>
      <c r="P725" s="241"/>
      <c r="Q725" s="222"/>
      <c r="R725" s="241"/>
      <c r="S725" s="218"/>
      <c r="T725" s="219"/>
      <c r="U725" s="150"/>
      <c r="V725" s="84"/>
      <c r="W725" s="84"/>
      <c r="X725" s="150"/>
      <c r="Y725" s="150"/>
      <c r="Z725" s="150"/>
      <c r="AA725" s="150"/>
      <c r="AB725" s="150"/>
      <c r="AC725" s="150"/>
      <c r="AD725" s="150"/>
      <c r="AE725" s="150"/>
      <c r="AF725" s="150"/>
      <c r="AG725" s="150"/>
      <c r="AH725" s="150"/>
      <c r="AI725" s="150"/>
      <c r="AJ725" s="150"/>
      <c r="AK725" s="150"/>
      <c r="AL725" s="150"/>
      <c r="AM725" s="150"/>
    </row>
    <row r="726" ht="15.75" customHeight="1">
      <c r="A726" s="84"/>
      <c r="B726" s="84"/>
      <c r="C726" s="84"/>
      <c r="D726" s="84"/>
      <c r="E726" s="84"/>
      <c r="F726" s="84"/>
      <c r="G726" s="84"/>
      <c r="H726" s="204"/>
      <c r="I726" s="241"/>
      <c r="J726" s="222"/>
      <c r="K726" s="241"/>
      <c r="L726" s="222"/>
      <c r="M726" s="241"/>
      <c r="N726" s="222"/>
      <c r="O726" s="242"/>
      <c r="P726" s="241"/>
      <c r="Q726" s="222"/>
      <c r="R726" s="241"/>
      <c r="S726" s="8"/>
      <c r="T726" s="172"/>
      <c r="U726" s="150"/>
      <c r="V726" s="84"/>
      <c r="W726" s="84"/>
      <c r="X726" s="150"/>
      <c r="Y726" s="150"/>
      <c r="Z726" s="150"/>
      <c r="AA726" s="150"/>
      <c r="AB726" s="150"/>
      <c r="AC726" s="150"/>
      <c r="AD726" s="150"/>
      <c r="AE726" s="150"/>
      <c r="AF726" s="150"/>
      <c r="AG726" s="150"/>
      <c r="AH726" s="150"/>
      <c r="AI726" s="150"/>
      <c r="AJ726" s="150"/>
      <c r="AK726" s="150"/>
      <c r="AL726" s="150"/>
      <c r="AM726" s="150"/>
    </row>
    <row r="727" ht="15.75" customHeight="1">
      <c r="A727" s="221"/>
      <c r="B727" s="221"/>
      <c r="C727" s="221"/>
      <c r="D727" s="221"/>
      <c r="E727" s="84"/>
      <c r="F727" s="84"/>
      <c r="G727" s="84"/>
      <c r="H727" s="240"/>
      <c r="I727" s="241"/>
      <c r="J727" s="222"/>
      <c r="K727" s="241"/>
      <c r="L727" s="222"/>
      <c r="M727" s="241"/>
      <c r="N727" s="222"/>
      <c r="O727" s="242"/>
      <c r="P727" s="241"/>
      <c r="Q727" s="222"/>
      <c r="R727" s="241"/>
      <c r="S727" s="218"/>
      <c r="T727" s="219"/>
      <c r="U727" s="150"/>
      <c r="V727" s="84"/>
      <c r="W727" s="84"/>
      <c r="X727" s="150"/>
      <c r="Y727" s="150"/>
      <c r="Z727" s="150"/>
      <c r="AA727" s="150"/>
      <c r="AB727" s="150"/>
      <c r="AC727" s="150"/>
      <c r="AD727" s="150"/>
      <c r="AE727" s="150"/>
      <c r="AF727" s="150"/>
      <c r="AG727" s="150"/>
      <c r="AH727" s="150"/>
      <c r="AI727" s="150"/>
      <c r="AJ727" s="150"/>
      <c r="AK727" s="150"/>
      <c r="AL727" s="150"/>
      <c r="AM727" s="150"/>
    </row>
    <row r="728" ht="15.75" customHeight="1">
      <c r="A728" s="84"/>
      <c r="B728" s="84"/>
      <c r="C728" s="84"/>
      <c r="D728" s="84"/>
      <c r="E728" s="84"/>
      <c r="F728" s="84"/>
      <c r="G728" s="84"/>
      <c r="H728" s="204"/>
      <c r="I728" s="241"/>
      <c r="J728" s="222"/>
      <c r="K728" s="241"/>
      <c r="L728" s="222"/>
      <c r="M728" s="241"/>
      <c r="N728" s="222"/>
      <c r="O728" s="242"/>
      <c r="P728" s="241"/>
      <c r="Q728" s="222"/>
      <c r="R728" s="241"/>
      <c r="S728" s="8"/>
      <c r="T728" s="172"/>
      <c r="U728" s="150"/>
      <c r="V728" s="84"/>
      <c r="W728" s="84"/>
      <c r="X728" s="150"/>
      <c r="Y728" s="150"/>
      <c r="Z728" s="150"/>
      <c r="AA728" s="150"/>
      <c r="AB728" s="150"/>
      <c r="AC728" s="150"/>
      <c r="AD728" s="150"/>
      <c r="AE728" s="150"/>
      <c r="AF728" s="150"/>
      <c r="AG728" s="150"/>
      <c r="AH728" s="150"/>
      <c r="AI728" s="150"/>
      <c r="AJ728" s="150"/>
      <c r="AK728" s="150"/>
      <c r="AL728" s="150"/>
      <c r="AM728" s="150"/>
    </row>
    <row r="729" ht="15.75" customHeight="1">
      <c r="A729" s="221"/>
      <c r="B729" s="221"/>
      <c r="C729" s="221"/>
      <c r="D729" s="221"/>
      <c r="E729" s="84"/>
      <c r="F729" s="84"/>
      <c r="G729" s="84"/>
      <c r="H729" s="240"/>
      <c r="I729" s="241"/>
      <c r="J729" s="222"/>
      <c r="K729" s="241"/>
      <c r="L729" s="222"/>
      <c r="M729" s="241"/>
      <c r="N729" s="222"/>
      <c r="O729" s="242"/>
      <c r="P729" s="241"/>
      <c r="Q729" s="222"/>
      <c r="R729" s="241"/>
      <c r="S729" s="218"/>
      <c r="T729" s="219"/>
      <c r="U729" s="150"/>
      <c r="V729" s="84"/>
      <c r="W729" s="84"/>
      <c r="X729" s="150"/>
      <c r="Y729" s="150"/>
      <c r="Z729" s="150"/>
      <c r="AA729" s="150"/>
      <c r="AB729" s="150"/>
      <c r="AC729" s="150"/>
      <c r="AD729" s="150"/>
      <c r="AE729" s="150"/>
      <c r="AF729" s="150"/>
      <c r="AG729" s="150"/>
      <c r="AH729" s="150"/>
      <c r="AI729" s="150"/>
      <c r="AJ729" s="150"/>
      <c r="AK729" s="150"/>
      <c r="AL729" s="150"/>
      <c r="AM729" s="150"/>
    </row>
    <row r="730" ht="15.75" customHeight="1">
      <c r="A730" s="84"/>
      <c r="B730" s="84"/>
      <c r="C730" s="84"/>
      <c r="D730" s="84"/>
      <c r="E730" s="84"/>
      <c r="F730" s="84"/>
      <c r="G730" s="84"/>
      <c r="H730" s="204"/>
      <c r="I730" s="241"/>
      <c r="J730" s="222"/>
      <c r="K730" s="241"/>
      <c r="L730" s="222"/>
      <c r="M730" s="241"/>
      <c r="N730" s="222"/>
      <c r="O730" s="242"/>
      <c r="P730" s="241"/>
      <c r="Q730" s="222"/>
      <c r="R730" s="241"/>
      <c r="S730" s="8"/>
      <c r="T730" s="172"/>
      <c r="U730" s="150"/>
      <c r="V730" s="84"/>
      <c r="W730" s="84"/>
      <c r="X730" s="150"/>
      <c r="Y730" s="150"/>
      <c r="Z730" s="150"/>
      <c r="AA730" s="150"/>
      <c r="AB730" s="150"/>
      <c r="AC730" s="150"/>
      <c r="AD730" s="150"/>
      <c r="AE730" s="150"/>
      <c r="AF730" s="150"/>
      <c r="AG730" s="150"/>
      <c r="AH730" s="150"/>
      <c r="AI730" s="150"/>
      <c r="AJ730" s="150"/>
      <c r="AK730" s="150"/>
      <c r="AL730" s="150"/>
      <c r="AM730" s="150"/>
    </row>
    <row r="731" ht="15.75" customHeight="1">
      <c r="A731" s="221"/>
      <c r="B731" s="221"/>
      <c r="C731" s="221"/>
      <c r="D731" s="221"/>
      <c r="E731" s="84"/>
      <c r="F731" s="84"/>
      <c r="G731" s="84"/>
      <c r="H731" s="240"/>
      <c r="I731" s="241"/>
      <c r="J731" s="222"/>
      <c r="K731" s="241"/>
      <c r="L731" s="222"/>
      <c r="M731" s="241"/>
      <c r="N731" s="222"/>
      <c r="O731" s="242"/>
      <c r="P731" s="241"/>
      <c r="Q731" s="222"/>
      <c r="R731" s="241"/>
      <c r="S731" s="218"/>
      <c r="T731" s="219"/>
      <c r="U731" s="150"/>
      <c r="V731" s="84"/>
      <c r="W731" s="84"/>
      <c r="X731" s="150"/>
      <c r="Y731" s="150"/>
      <c r="Z731" s="150"/>
      <c r="AA731" s="150"/>
      <c r="AB731" s="150"/>
      <c r="AC731" s="150"/>
      <c r="AD731" s="150"/>
      <c r="AE731" s="150"/>
      <c r="AF731" s="150"/>
      <c r="AG731" s="150"/>
      <c r="AH731" s="150"/>
      <c r="AI731" s="150"/>
      <c r="AJ731" s="150"/>
      <c r="AK731" s="150"/>
      <c r="AL731" s="150"/>
      <c r="AM731" s="150"/>
    </row>
    <row r="732" ht="15.75" customHeight="1">
      <c r="A732" s="84"/>
      <c r="B732" s="84"/>
      <c r="C732" s="84"/>
      <c r="D732" s="84"/>
      <c r="E732" s="84"/>
      <c r="F732" s="84"/>
      <c r="G732" s="84"/>
      <c r="H732" s="204"/>
      <c r="I732" s="241"/>
      <c r="J732" s="222"/>
      <c r="K732" s="241"/>
      <c r="L732" s="222"/>
      <c r="M732" s="241"/>
      <c r="N732" s="222"/>
      <c r="O732" s="242"/>
      <c r="P732" s="241"/>
      <c r="Q732" s="222"/>
      <c r="R732" s="241"/>
      <c r="S732" s="8"/>
      <c r="T732" s="172"/>
      <c r="U732" s="150"/>
      <c r="V732" s="84"/>
      <c r="W732" s="84"/>
      <c r="X732" s="150"/>
      <c r="Y732" s="150"/>
      <c r="Z732" s="150"/>
      <c r="AA732" s="150"/>
      <c r="AB732" s="150"/>
      <c r="AC732" s="150"/>
      <c r="AD732" s="150"/>
      <c r="AE732" s="150"/>
      <c r="AF732" s="150"/>
      <c r="AG732" s="150"/>
      <c r="AH732" s="150"/>
      <c r="AI732" s="150"/>
      <c r="AJ732" s="150"/>
      <c r="AK732" s="150"/>
      <c r="AL732" s="150"/>
      <c r="AM732" s="150"/>
    </row>
    <row r="733" ht="15.75" customHeight="1">
      <c r="A733" s="221"/>
      <c r="B733" s="221"/>
      <c r="C733" s="221"/>
      <c r="D733" s="221"/>
      <c r="E733" s="84"/>
      <c r="F733" s="84"/>
      <c r="G733" s="84"/>
      <c r="H733" s="240"/>
      <c r="I733" s="241"/>
      <c r="J733" s="222"/>
      <c r="K733" s="241"/>
      <c r="L733" s="222"/>
      <c r="M733" s="241"/>
      <c r="N733" s="222"/>
      <c r="O733" s="242"/>
      <c r="P733" s="241"/>
      <c r="Q733" s="222"/>
      <c r="R733" s="241"/>
      <c r="S733" s="218"/>
      <c r="T733" s="219"/>
      <c r="U733" s="150"/>
      <c r="V733" s="84"/>
      <c r="W733" s="84"/>
      <c r="X733" s="150"/>
      <c r="Y733" s="150"/>
      <c r="Z733" s="150"/>
      <c r="AA733" s="150"/>
      <c r="AB733" s="150"/>
      <c r="AC733" s="150"/>
      <c r="AD733" s="150"/>
      <c r="AE733" s="150"/>
      <c r="AF733" s="150"/>
      <c r="AG733" s="150"/>
      <c r="AH733" s="150"/>
      <c r="AI733" s="150"/>
      <c r="AJ733" s="150"/>
      <c r="AK733" s="150"/>
      <c r="AL733" s="150"/>
      <c r="AM733" s="150"/>
    </row>
    <row r="734" ht="15.75" customHeight="1">
      <c r="A734" s="84"/>
      <c r="B734" s="84"/>
      <c r="C734" s="84"/>
      <c r="D734" s="84"/>
      <c r="E734" s="84"/>
      <c r="F734" s="84"/>
      <c r="G734" s="84"/>
      <c r="H734" s="204"/>
      <c r="I734" s="241"/>
      <c r="J734" s="222"/>
      <c r="K734" s="241"/>
      <c r="L734" s="222"/>
      <c r="M734" s="241"/>
      <c r="N734" s="222"/>
      <c r="O734" s="242"/>
      <c r="P734" s="241"/>
      <c r="Q734" s="222"/>
      <c r="R734" s="241"/>
      <c r="S734" s="8"/>
      <c r="T734" s="172"/>
      <c r="U734" s="150"/>
      <c r="V734" s="84"/>
      <c r="W734" s="84"/>
      <c r="X734" s="150"/>
      <c r="Y734" s="150"/>
      <c r="Z734" s="150"/>
      <c r="AA734" s="150"/>
      <c r="AB734" s="150"/>
      <c r="AC734" s="150"/>
      <c r="AD734" s="150"/>
      <c r="AE734" s="150"/>
      <c r="AF734" s="150"/>
      <c r="AG734" s="150"/>
      <c r="AH734" s="150"/>
      <c r="AI734" s="150"/>
      <c r="AJ734" s="150"/>
      <c r="AK734" s="150"/>
      <c r="AL734" s="150"/>
      <c r="AM734" s="150"/>
    </row>
    <row r="735" ht="15.75" customHeight="1">
      <c r="A735" s="221"/>
      <c r="B735" s="221"/>
      <c r="C735" s="221"/>
      <c r="D735" s="221"/>
      <c r="E735" s="84"/>
      <c r="F735" s="84"/>
      <c r="G735" s="84"/>
      <c r="H735" s="240"/>
      <c r="I735" s="241"/>
      <c r="J735" s="222"/>
      <c r="K735" s="241"/>
      <c r="L735" s="222"/>
      <c r="M735" s="241"/>
      <c r="N735" s="222"/>
      <c r="O735" s="242"/>
      <c r="P735" s="241"/>
      <c r="Q735" s="222"/>
      <c r="R735" s="241"/>
      <c r="S735" s="218"/>
      <c r="T735" s="219"/>
      <c r="U735" s="150"/>
      <c r="V735" s="84"/>
      <c r="W735" s="84"/>
      <c r="X735" s="150"/>
      <c r="Y735" s="150"/>
      <c r="Z735" s="150"/>
      <c r="AA735" s="150"/>
      <c r="AB735" s="150"/>
      <c r="AC735" s="150"/>
      <c r="AD735" s="150"/>
      <c r="AE735" s="150"/>
      <c r="AF735" s="150"/>
      <c r="AG735" s="150"/>
      <c r="AH735" s="150"/>
      <c r="AI735" s="150"/>
      <c r="AJ735" s="150"/>
      <c r="AK735" s="150"/>
      <c r="AL735" s="150"/>
      <c r="AM735" s="150"/>
    </row>
    <row r="736" ht="15.75" customHeight="1">
      <c r="A736" s="84"/>
      <c r="B736" s="84"/>
      <c r="C736" s="84"/>
      <c r="D736" s="84"/>
      <c r="E736" s="84"/>
      <c r="F736" s="84"/>
      <c r="G736" s="84"/>
      <c r="H736" s="204"/>
      <c r="I736" s="243"/>
      <c r="J736" s="244"/>
      <c r="K736" s="243"/>
      <c r="L736" s="244"/>
      <c r="M736" s="243"/>
      <c r="N736" s="244"/>
      <c r="O736" s="245"/>
      <c r="P736" s="243"/>
      <c r="Q736" s="244"/>
      <c r="R736" s="243"/>
      <c r="S736" s="8"/>
      <c r="T736" s="172"/>
      <c r="U736" s="150"/>
      <c r="V736" s="84"/>
      <c r="W736" s="84"/>
      <c r="X736" s="150"/>
      <c r="Y736" s="150"/>
      <c r="Z736" s="150"/>
      <c r="AA736" s="150"/>
      <c r="AB736" s="150"/>
      <c r="AC736" s="150"/>
      <c r="AD736" s="150"/>
      <c r="AE736" s="150"/>
      <c r="AF736" s="150"/>
      <c r="AG736" s="150"/>
      <c r="AH736" s="150"/>
      <c r="AI736" s="150"/>
      <c r="AJ736" s="150"/>
      <c r="AK736" s="150"/>
      <c r="AL736" s="150"/>
      <c r="AM736" s="150"/>
    </row>
    <row r="737" ht="37.5" customHeight="1">
      <c r="A737" s="174"/>
      <c r="B737" s="4"/>
      <c r="C737" s="5"/>
      <c r="D737" s="78"/>
      <c r="E737" s="4"/>
      <c r="F737" s="4"/>
      <c r="G737" s="4"/>
      <c r="H737" s="4"/>
      <c r="I737" s="78"/>
      <c r="J737" s="4"/>
      <c r="K737" s="4"/>
      <c r="L737" s="5"/>
      <c r="M737" s="250" t="s">
        <v>351</v>
      </c>
      <c r="N737" s="4"/>
      <c r="O737" s="5"/>
      <c r="P737" s="250" t="s">
        <v>352</v>
      </c>
      <c r="Q737" s="4"/>
      <c r="R737" s="143"/>
      <c r="S737" s="155"/>
      <c r="T737" s="185"/>
      <c r="U737" s="248"/>
      <c r="V737" s="187"/>
      <c r="W737" s="187"/>
      <c r="X737" s="150"/>
      <c r="Y737" s="249"/>
      <c r="Z737" s="4"/>
      <c r="AA737" s="4"/>
      <c r="AB737" s="4"/>
      <c r="AC737" s="189"/>
      <c r="AD737" s="249"/>
      <c r="AE737" s="4"/>
      <c r="AF737" s="4"/>
      <c r="AG737" s="4"/>
      <c r="AH737" s="189"/>
      <c r="AI737" s="249"/>
      <c r="AJ737" s="4"/>
      <c r="AK737" s="5"/>
      <c r="AL737" s="249"/>
      <c r="AM737" s="5"/>
    </row>
    <row r="738" ht="15.75" customHeight="1">
      <c r="A738" s="239" t="s">
        <v>337</v>
      </c>
      <c r="B738" s="216" t="s">
        <v>134</v>
      </c>
      <c r="C738" s="216" t="s">
        <v>19</v>
      </c>
      <c r="D738" s="175" t="s">
        <v>240</v>
      </c>
      <c r="E738" s="36"/>
      <c r="F738" s="36"/>
      <c r="G738" s="2"/>
      <c r="H738" s="175" t="s">
        <v>241</v>
      </c>
      <c r="I738" s="217"/>
      <c r="J738" s="220"/>
      <c r="K738" s="217"/>
      <c r="L738" s="220"/>
      <c r="M738" s="217"/>
      <c r="N738" s="220"/>
      <c r="O738" s="223"/>
      <c r="P738" s="217"/>
      <c r="Q738" s="220"/>
      <c r="R738" s="217"/>
      <c r="S738" s="218"/>
      <c r="T738" s="219"/>
      <c r="U738" s="150"/>
      <c r="V738" s="84"/>
      <c r="W738" s="84"/>
      <c r="X738" s="150"/>
      <c r="Y738" s="150"/>
      <c r="Z738" s="150"/>
      <c r="AA738" s="150"/>
      <c r="AB738" s="150"/>
      <c r="AC738" s="150"/>
      <c r="AD738" s="150"/>
      <c r="AE738" s="150"/>
      <c r="AF738" s="150"/>
      <c r="AG738" s="150"/>
      <c r="AH738" s="150"/>
      <c r="AI738" s="150"/>
      <c r="AJ738" s="150"/>
      <c r="AK738" s="150"/>
      <c r="AL738" s="150"/>
      <c r="AM738" s="150"/>
    </row>
    <row r="739" ht="15.75" customHeight="1">
      <c r="A739" s="165"/>
      <c r="B739" s="45"/>
      <c r="C739" s="45"/>
      <c r="D739" s="7"/>
      <c r="E739" s="46"/>
      <c r="F739" s="46"/>
      <c r="G739" s="8"/>
      <c r="H739" s="7"/>
      <c r="I739" s="173"/>
      <c r="J739" s="151"/>
      <c r="K739" s="173"/>
      <c r="L739" s="151"/>
      <c r="M739" s="173"/>
      <c r="N739" s="151"/>
      <c r="O739" s="211"/>
      <c r="P739" s="173"/>
      <c r="Q739" s="151"/>
      <c r="R739" s="173"/>
      <c r="S739" s="8"/>
      <c r="T739" s="172"/>
      <c r="U739" s="150"/>
      <c r="V739" s="84"/>
      <c r="W739" s="84"/>
      <c r="X739" s="150"/>
      <c r="Y739" s="150"/>
      <c r="Z739" s="150"/>
      <c r="AA739" s="150"/>
      <c r="AB739" s="150"/>
      <c r="AC739" s="150"/>
      <c r="AD739" s="150"/>
      <c r="AE739" s="150"/>
      <c r="AF739" s="150"/>
      <c r="AG739" s="150"/>
      <c r="AH739" s="150"/>
      <c r="AI739" s="150"/>
      <c r="AJ739" s="150"/>
      <c r="AK739" s="150"/>
      <c r="AL739" s="150"/>
      <c r="AM739" s="150"/>
    </row>
    <row r="740" ht="15.75" customHeight="1">
      <c r="A740" s="221"/>
      <c r="B740" s="221"/>
      <c r="C740" s="221"/>
      <c r="D740" s="221"/>
      <c r="E740" s="84"/>
      <c r="F740" s="84"/>
      <c r="G740" s="84"/>
      <c r="H740" s="240"/>
      <c r="I740" s="217"/>
      <c r="J740" s="220"/>
      <c r="K740" s="217"/>
      <c r="L740" s="220"/>
      <c r="M740" s="217"/>
      <c r="N740" s="220"/>
      <c r="O740" s="223"/>
      <c r="P740" s="217"/>
      <c r="Q740" s="220"/>
      <c r="R740" s="217"/>
      <c r="S740" s="218"/>
      <c r="T740" s="219"/>
      <c r="U740" s="150"/>
      <c r="V740" s="84"/>
      <c r="W740" s="84"/>
      <c r="X740" s="150"/>
      <c r="Y740" s="150"/>
      <c r="Z740" s="150"/>
      <c r="AA740" s="150"/>
      <c r="AB740" s="150"/>
      <c r="AC740" s="150"/>
      <c r="AD740" s="150"/>
      <c r="AE740" s="150"/>
      <c r="AF740" s="150"/>
      <c r="AG740" s="150"/>
      <c r="AH740" s="150"/>
      <c r="AI740" s="150"/>
      <c r="AJ740" s="150"/>
      <c r="AK740" s="150"/>
      <c r="AL740" s="150"/>
      <c r="AM740" s="150"/>
    </row>
    <row r="741" ht="15.75" customHeight="1">
      <c r="A741" s="84"/>
      <c r="B741" s="84"/>
      <c r="C741" s="84"/>
      <c r="D741" s="84"/>
      <c r="E741" s="84"/>
      <c r="F741" s="84"/>
      <c r="G741" s="84"/>
      <c r="H741" s="204"/>
      <c r="I741" s="241"/>
      <c r="J741" s="222"/>
      <c r="K741" s="241"/>
      <c r="L741" s="222"/>
      <c r="M741" s="241"/>
      <c r="N741" s="222"/>
      <c r="O741" s="242"/>
      <c r="P741" s="241"/>
      <c r="Q741" s="222"/>
      <c r="R741" s="241"/>
      <c r="S741" s="8"/>
      <c r="T741" s="172"/>
      <c r="U741" s="150"/>
      <c r="V741" s="84"/>
      <c r="W741" s="84"/>
      <c r="X741" s="150"/>
      <c r="Y741" s="150"/>
      <c r="Z741" s="150"/>
      <c r="AA741" s="150"/>
      <c r="AB741" s="150"/>
      <c r="AC741" s="150"/>
      <c r="AD741" s="150"/>
      <c r="AE741" s="150"/>
      <c r="AF741" s="150"/>
      <c r="AG741" s="150"/>
      <c r="AH741" s="150"/>
      <c r="AI741" s="150"/>
      <c r="AJ741" s="150"/>
      <c r="AK741" s="150"/>
      <c r="AL741" s="150"/>
      <c r="AM741" s="150"/>
    </row>
    <row r="742" ht="15.75" customHeight="1">
      <c r="A742" s="221"/>
      <c r="B742" s="221"/>
      <c r="C742" s="221"/>
      <c r="D742" s="221"/>
      <c r="E742" s="84"/>
      <c r="F742" s="84"/>
      <c r="G742" s="84"/>
      <c r="H742" s="240"/>
      <c r="I742" s="241"/>
      <c r="J742" s="222"/>
      <c r="K742" s="241"/>
      <c r="L742" s="222"/>
      <c r="M742" s="241"/>
      <c r="N742" s="222"/>
      <c r="O742" s="242"/>
      <c r="P742" s="241"/>
      <c r="Q742" s="222"/>
      <c r="R742" s="241"/>
      <c r="S742" s="218"/>
      <c r="T742" s="219"/>
      <c r="U742" s="150"/>
      <c r="V742" s="84"/>
      <c r="W742" s="84"/>
      <c r="X742" s="150"/>
      <c r="Y742" s="150"/>
      <c r="Z742" s="150"/>
      <c r="AA742" s="150"/>
      <c r="AB742" s="150"/>
      <c r="AC742" s="150"/>
      <c r="AD742" s="150"/>
      <c r="AE742" s="150"/>
      <c r="AF742" s="150"/>
      <c r="AG742" s="150"/>
      <c r="AH742" s="150"/>
      <c r="AI742" s="150"/>
      <c r="AJ742" s="150"/>
      <c r="AK742" s="150"/>
      <c r="AL742" s="150"/>
      <c r="AM742" s="150"/>
    </row>
    <row r="743" ht="15.75" customHeight="1">
      <c r="A743" s="84"/>
      <c r="B743" s="84"/>
      <c r="C743" s="84"/>
      <c r="D743" s="84"/>
      <c r="E743" s="84"/>
      <c r="F743" s="84"/>
      <c r="G743" s="84"/>
      <c r="H743" s="204"/>
      <c r="I743" s="241"/>
      <c r="J743" s="222"/>
      <c r="K743" s="241"/>
      <c r="L743" s="222"/>
      <c r="M743" s="241"/>
      <c r="N743" s="222"/>
      <c r="O743" s="242"/>
      <c r="P743" s="241"/>
      <c r="Q743" s="222"/>
      <c r="R743" s="241"/>
      <c r="S743" s="8"/>
      <c r="T743" s="172"/>
      <c r="U743" s="150"/>
      <c r="V743" s="84"/>
      <c r="W743" s="84"/>
      <c r="X743" s="150"/>
      <c r="Y743" s="150"/>
      <c r="Z743" s="150"/>
      <c r="AA743" s="150"/>
      <c r="AB743" s="150"/>
      <c r="AC743" s="150"/>
      <c r="AD743" s="150"/>
      <c r="AE743" s="150"/>
      <c r="AF743" s="150"/>
      <c r="AG743" s="150"/>
      <c r="AH743" s="150"/>
      <c r="AI743" s="150"/>
      <c r="AJ743" s="150"/>
      <c r="AK743" s="150"/>
      <c r="AL743" s="150"/>
      <c r="AM743" s="150"/>
    </row>
    <row r="744" ht="15.75" customHeight="1">
      <c r="A744" s="221"/>
      <c r="B744" s="221"/>
      <c r="C744" s="221"/>
      <c r="D744" s="221"/>
      <c r="E744" s="84"/>
      <c r="F744" s="84"/>
      <c r="G744" s="84"/>
      <c r="H744" s="240"/>
      <c r="I744" s="241"/>
      <c r="J744" s="222"/>
      <c r="K744" s="241"/>
      <c r="L744" s="222"/>
      <c r="M744" s="241"/>
      <c r="N744" s="222"/>
      <c r="O744" s="242"/>
      <c r="P744" s="241"/>
      <c r="Q744" s="222"/>
      <c r="R744" s="241"/>
      <c r="S744" s="218"/>
      <c r="T744" s="219"/>
      <c r="U744" s="150"/>
      <c r="V744" s="84"/>
      <c r="W744" s="84"/>
      <c r="X744" s="150"/>
      <c r="Y744" s="150"/>
      <c r="Z744" s="150"/>
      <c r="AA744" s="150"/>
      <c r="AB744" s="150"/>
      <c r="AC744" s="150"/>
      <c r="AD744" s="150"/>
      <c r="AE744" s="150"/>
      <c r="AF744" s="150"/>
      <c r="AG744" s="150"/>
      <c r="AH744" s="150"/>
      <c r="AI744" s="150"/>
      <c r="AJ744" s="150"/>
      <c r="AK744" s="150"/>
      <c r="AL744" s="150"/>
      <c r="AM744" s="150"/>
    </row>
    <row r="745" ht="15.75" customHeight="1">
      <c r="A745" s="84"/>
      <c r="B745" s="84"/>
      <c r="C745" s="84"/>
      <c r="D745" s="84"/>
      <c r="E745" s="84"/>
      <c r="F745" s="84"/>
      <c r="G745" s="84"/>
      <c r="H745" s="204"/>
      <c r="I745" s="241"/>
      <c r="J745" s="222"/>
      <c r="K745" s="241"/>
      <c r="L745" s="222"/>
      <c r="M745" s="241"/>
      <c r="N745" s="222"/>
      <c r="O745" s="242"/>
      <c r="P745" s="241"/>
      <c r="Q745" s="222"/>
      <c r="R745" s="241"/>
      <c r="S745" s="8"/>
      <c r="T745" s="172"/>
      <c r="U745" s="150"/>
      <c r="V745" s="84"/>
      <c r="W745" s="84"/>
      <c r="X745" s="150"/>
      <c r="Y745" s="150"/>
      <c r="Z745" s="150"/>
      <c r="AA745" s="150"/>
      <c r="AB745" s="150"/>
      <c r="AC745" s="150"/>
      <c r="AD745" s="150"/>
      <c r="AE745" s="150"/>
      <c r="AF745" s="150"/>
      <c r="AG745" s="150"/>
      <c r="AH745" s="150"/>
      <c r="AI745" s="150"/>
      <c r="AJ745" s="150"/>
      <c r="AK745" s="150"/>
      <c r="AL745" s="150"/>
      <c r="AM745" s="150"/>
    </row>
    <row r="746" ht="15.75" customHeight="1">
      <c r="A746" s="221"/>
      <c r="B746" s="221"/>
      <c r="C746" s="221"/>
      <c r="D746" s="221"/>
      <c r="E746" s="84"/>
      <c r="F746" s="84"/>
      <c r="G746" s="84"/>
      <c r="H746" s="240"/>
      <c r="I746" s="241"/>
      <c r="J746" s="222"/>
      <c r="K746" s="241"/>
      <c r="L746" s="222"/>
      <c r="M746" s="241"/>
      <c r="N746" s="222"/>
      <c r="O746" s="242"/>
      <c r="P746" s="241"/>
      <c r="Q746" s="222"/>
      <c r="R746" s="241"/>
      <c r="S746" s="218"/>
      <c r="T746" s="219"/>
      <c r="U746" s="150"/>
      <c r="V746" s="84"/>
      <c r="W746" s="84"/>
      <c r="X746" s="150"/>
      <c r="Y746" s="150"/>
      <c r="Z746" s="150"/>
      <c r="AA746" s="150"/>
      <c r="AB746" s="150"/>
      <c r="AC746" s="150"/>
      <c r="AD746" s="150"/>
      <c r="AE746" s="150"/>
      <c r="AF746" s="150"/>
      <c r="AG746" s="150"/>
      <c r="AH746" s="150"/>
      <c r="AI746" s="150"/>
      <c r="AJ746" s="150"/>
      <c r="AK746" s="150"/>
      <c r="AL746" s="150"/>
      <c r="AM746" s="150"/>
    </row>
    <row r="747" ht="15.75" customHeight="1">
      <c r="A747" s="84"/>
      <c r="B747" s="84"/>
      <c r="C747" s="84"/>
      <c r="D747" s="84"/>
      <c r="E747" s="84"/>
      <c r="F747" s="84"/>
      <c r="G747" s="84"/>
      <c r="H747" s="204"/>
      <c r="I747" s="241"/>
      <c r="J747" s="222"/>
      <c r="K747" s="241"/>
      <c r="L747" s="222"/>
      <c r="M747" s="241"/>
      <c r="N747" s="222"/>
      <c r="O747" s="242"/>
      <c r="P747" s="241"/>
      <c r="Q747" s="222"/>
      <c r="R747" s="241"/>
      <c r="S747" s="8"/>
      <c r="T747" s="172"/>
      <c r="U747" s="150"/>
      <c r="V747" s="84"/>
      <c r="W747" s="84"/>
      <c r="X747" s="150"/>
      <c r="Y747" s="150"/>
      <c r="Z747" s="150"/>
      <c r="AA747" s="150"/>
      <c r="AB747" s="150"/>
      <c r="AC747" s="150"/>
      <c r="AD747" s="150"/>
      <c r="AE747" s="150"/>
      <c r="AF747" s="150"/>
      <c r="AG747" s="150"/>
      <c r="AH747" s="150"/>
      <c r="AI747" s="150"/>
      <c r="AJ747" s="150"/>
      <c r="AK747" s="150"/>
      <c r="AL747" s="150"/>
      <c r="AM747" s="150"/>
    </row>
    <row r="748" ht="15.75" customHeight="1">
      <c r="A748" s="221"/>
      <c r="B748" s="221"/>
      <c r="C748" s="221"/>
      <c r="D748" s="221"/>
      <c r="E748" s="84"/>
      <c r="F748" s="84"/>
      <c r="G748" s="84"/>
      <c r="H748" s="240"/>
      <c r="I748" s="241"/>
      <c r="J748" s="222"/>
      <c r="K748" s="241"/>
      <c r="L748" s="222"/>
      <c r="M748" s="241"/>
      <c r="N748" s="222"/>
      <c r="O748" s="242"/>
      <c r="P748" s="241"/>
      <c r="Q748" s="222"/>
      <c r="R748" s="241"/>
      <c r="S748" s="218"/>
      <c r="T748" s="219"/>
      <c r="U748" s="150"/>
      <c r="V748" s="84"/>
      <c r="W748" s="84"/>
      <c r="X748" s="150"/>
      <c r="Y748" s="150"/>
      <c r="Z748" s="150"/>
      <c r="AA748" s="150"/>
      <c r="AB748" s="150"/>
      <c r="AC748" s="150"/>
      <c r="AD748" s="150"/>
      <c r="AE748" s="150"/>
      <c r="AF748" s="150"/>
      <c r="AG748" s="150"/>
      <c r="AH748" s="150"/>
      <c r="AI748" s="150"/>
      <c r="AJ748" s="150"/>
      <c r="AK748" s="150"/>
      <c r="AL748" s="150"/>
      <c r="AM748" s="150"/>
    </row>
    <row r="749" ht="15.75" customHeight="1">
      <c r="A749" s="84"/>
      <c r="B749" s="84"/>
      <c r="C749" s="84"/>
      <c r="D749" s="84"/>
      <c r="E749" s="84"/>
      <c r="F749" s="84"/>
      <c r="G749" s="84"/>
      <c r="H749" s="204"/>
      <c r="I749" s="241"/>
      <c r="J749" s="222"/>
      <c r="K749" s="241"/>
      <c r="L749" s="222"/>
      <c r="M749" s="241"/>
      <c r="N749" s="222"/>
      <c r="O749" s="242"/>
      <c r="P749" s="241"/>
      <c r="Q749" s="222"/>
      <c r="R749" s="241"/>
      <c r="S749" s="8"/>
      <c r="T749" s="172"/>
      <c r="U749" s="150"/>
      <c r="V749" s="84"/>
      <c r="W749" s="84"/>
      <c r="X749" s="150"/>
      <c r="Y749" s="150"/>
      <c r="Z749" s="150"/>
      <c r="AA749" s="150"/>
      <c r="AB749" s="150"/>
      <c r="AC749" s="150"/>
      <c r="AD749" s="150"/>
      <c r="AE749" s="150"/>
      <c r="AF749" s="150"/>
      <c r="AG749" s="150"/>
      <c r="AH749" s="150"/>
      <c r="AI749" s="150"/>
      <c r="AJ749" s="150"/>
      <c r="AK749" s="150"/>
      <c r="AL749" s="150"/>
      <c r="AM749" s="150"/>
    </row>
    <row r="750" ht="15.75" customHeight="1">
      <c r="A750" s="221"/>
      <c r="B750" s="221"/>
      <c r="C750" s="221"/>
      <c r="D750" s="221"/>
      <c r="E750" s="84"/>
      <c r="F750" s="84"/>
      <c r="G750" s="84"/>
      <c r="H750" s="240"/>
      <c r="I750" s="241"/>
      <c r="J750" s="222"/>
      <c r="K750" s="241"/>
      <c r="L750" s="222"/>
      <c r="M750" s="241"/>
      <c r="N750" s="222"/>
      <c r="O750" s="242"/>
      <c r="P750" s="241"/>
      <c r="Q750" s="222"/>
      <c r="R750" s="241"/>
      <c r="S750" s="218"/>
      <c r="T750" s="219"/>
      <c r="U750" s="150"/>
      <c r="V750" s="84"/>
      <c r="W750" s="84"/>
      <c r="X750" s="150"/>
      <c r="Y750" s="150"/>
      <c r="Z750" s="150"/>
      <c r="AA750" s="150"/>
      <c r="AB750" s="150"/>
      <c r="AC750" s="150"/>
      <c r="AD750" s="150"/>
      <c r="AE750" s="150"/>
      <c r="AF750" s="150"/>
      <c r="AG750" s="150"/>
      <c r="AH750" s="150"/>
      <c r="AI750" s="150"/>
      <c r="AJ750" s="150"/>
      <c r="AK750" s="150"/>
      <c r="AL750" s="150"/>
      <c r="AM750" s="150"/>
    </row>
    <row r="751" ht="15.75" customHeight="1">
      <c r="A751" s="84"/>
      <c r="B751" s="84"/>
      <c r="C751" s="84"/>
      <c r="D751" s="84"/>
      <c r="E751" s="84"/>
      <c r="F751" s="84"/>
      <c r="G751" s="84"/>
      <c r="H751" s="204"/>
      <c r="I751" s="241"/>
      <c r="J751" s="222"/>
      <c r="K751" s="241"/>
      <c r="L751" s="222"/>
      <c r="M751" s="241"/>
      <c r="N751" s="222"/>
      <c r="O751" s="242"/>
      <c r="P751" s="241"/>
      <c r="Q751" s="222"/>
      <c r="R751" s="241"/>
      <c r="S751" s="8"/>
      <c r="T751" s="172"/>
      <c r="U751" s="150"/>
      <c r="V751" s="84"/>
      <c r="W751" s="84"/>
      <c r="X751" s="150"/>
      <c r="Y751" s="150"/>
      <c r="Z751" s="150"/>
      <c r="AA751" s="150"/>
      <c r="AB751" s="150"/>
      <c r="AC751" s="150"/>
      <c r="AD751" s="150"/>
      <c r="AE751" s="150"/>
      <c r="AF751" s="150"/>
      <c r="AG751" s="150"/>
      <c r="AH751" s="150"/>
      <c r="AI751" s="150"/>
      <c r="AJ751" s="150"/>
      <c r="AK751" s="150"/>
      <c r="AL751" s="150"/>
      <c r="AM751" s="150"/>
    </row>
    <row r="752" ht="15.75" customHeight="1">
      <c r="A752" s="221"/>
      <c r="B752" s="221"/>
      <c r="C752" s="221"/>
      <c r="D752" s="221"/>
      <c r="E752" s="84"/>
      <c r="F752" s="84"/>
      <c r="G752" s="84"/>
      <c r="H752" s="240"/>
      <c r="I752" s="241"/>
      <c r="J752" s="222"/>
      <c r="K752" s="241"/>
      <c r="L752" s="222"/>
      <c r="M752" s="241"/>
      <c r="N752" s="222"/>
      <c r="O752" s="242"/>
      <c r="P752" s="241"/>
      <c r="Q752" s="222"/>
      <c r="R752" s="241"/>
      <c r="S752" s="218"/>
      <c r="T752" s="219"/>
      <c r="U752" s="150"/>
      <c r="V752" s="84"/>
      <c r="W752" s="84"/>
      <c r="X752" s="150"/>
      <c r="Y752" s="150"/>
      <c r="Z752" s="150"/>
      <c r="AA752" s="150"/>
      <c r="AB752" s="150"/>
      <c r="AC752" s="150"/>
      <c r="AD752" s="150"/>
      <c r="AE752" s="150"/>
      <c r="AF752" s="150"/>
      <c r="AG752" s="150"/>
      <c r="AH752" s="150"/>
      <c r="AI752" s="150"/>
      <c r="AJ752" s="150"/>
      <c r="AK752" s="150"/>
      <c r="AL752" s="150"/>
      <c r="AM752" s="150"/>
    </row>
    <row r="753" ht="15.75" customHeight="1">
      <c r="A753" s="84"/>
      <c r="B753" s="84"/>
      <c r="C753" s="84"/>
      <c r="D753" s="84"/>
      <c r="E753" s="84"/>
      <c r="F753" s="84"/>
      <c r="G753" s="84"/>
      <c r="H753" s="204"/>
      <c r="I753" s="241"/>
      <c r="J753" s="222"/>
      <c r="K753" s="241"/>
      <c r="L753" s="222"/>
      <c r="M753" s="241"/>
      <c r="N753" s="222"/>
      <c r="O753" s="242"/>
      <c r="P753" s="241"/>
      <c r="Q753" s="222"/>
      <c r="R753" s="241"/>
      <c r="S753" s="8"/>
      <c r="T753" s="172"/>
      <c r="U753" s="150"/>
      <c r="V753" s="84"/>
      <c r="W753" s="84"/>
      <c r="X753" s="150"/>
      <c r="Y753" s="150"/>
      <c r="Z753" s="150"/>
      <c r="AA753" s="150"/>
      <c r="AB753" s="150"/>
      <c r="AC753" s="150"/>
      <c r="AD753" s="150"/>
      <c r="AE753" s="150"/>
      <c r="AF753" s="150"/>
      <c r="AG753" s="150"/>
      <c r="AH753" s="150"/>
      <c r="AI753" s="150"/>
      <c r="AJ753" s="150"/>
      <c r="AK753" s="150"/>
      <c r="AL753" s="150"/>
      <c r="AM753" s="150"/>
    </row>
    <row r="754" ht="15.75" customHeight="1">
      <c r="A754" s="221"/>
      <c r="B754" s="221"/>
      <c r="C754" s="221"/>
      <c r="D754" s="221"/>
      <c r="E754" s="84"/>
      <c r="F754" s="84"/>
      <c r="G754" s="84"/>
      <c r="H754" s="240"/>
      <c r="I754" s="241"/>
      <c r="J754" s="222"/>
      <c r="K754" s="241"/>
      <c r="L754" s="222"/>
      <c r="M754" s="241"/>
      <c r="N754" s="222"/>
      <c r="O754" s="242"/>
      <c r="P754" s="241"/>
      <c r="Q754" s="222"/>
      <c r="R754" s="241"/>
      <c r="S754" s="218"/>
      <c r="T754" s="219"/>
      <c r="U754" s="150"/>
      <c r="V754" s="84"/>
      <c r="W754" s="84"/>
      <c r="X754" s="150"/>
      <c r="Y754" s="150"/>
      <c r="Z754" s="150"/>
      <c r="AA754" s="150"/>
      <c r="AB754" s="150"/>
      <c r="AC754" s="150"/>
      <c r="AD754" s="150"/>
      <c r="AE754" s="150"/>
      <c r="AF754" s="150"/>
      <c r="AG754" s="150"/>
      <c r="AH754" s="150"/>
      <c r="AI754" s="150"/>
      <c r="AJ754" s="150"/>
      <c r="AK754" s="150"/>
      <c r="AL754" s="150"/>
      <c r="AM754" s="150"/>
    </row>
    <row r="755" ht="15.75" customHeight="1">
      <c r="A755" s="84"/>
      <c r="B755" s="84"/>
      <c r="C755" s="84"/>
      <c r="D755" s="84"/>
      <c r="E755" s="84"/>
      <c r="F755" s="84"/>
      <c r="G755" s="84"/>
      <c r="H755" s="204"/>
      <c r="I755" s="241"/>
      <c r="J755" s="222"/>
      <c r="K755" s="241"/>
      <c r="L755" s="222"/>
      <c r="M755" s="241"/>
      <c r="N755" s="222"/>
      <c r="O755" s="242"/>
      <c r="P755" s="241"/>
      <c r="Q755" s="222"/>
      <c r="R755" s="241"/>
      <c r="S755" s="8"/>
      <c r="T755" s="172"/>
      <c r="U755" s="150"/>
      <c r="V755" s="84"/>
      <c r="W755" s="84"/>
      <c r="X755" s="150"/>
      <c r="Y755" s="150"/>
      <c r="Z755" s="150"/>
      <c r="AA755" s="150"/>
      <c r="AB755" s="150"/>
      <c r="AC755" s="150"/>
      <c r="AD755" s="150"/>
      <c r="AE755" s="150"/>
      <c r="AF755" s="150"/>
      <c r="AG755" s="150"/>
      <c r="AH755" s="150"/>
      <c r="AI755" s="150"/>
      <c r="AJ755" s="150"/>
      <c r="AK755" s="150"/>
      <c r="AL755" s="150"/>
      <c r="AM755" s="150"/>
    </row>
    <row r="756" ht="15.75" customHeight="1">
      <c r="A756" s="221"/>
      <c r="B756" s="221"/>
      <c r="C756" s="221"/>
      <c r="D756" s="221"/>
      <c r="E756" s="84"/>
      <c r="F756" s="84"/>
      <c r="G756" s="84"/>
      <c r="H756" s="240"/>
      <c r="I756" s="241"/>
      <c r="J756" s="222"/>
      <c r="K756" s="241"/>
      <c r="L756" s="222"/>
      <c r="M756" s="241"/>
      <c r="N756" s="222"/>
      <c r="O756" s="242"/>
      <c r="P756" s="241"/>
      <c r="Q756" s="222"/>
      <c r="R756" s="241"/>
      <c r="S756" s="218"/>
      <c r="T756" s="219"/>
      <c r="U756" s="150"/>
      <c r="V756" s="84"/>
      <c r="W756" s="84"/>
      <c r="X756" s="150"/>
      <c r="Y756" s="150"/>
      <c r="Z756" s="150"/>
      <c r="AA756" s="150"/>
      <c r="AB756" s="150"/>
      <c r="AC756" s="150"/>
      <c r="AD756" s="150"/>
      <c r="AE756" s="150"/>
      <c r="AF756" s="150"/>
      <c r="AG756" s="150"/>
      <c r="AH756" s="150"/>
      <c r="AI756" s="150"/>
      <c r="AJ756" s="150"/>
      <c r="AK756" s="150"/>
      <c r="AL756" s="150"/>
      <c r="AM756" s="150"/>
    </row>
    <row r="757" ht="15.75" customHeight="1">
      <c r="A757" s="84"/>
      <c r="B757" s="84"/>
      <c r="C757" s="84"/>
      <c r="D757" s="84"/>
      <c r="E757" s="84"/>
      <c r="F757" s="84"/>
      <c r="G757" s="84"/>
      <c r="H757" s="204"/>
      <c r="I757" s="241"/>
      <c r="J757" s="222"/>
      <c r="K757" s="241"/>
      <c r="L757" s="222"/>
      <c r="M757" s="241"/>
      <c r="N757" s="222"/>
      <c r="O757" s="242"/>
      <c r="P757" s="241"/>
      <c r="Q757" s="222"/>
      <c r="R757" s="241"/>
      <c r="S757" s="8"/>
      <c r="T757" s="172"/>
      <c r="U757" s="150"/>
      <c r="V757" s="84"/>
      <c r="W757" s="84"/>
      <c r="X757" s="150"/>
      <c r="Y757" s="150"/>
      <c r="Z757" s="150"/>
      <c r="AA757" s="150"/>
      <c r="AB757" s="150"/>
      <c r="AC757" s="150"/>
      <c r="AD757" s="150"/>
      <c r="AE757" s="150"/>
      <c r="AF757" s="150"/>
      <c r="AG757" s="150"/>
      <c r="AH757" s="150"/>
      <c r="AI757" s="150"/>
      <c r="AJ757" s="150"/>
      <c r="AK757" s="150"/>
      <c r="AL757" s="150"/>
      <c r="AM757" s="150"/>
    </row>
    <row r="758" ht="15.75" customHeight="1">
      <c r="A758" s="221"/>
      <c r="B758" s="221"/>
      <c r="C758" s="221"/>
      <c r="D758" s="221"/>
      <c r="E758" s="84"/>
      <c r="F758" s="84"/>
      <c r="G758" s="84"/>
      <c r="H758" s="240"/>
      <c r="I758" s="241"/>
      <c r="J758" s="222"/>
      <c r="K758" s="241"/>
      <c r="L758" s="222"/>
      <c r="M758" s="241"/>
      <c r="N758" s="222"/>
      <c r="O758" s="242"/>
      <c r="P758" s="241"/>
      <c r="Q758" s="222"/>
      <c r="R758" s="241"/>
      <c r="S758" s="218"/>
      <c r="T758" s="219"/>
      <c r="U758" s="150"/>
      <c r="V758" s="84"/>
      <c r="W758" s="84"/>
      <c r="X758" s="150"/>
      <c r="Y758" s="150"/>
      <c r="Z758" s="150"/>
      <c r="AA758" s="150"/>
      <c r="AB758" s="150"/>
      <c r="AC758" s="150"/>
      <c r="AD758" s="150"/>
      <c r="AE758" s="150"/>
      <c r="AF758" s="150"/>
      <c r="AG758" s="150"/>
      <c r="AH758" s="150"/>
      <c r="AI758" s="150"/>
      <c r="AJ758" s="150"/>
      <c r="AK758" s="150"/>
      <c r="AL758" s="150"/>
      <c r="AM758" s="150"/>
    </row>
    <row r="759" ht="15.75" customHeight="1">
      <c r="A759" s="84"/>
      <c r="B759" s="84"/>
      <c r="C759" s="84"/>
      <c r="D759" s="84"/>
      <c r="E759" s="84"/>
      <c r="F759" s="84"/>
      <c r="G759" s="84"/>
      <c r="H759" s="204"/>
      <c r="I759" s="241"/>
      <c r="J759" s="222"/>
      <c r="K759" s="241"/>
      <c r="L759" s="222"/>
      <c r="M759" s="241"/>
      <c r="N759" s="222"/>
      <c r="O759" s="242"/>
      <c r="P759" s="241"/>
      <c r="Q759" s="222"/>
      <c r="R759" s="241"/>
      <c r="S759" s="8"/>
      <c r="T759" s="172"/>
      <c r="U759" s="150"/>
      <c r="V759" s="84"/>
      <c r="W759" s="84"/>
      <c r="X759" s="150"/>
      <c r="Y759" s="150"/>
      <c r="Z759" s="150"/>
      <c r="AA759" s="150"/>
      <c r="AB759" s="150"/>
      <c r="AC759" s="150"/>
      <c r="AD759" s="150"/>
      <c r="AE759" s="150"/>
      <c r="AF759" s="150"/>
      <c r="AG759" s="150"/>
      <c r="AH759" s="150"/>
      <c r="AI759" s="150"/>
      <c r="AJ759" s="150"/>
      <c r="AK759" s="150"/>
      <c r="AL759" s="150"/>
      <c r="AM759" s="150"/>
    </row>
    <row r="760" ht="15.75" customHeight="1">
      <c r="A760" s="221"/>
      <c r="B760" s="221"/>
      <c r="C760" s="221"/>
      <c r="D760" s="221"/>
      <c r="E760" s="84"/>
      <c r="F760" s="84"/>
      <c r="G760" s="84"/>
      <c r="H760" s="240"/>
      <c r="I760" s="241"/>
      <c r="J760" s="222"/>
      <c r="K760" s="241"/>
      <c r="L760" s="222"/>
      <c r="M760" s="241"/>
      <c r="N760" s="222"/>
      <c r="O760" s="242"/>
      <c r="P760" s="241"/>
      <c r="Q760" s="222"/>
      <c r="R760" s="241"/>
      <c r="S760" s="218"/>
      <c r="T760" s="219"/>
      <c r="U760" s="150"/>
      <c r="V760" s="84"/>
      <c r="W760" s="84"/>
      <c r="X760" s="150"/>
      <c r="Y760" s="150"/>
      <c r="Z760" s="150"/>
      <c r="AA760" s="150"/>
      <c r="AB760" s="150"/>
      <c r="AC760" s="150"/>
      <c r="AD760" s="150"/>
      <c r="AE760" s="150"/>
      <c r="AF760" s="150"/>
      <c r="AG760" s="150"/>
      <c r="AH760" s="150"/>
      <c r="AI760" s="150"/>
      <c r="AJ760" s="150"/>
      <c r="AK760" s="150"/>
      <c r="AL760" s="150"/>
      <c r="AM760" s="150"/>
    </row>
    <row r="761" ht="15.75" customHeight="1">
      <c r="A761" s="84"/>
      <c r="B761" s="84"/>
      <c r="C761" s="84"/>
      <c r="D761" s="84"/>
      <c r="E761" s="84"/>
      <c r="F761" s="84"/>
      <c r="G761" s="84"/>
      <c r="H761" s="204"/>
      <c r="I761" s="241"/>
      <c r="J761" s="222"/>
      <c r="K761" s="241"/>
      <c r="L761" s="222"/>
      <c r="M761" s="241"/>
      <c r="N761" s="222"/>
      <c r="O761" s="242"/>
      <c r="P761" s="241"/>
      <c r="Q761" s="222"/>
      <c r="R761" s="241"/>
      <c r="S761" s="8"/>
      <c r="T761" s="172"/>
      <c r="U761" s="150"/>
      <c r="V761" s="84"/>
      <c r="W761" s="84"/>
      <c r="X761" s="150"/>
      <c r="Y761" s="150"/>
      <c r="Z761" s="150"/>
      <c r="AA761" s="150"/>
      <c r="AB761" s="150"/>
      <c r="AC761" s="150"/>
      <c r="AD761" s="150"/>
      <c r="AE761" s="150"/>
      <c r="AF761" s="150"/>
      <c r="AG761" s="150"/>
      <c r="AH761" s="150"/>
      <c r="AI761" s="150"/>
      <c r="AJ761" s="150"/>
      <c r="AK761" s="150"/>
      <c r="AL761" s="150"/>
      <c r="AM761" s="150"/>
    </row>
    <row r="762" ht="15.75" customHeight="1">
      <c r="A762" s="221"/>
      <c r="B762" s="221"/>
      <c r="C762" s="221"/>
      <c r="D762" s="221"/>
      <c r="E762" s="84"/>
      <c r="F762" s="84"/>
      <c r="G762" s="84"/>
      <c r="H762" s="240"/>
      <c r="I762" s="241"/>
      <c r="J762" s="222"/>
      <c r="K762" s="241"/>
      <c r="L762" s="222"/>
      <c r="M762" s="241"/>
      <c r="N762" s="222"/>
      <c r="O762" s="242"/>
      <c r="P762" s="241"/>
      <c r="Q762" s="222"/>
      <c r="R762" s="241"/>
      <c r="S762" s="218"/>
      <c r="T762" s="219"/>
      <c r="U762" s="150"/>
      <c r="V762" s="84"/>
      <c r="W762" s="84"/>
      <c r="X762" s="150"/>
      <c r="Y762" s="150"/>
      <c r="Z762" s="150"/>
      <c r="AA762" s="150"/>
      <c r="AB762" s="150"/>
      <c r="AC762" s="150"/>
      <c r="AD762" s="150"/>
      <c r="AE762" s="150"/>
      <c r="AF762" s="150"/>
      <c r="AG762" s="150"/>
      <c r="AH762" s="150"/>
      <c r="AI762" s="150"/>
      <c r="AJ762" s="150"/>
      <c r="AK762" s="150"/>
      <c r="AL762" s="150"/>
      <c r="AM762" s="150"/>
    </row>
    <row r="763" ht="15.75" customHeight="1">
      <c r="A763" s="84"/>
      <c r="B763" s="84"/>
      <c r="C763" s="84"/>
      <c r="D763" s="84"/>
      <c r="E763" s="84"/>
      <c r="F763" s="84"/>
      <c r="G763" s="84"/>
      <c r="H763" s="204"/>
      <c r="I763" s="241"/>
      <c r="J763" s="222"/>
      <c r="K763" s="241"/>
      <c r="L763" s="222"/>
      <c r="M763" s="241"/>
      <c r="N763" s="222"/>
      <c r="O763" s="242"/>
      <c r="P763" s="241"/>
      <c r="Q763" s="222"/>
      <c r="R763" s="241"/>
      <c r="S763" s="8"/>
      <c r="T763" s="172"/>
      <c r="U763" s="150"/>
      <c r="V763" s="84"/>
      <c r="W763" s="84"/>
      <c r="X763" s="150"/>
      <c r="Y763" s="150"/>
      <c r="Z763" s="150"/>
      <c r="AA763" s="150"/>
      <c r="AB763" s="150"/>
      <c r="AC763" s="150"/>
      <c r="AD763" s="150"/>
      <c r="AE763" s="150"/>
      <c r="AF763" s="150"/>
      <c r="AG763" s="150"/>
      <c r="AH763" s="150"/>
      <c r="AI763" s="150"/>
      <c r="AJ763" s="150"/>
      <c r="AK763" s="150"/>
      <c r="AL763" s="150"/>
      <c r="AM763" s="150"/>
    </row>
    <row r="764" ht="15.75" customHeight="1">
      <c r="A764" s="221"/>
      <c r="B764" s="221"/>
      <c r="C764" s="221"/>
      <c r="D764" s="221"/>
      <c r="E764" s="84"/>
      <c r="F764" s="84"/>
      <c r="G764" s="84"/>
      <c r="H764" s="240"/>
      <c r="I764" s="241"/>
      <c r="J764" s="222"/>
      <c r="K764" s="241"/>
      <c r="L764" s="222"/>
      <c r="M764" s="241"/>
      <c r="N764" s="222"/>
      <c r="O764" s="242"/>
      <c r="P764" s="241"/>
      <c r="Q764" s="222"/>
      <c r="R764" s="241"/>
      <c r="S764" s="218"/>
      <c r="T764" s="219"/>
      <c r="U764" s="150"/>
      <c r="V764" s="84"/>
      <c r="W764" s="84"/>
      <c r="X764" s="150"/>
      <c r="Y764" s="150"/>
      <c r="Z764" s="150"/>
      <c r="AA764" s="150"/>
      <c r="AB764" s="150"/>
      <c r="AC764" s="150"/>
      <c r="AD764" s="150"/>
      <c r="AE764" s="150"/>
      <c r="AF764" s="150"/>
      <c r="AG764" s="150"/>
      <c r="AH764" s="150"/>
      <c r="AI764" s="150"/>
      <c r="AJ764" s="150"/>
      <c r="AK764" s="150"/>
      <c r="AL764" s="150"/>
      <c r="AM764" s="150"/>
    </row>
    <row r="765" ht="15.75" customHeight="1">
      <c r="A765" s="84"/>
      <c r="B765" s="84"/>
      <c r="C765" s="84"/>
      <c r="D765" s="84"/>
      <c r="E765" s="84"/>
      <c r="F765" s="84"/>
      <c r="G765" s="84"/>
      <c r="H765" s="204"/>
      <c r="I765" s="241"/>
      <c r="J765" s="222"/>
      <c r="K765" s="241"/>
      <c r="L765" s="222"/>
      <c r="M765" s="241"/>
      <c r="N765" s="222"/>
      <c r="O765" s="242"/>
      <c r="P765" s="241"/>
      <c r="Q765" s="222"/>
      <c r="R765" s="241"/>
      <c r="S765" s="8"/>
      <c r="T765" s="172"/>
      <c r="U765" s="150"/>
      <c r="V765" s="84"/>
      <c r="W765" s="84"/>
      <c r="X765" s="150"/>
      <c r="Y765" s="150"/>
      <c r="Z765" s="150"/>
      <c r="AA765" s="150"/>
      <c r="AB765" s="150"/>
      <c r="AC765" s="150"/>
      <c r="AD765" s="150"/>
      <c r="AE765" s="150"/>
      <c r="AF765" s="150"/>
      <c r="AG765" s="150"/>
      <c r="AH765" s="150"/>
      <c r="AI765" s="150"/>
      <c r="AJ765" s="150"/>
      <c r="AK765" s="150"/>
      <c r="AL765" s="150"/>
      <c r="AM765" s="150"/>
    </row>
    <row r="766" ht="15.75" customHeight="1">
      <c r="A766" s="221"/>
      <c r="B766" s="221"/>
      <c r="C766" s="221"/>
      <c r="D766" s="221"/>
      <c r="E766" s="84"/>
      <c r="F766" s="84"/>
      <c r="G766" s="84"/>
      <c r="H766" s="240"/>
      <c r="I766" s="241"/>
      <c r="J766" s="222"/>
      <c r="K766" s="241"/>
      <c r="L766" s="222"/>
      <c r="M766" s="241"/>
      <c r="N766" s="222"/>
      <c r="O766" s="242"/>
      <c r="P766" s="241"/>
      <c r="Q766" s="222"/>
      <c r="R766" s="241"/>
      <c r="S766" s="218"/>
      <c r="T766" s="219"/>
      <c r="U766" s="150"/>
      <c r="V766" s="84"/>
      <c r="W766" s="84"/>
      <c r="X766" s="150"/>
      <c r="Y766" s="150"/>
      <c r="Z766" s="150"/>
      <c r="AA766" s="150"/>
      <c r="AB766" s="150"/>
      <c r="AC766" s="150"/>
      <c r="AD766" s="150"/>
      <c r="AE766" s="150"/>
      <c r="AF766" s="150"/>
      <c r="AG766" s="150"/>
      <c r="AH766" s="150"/>
      <c r="AI766" s="150"/>
      <c r="AJ766" s="150"/>
      <c r="AK766" s="150"/>
      <c r="AL766" s="150"/>
      <c r="AM766" s="150"/>
    </row>
    <row r="767" ht="15.75" customHeight="1">
      <c r="A767" s="84"/>
      <c r="B767" s="84"/>
      <c r="C767" s="84"/>
      <c r="D767" s="84"/>
      <c r="E767" s="84"/>
      <c r="F767" s="84"/>
      <c r="G767" s="84"/>
      <c r="H767" s="204"/>
      <c r="I767" s="241"/>
      <c r="J767" s="222"/>
      <c r="K767" s="241"/>
      <c r="L767" s="222"/>
      <c r="M767" s="241"/>
      <c r="N767" s="222"/>
      <c r="O767" s="242"/>
      <c r="P767" s="241"/>
      <c r="Q767" s="222"/>
      <c r="R767" s="241"/>
      <c r="S767" s="8"/>
      <c r="T767" s="172"/>
      <c r="U767" s="150"/>
      <c r="V767" s="84"/>
      <c r="W767" s="84"/>
      <c r="X767" s="150"/>
      <c r="Y767" s="150"/>
      <c r="Z767" s="150"/>
      <c r="AA767" s="150"/>
      <c r="AB767" s="150"/>
      <c r="AC767" s="150"/>
      <c r="AD767" s="150"/>
      <c r="AE767" s="150"/>
      <c r="AF767" s="150"/>
      <c r="AG767" s="150"/>
      <c r="AH767" s="150"/>
      <c r="AI767" s="150"/>
      <c r="AJ767" s="150"/>
      <c r="AK767" s="150"/>
      <c r="AL767" s="150"/>
      <c r="AM767" s="150"/>
    </row>
    <row r="768" ht="15.75" customHeight="1">
      <c r="A768" s="221"/>
      <c r="B768" s="221"/>
      <c r="C768" s="221"/>
      <c r="D768" s="221"/>
      <c r="E768" s="84"/>
      <c r="F768" s="84"/>
      <c r="G768" s="84"/>
      <c r="H768" s="240"/>
      <c r="I768" s="241"/>
      <c r="J768" s="222"/>
      <c r="K768" s="241"/>
      <c r="L768" s="222"/>
      <c r="M768" s="241"/>
      <c r="N768" s="222"/>
      <c r="O768" s="242"/>
      <c r="P768" s="241"/>
      <c r="Q768" s="222"/>
      <c r="R768" s="241"/>
      <c r="S768" s="218"/>
      <c r="T768" s="219"/>
      <c r="U768" s="150"/>
      <c r="V768" s="84"/>
      <c r="W768" s="84"/>
      <c r="X768" s="150"/>
      <c r="Y768" s="150"/>
      <c r="Z768" s="150"/>
      <c r="AA768" s="150"/>
      <c r="AB768" s="150"/>
      <c r="AC768" s="150"/>
      <c r="AD768" s="150"/>
      <c r="AE768" s="150"/>
      <c r="AF768" s="150"/>
      <c r="AG768" s="150"/>
      <c r="AH768" s="150"/>
      <c r="AI768" s="150"/>
      <c r="AJ768" s="150"/>
      <c r="AK768" s="150"/>
      <c r="AL768" s="150"/>
      <c r="AM768" s="150"/>
    </row>
    <row r="769" ht="15.75" customHeight="1">
      <c r="A769" s="84"/>
      <c r="B769" s="84"/>
      <c r="C769" s="84"/>
      <c r="D769" s="84"/>
      <c r="E769" s="84"/>
      <c r="F769" s="84"/>
      <c r="G769" s="84"/>
      <c r="H769" s="204"/>
      <c r="I769" s="241"/>
      <c r="J769" s="222"/>
      <c r="K769" s="241"/>
      <c r="L769" s="222"/>
      <c r="M769" s="241"/>
      <c r="N769" s="222"/>
      <c r="O769" s="242"/>
      <c r="P769" s="241"/>
      <c r="Q769" s="222"/>
      <c r="R769" s="241"/>
      <c r="S769" s="8"/>
      <c r="T769" s="172"/>
      <c r="U769" s="150"/>
      <c r="V769" s="84"/>
      <c r="W769" s="84"/>
      <c r="X769" s="150"/>
      <c r="Y769" s="150"/>
      <c r="Z769" s="150"/>
      <c r="AA769" s="150"/>
      <c r="AB769" s="150"/>
      <c r="AC769" s="150"/>
      <c r="AD769" s="150"/>
      <c r="AE769" s="150"/>
      <c r="AF769" s="150"/>
      <c r="AG769" s="150"/>
      <c r="AH769" s="150"/>
      <c r="AI769" s="150"/>
      <c r="AJ769" s="150"/>
      <c r="AK769" s="150"/>
      <c r="AL769" s="150"/>
      <c r="AM769" s="150"/>
    </row>
    <row r="770" ht="15.75" customHeight="1">
      <c r="A770" s="221"/>
      <c r="B770" s="221"/>
      <c r="C770" s="221"/>
      <c r="D770" s="221"/>
      <c r="E770" s="84"/>
      <c r="F770" s="84"/>
      <c r="G770" s="84"/>
      <c r="H770" s="240"/>
      <c r="I770" s="241"/>
      <c r="J770" s="222"/>
      <c r="K770" s="241"/>
      <c r="L770" s="222"/>
      <c r="M770" s="241"/>
      <c r="N770" s="222"/>
      <c r="O770" s="242"/>
      <c r="P770" s="241"/>
      <c r="Q770" s="222"/>
      <c r="R770" s="241"/>
      <c r="S770" s="218"/>
      <c r="T770" s="219"/>
      <c r="U770" s="150"/>
      <c r="V770" s="84"/>
      <c r="W770" s="84"/>
      <c r="X770" s="150"/>
      <c r="Y770" s="150"/>
      <c r="Z770" s="150"/>
      <c r="AA770" s="150"/>
      <c r="AB770" s="150"/>
      <c r="AC770" s="150"/>
      <c r="AD770" s="150"/>
      <c r="AE770" s="150"/>
      <c r="AF770" s="150"/>
      <c r="AG770" s="150"/>
      <c r="AH770" s="150"/>
      <c r="AI770" s="150"/>
      <c r="AJ770" s="150"/>
      <c r="AK770" s="150"/>
      <c r="AL770" s="150"/>
      <c r="AM770" s="150"/>
    </row>
    <row r="771" ht="15.75" customHeight="1">
      <c r="A771" s="67"/>
      <c r="B771" s="67"/>
      <c r="C771" s="67"/>
      <c r="D771" s="67"/>
      <c r="E771" s="67"/>
      <c r="F771" s="67"/>
      <c r="G771" s="67"/>
      <c r="H771" s="208"/>
      <c r="I771" s="243"/>
      <c r="J771" s="244"/>
      <c r="K771" s="243"/>
      <c r="L771" s="244"/>
      <c r="M771" s="243"/>
      <c r="N771" s="244"/>
      <c r="O771" s="245"/>
      <c r="P771" s="243"/>
      <c r="Q771" s="244"/>
      <c r="R771" s="243"/>
      <c r="S771" s="8"/>
      <c r="T771" s="172"/>
      <c r="U771" s="150"/>
      <c r="V771" s="84"/>
      <c r="W771" s="84"/>
      <c r="X771" s="150"/>
      <c r="Y771" s="150"/>
      <c r="Z771" s="150"/>
      <c r="AA771" s="150"/>
      <c r="AB771" s="150"/>
      <c r="AC771" s="150"/>
      <c r="AD771" s="150"/>
      <c r="AE771" s="150"/>
      <c r="AF771" s="150"/>
      <c r="AG771" s="150"/>
      <c r="AH771" s="150"/>
      <c r="AI771" s="150"/>
      <c r="AJ771" s="150"/>
      <c r="AK771" s="150"/>
      <c r="AL771" s="150"/>
      <c r="AM771" s="150"/>
    </row>
    <row r="772" ht="37.5" customHeight="1">
      <c r="A772" s="174"/>
      <c r="B772" s="4"/>
      <c r="C772" s="5"/>
      <c r="D772" s="78"/>
      <c r="E772" s="4"/>
      <c r="F772" s="4"/>
      <c r="G772" s="4"/>
      <c r="H772" s="4"/>
      <c r="I772" s="78"/>
      <c r="J772" s="4"/>
      <c r="K772" s="4"/>
      <c r="L772" s="5"/>
      <c r="M772" s="250" t="s">
        <v>351</v>
      </c>
      <c r="N772" s="4"/>
      <c r="O772" s="5"/>
      <c r="P772" s="250" t="s">
        <v>352</v>
      </c>
      <c r="Q772" s="4"/>
      <c r="R772" s="143"/>
      <c r="S772" s="155"/>
      <c r="T772" s="185"/>
      <c r="U772" s="248"/>
      <c r="V772" s="187"/>
      <c r="W772" s="187"/>
      <c r="X772" s="150"/>
      <c r="Y772" s="249"/>
      <c r="Z772" s="4"/>
      <c r="AA772" s="4"/>
      <c r="AB772" s="4"/>
      <c r="AC772" s="189"/>
      <c r="AD772" s="249"/>
      <c r="AE772" s="4"/>
      <c r="AF772" s="4"/>
      <c r="AG772" s="4"/>
      <c r="AH772" s="189"/>
      <c r="AI772" s="249"/>
      <c r="AJ772" s="4"/>
      <c r="AK772" s="5"/>
      <c r="AL772" s="249"/>
      <c r="AM772" s="5"/>
    </row>
    <row r="773" ht="15.75" customHeight="1">
      <c r="A773" s="239" t="s">
        <v>337</v>
      </c>
      <c r="B773" s="216" t="s">
        <v>134</v>
      </c>
      <c r="C773" s="216" t="s">
        <v>19</v>
      </c>
      <c r="D773" s="175" t="s">
        <v>240</v>
      </c>
      <c r="E773" s="36"/>
      <c r="F773" s="36"/>
      <c r="G773" s="2"/>
      <c r="H773" s="175" t="s">
        <v>241</v>
      </c>
      <c r="I773" s="217"/>
      <c r="J773" s="220"/>
      <c r="K773" s="217"/>
      <c r="L773" s="220"/>
      <c r="M773" s="217"/>
      <c r="N773" s="220"/>
      <c r="O773" s="223"/>
      <c r="P773" s="217"/>
      <c r="Q773" s="220"/>
      <c r="R773" s="217"/>
      <c r="S773" s="218"/>
      <c r="T773" s="219"/>
      <c r="U773" s="150"/>
      <c r="V773" s="84"/>
      <c r="W773" s="84"/>
      <c r="X773" s="150"/>
      <c r="Y773" s="150"/>
      <c r="Z773" s="150"/>
      <c r="AA773" s="150"/>
      <c r="AB773" s="150"/>
      <c r="AC773" s="150"/>
      <c r="AD773" s="150"/>
      <c r="AE773" s="150"/>
      <c r="AF773" s="150"/>
      <c r="AG773" s="150"/>
      <c r="AH773" s="150"/>
      <c r="AI773" s="150"/>
      <c r="AJ773" s="150"/>
      <c r="AK773" s="150"/>
      <c r="AL773" s="150"/>
      <c r="AM773" s="150"/>
    </row>
    <row r="774" ht="15.75" customHeight="1">
      <c r="A774" s="165"/>
      <c r="B774" s="45"/>
      <c r="C774" s="45"/>
      <c r="D774" s="7"/>
      <c r="E774" s="46"/>
      <c r="F774" s="46"/>
      <c r="G774" s="8"/>
      <c r="H774" s="7"/>
      <c r="I774" s="202"/>
      <c r="J774" s="150"/>
      <c r="K774" s="202"/>
      <c r="L774" s="150"/>
      <c r="M774" s="202"/>
      <c r="N774" s="150"/>
      <c r="O774" s="203"/>
      <c r="P774" s="202"/>
      <c r="Q774" s="150"/>
      <c r="R774" s="202"/>
      <c r="S774" s="8"/>
      <c r="T774" s="172"/>
      <c r="U774" s="150"/>
      <c r="V774" s="84"/>
      <c r="W774" s="84"/>
      <c r="X774" s="150"/>
      <c r="Y774" s="150"/>
      <c r="Z774" s="150"/>
      <c r="AA774" s="150"/>
      <c r="AB774" s="150"/>
      <c r="AC774" s="150"/>
      <c r="AD774" s="150"/>
      <c r="AE774" s="150"/>
      <c r="AF774" s="150"/>
      <c r="AG774" s="150"/>
      <c r="AH774" s="150"/>
      <c r="AI774" s="150"/>
      <c r="AJ774" s="150"/>
      <c r="AK774" s="150"/>
      <c r="AL774" s="150"/>
      <c r="AM774" s="150"/>
    </row>
    <row r="775" ht="15.75" customHeight="1">
      <c r="A775" s="221"/>
      <c r="B775" s="221"/>
      <c r="C775" s="221"/>
      <c r="D775" s="221"/>
      <c r="E775" s="84"/>
      <c r="F775" s="84"/>
      <c r="G775" s="84"/>
      <c r="H775" s="240"/>
      <c r="I775" s="217"/>
      <c r="J775" s="220"/>
      <c r="K775" s="217"/>
      <c r="L775" s="220"/>
      <c r="M775" s="217"/>
      <c r="N775" s="220"/>
      <c r="O775" s="223"/>
      <c r="P775" s="217"/>
      <c r="Q775" s="220"/>
      <c r="R775" s="217"/>
      <c r="S775" s="218"/>
      <c r="T775" s="219"/>
      <c r="U775" s="150"/>
      <c r="V775" s="84"/>
      <c r="W775" s="84"/>
      <c r="X775" s="150"/>
      <c r="Y775" s="150"/>
      <c r="Z775" s="150"/>
      <c r="AA775" s="150"/>
      <c r="AB775" s="150"/>
      <c r="AC775" s="150"/>
      <c r="AD775" s="150"/>
      <c r="AE775" s="150"/>
      <c r="AF775" s="150"/>
      <c r="AG775" s="150"/>
      <c r="AH775" s="150"/>
      <c r="AI775" s="150"/>
      <c r="AJ775" s="150"/>
      <c r="AK775" s="150"/>
      <c r="AL775" s="150"/>
      <c r="AM775" s="150"/>
    </row>
    <row r="776" ht="15.75" customHeight="1">
      <c r="A776" s="84"/>
      <c r="B776" s="84"/>
      <c r="C776" s="84"/>
      <c r="D776" s="84"/>
      <c r="E776" s="84"/>
      <c r="F776" s="84"/>
      <c r="G776" s="84"/>
      <c r="H776" s="204"/>
      <c r="I776" s="241"/>
      <c r="J776" s="222"/>
      <c r="K776" s="241"/>
      <c r="L776" s="222"/>
      <c r="M776" s="241"/>
      <c r="N776" s="222"/>
      <c r="O776" s="242"/>
      <c r="P776" s="241"/>
      <c r="Q776" s="222"/>
      <c r="R776" s="241"/>
      <c r="S776" s="8"/>
      <c r="T776" s="172"/>
      <c r="U776" s="150"/>
      <c r="V776" s="84"/>
      <c r="W776" s="84"/>
      <c r="X776" s="150"/>
      <c r="Y776" s="150"/>
      <c r="Z776" s="150"/>
      <c r="AA776" s="150"/>
      <c r="AB776" s="150"/>
      <c r="AC776" s="150"/>
      <c r="AD776" s="150"/>
      <c r="AE776" s="150"/>
      <c r="AF776" s="150"/>
      <c r="AG776" s="150"/>
      <c r="AH776" s="150"/>
      <c r="AI776" s="150"/>
      <c r="AJ776" s="150"/>
      <c r="AK776" s="150"/>
      <c r="AL776" s="150"/>
      <c r="AM776" s="150"/>
    </row>
    <row r="777" ht="15.75" customHeight="1">
      <c r="A777" s="221"/>
      <c r="B777" s="221"/>
      <c r="C777" s="221"/>
      <c r="D777" s="221"/>
      <c r="E777" s="84"/>
      <c r="F777" s="84"/>
      <c r="G777" s="84"/>
      <c r="H777" s="240"/>
      <c r="I777" s="241"/>
      <c r="J777" s="222"/>
      <c r="K777" s="241"/>
      <c r="L777" s="222"/>
      <c r="M777" s="241"/>
      <c r="N777" s="222"/>
      <c r="O777" s="242"/>
      <c r="P777" s="241"/>
      <c r="Q777" s="222"/>
      <c r="R777" s="241"/>
      <c r="S777" s="218"/>
      <c r="T777" s="219"/>
      <c r="U777" s="150"/>
      <c r="V777" s="84"/>
      <c r="W777" s="84"/>
      <c r="X777" s="150"/>
      <c r="Y777" s="150"/>
      <c r="Z777" s="150"/>
      <c r="AA777" s="150"/>
      <c r="AB777" s="150"/>
      <c r="AC777" s="150"/>
      <c r="AD777" s="150"/>
      <c r="AE777" s="150"/>
      <c r="AF777" s="150"/>
      <c r="AG777" s="150"/>
      <c r="AH777" s="150"/>
      <c r="AI777" s="150"/>
      <c r="AJ777" s="150"/>
      <c r="AK777" s="150"/>
      <c r="AL777" s="150"/>
      <c r="AM777" s="150"/>
    </row>
    <row r="778" ht="15.75" customHeight="1">
      <c r="A778" s="84"/>
      <c r="B778" s="84"/>
      <c r="C778" s="84"/>
      <c r="D778" s="84"/>
      <c r="E778" s="84"/>
      <c r="F778" s="84"/>
      <c r="G778" s="84"/>
      <c r="H778" s="204"/>
      <c r="I778" s="241"/>
      <c r="J778" s="222"/>
      <c r="K778" s="241"/>
      <c r="L778" s="222"/>
      <c r="M778" s="241"/>
      <c r="N778" s="222"/>
      <c r="O778" s="242"/>
      <c r="P778" s="241"/>
      <c r="Q778" s="222"/>
      <c r="R778" s="241"/>
      <c r="S778" s="8"/>
      <c r="T778" s="172"/>
      <c r="U778" s="150"/>
      <c r="V778" s="84"/>
      <c r="W778" s="84"/>
      <c r="X778" s="150"/>
      <c r="Y778" s="150"/>
      <c r="Z778" s="150"/>
      <c r="AA778" s="150"/>
      <c r="AB778" s="150"/>
      <c r="AC778" s="150"/>
      <c r="AD778" s="150"/>
      <c r="AE778" s="150"/>
      <c r="AF778" s="150"/>
      <c r="AG778" s="150"/>
      <c r="AH778" s="150"/>
      <c r="AI778" s="150"/>
      <c r="AJ778" s="150"/>
      <c r="AK778" s="150"/>
      <c r="AL778" s="150"/>
      <c r="AM778" s="150"/>
    </row>
    <row r="779" ht="15.75" customHeight="1">
      <c r="A779" s="221"/>
      <c r="B779" s="221"/>
      <c r="C779" s="221"/>
      <c r="D779" s="221"/>
      <c r="E779" s="84"/>
      <c r="F779" s="84"/>
      <c r="G779" s="84"/>
      <c r="H779" s="240"/>
      <c r="I779" s="241"/>
      <c r="J779" s="222"/>
      <c r="K779" s="241"/>
      <c r="L779" s="222"/>
      <c r="M779" s="241"/>
      <c r="N779" s="222"/>
      <c r="O779" s="242"/>
      <c r="P779" s="241"/>
      <c r="Q779" s="222"/>
      <c r="R779" s="241"/>
      <c r="S779" s="218"/>
      <c r="T779" s="219"/>
      <c r="U779" s="150"/>
      <c r="V779" s="84"/>
      <c r="W779" s="84"/>
      <c r="X779" s="150"/>
      <c r="Y779" s="150"/>
      <c r="Z779" s="150"/>
      <c r="AA779" s="150"/>
      <c r="AB779" s="150"/>
      <c r="AC779" s="150"/>
      <c r="AD779" s="150"/>
      <c r="AE779" s="150"/>
      <c r="AF779" s="150"/>
      <c r="AG779" s="150"/>
      <c r="AH779" s="150"/>
      <c r="AI779" s="150"/>
      <c r="AJ779" s="150"/>
      <c r="AK779" s="150"/>
      <c r="AL779" s="150"/>
      <c r="AM779" s="150"/>
    </row>
    <row r="780" ht="15.75" customHeight="1">
      <c r="A780" s="84"/>
      <c r="B780" s="84"/>
      <c r="C780" s="84"/>
      <c r="D780" s="84"/>
      <c r="E780" s="84"/>
      <c r="F780" s="84"/>
      <c r="G780" s="84"/>
      <c r="H780" s="204"/>
      <c r="I780" s="241"/>
      <c r="J780" s="222"/>
      <c r="K780" s="241"/>
      <c r="L780" s="222"/>
      <c r="M780" s="241"/>
      <c r="N780" s="222"/>
      <c r="O780" s="242"/>
      <c r="P780" s="241"/>
      <c r="Q780" s="222"/>
      <c r="R780" s="241"/>
      <c r="S780" s="8"/>
      <c r="T780" s="172"/>
      <c r="U780" s="150"/>
      <c r="V780" s="84"/>
      <c r="W780" s="84"/>
      <c r="X780" s="150"/>
      <c r="Y780" s="150"/>
      <c r="Z780" s="150"/>
      <c r="AA780" s="150"/>
      <c r="AB780" s="150"/>
      <c r="AC780" s="150"/>
      <c r="AD780" s="150"/>
      <c r="AE780" s="150"/>
      <c r="AF780" s="150"/>
      <c r="AG780" s="150"/>
      <c r="AH780" s="150"/>
      <c r="AI780" s="150"/>
      <c r="AJ780" s="150"/>
      <c r="AK780" s="150"/>
      <c r="AL780" s="150"/>
      <c r="AM780" s="150"/>
    </row>
    <row r="781" ht="15.75" customHeight="1">
      <c r="A781" s="221"/>
      <c r="B781" s="221"/>
      <c r="C781" s="221"/>
      <c r="D781" s="221"/>
      <c r="E781" s="84"/>
      <c r="F781" s="84"/>
      <c r="G781" s="84"/>
      <c r="H781" s="240"/>
      <c r="I781" s="241"/>
      <c r="J781" s="222"/>
      <c r="K781" s="241"/>
      <c r="L781" s="222"/>
      <c r="M781" s="241"/>
      <c r="N781" s="222"/>
      <c r="O781" s="242"/>
      <c r="P781" s="241"/>
      <c r="Q781" s="222"/>
      <c r="R781" s="241"/>
      <c r="S781" s="218"/>
      <c r="T781" s="219"/>
      <c r="U781" s="150"/>
      <c r="V781" s="84"/>
      <c r="W781" s="84"/>
      <c r="X781" s="150"/>
      <c r="Y781" s="150"/>
      <c r="Z781" s="150"/>
      <c r="AA781" s="150"/>
      <c r="AB781" s="150"/>
      <c r="AC781" s="150"/>
      <c r="AD781" s="150"/>
      <c r="AE781" s="150"/>
      <c r="AF781" s="150"/>
      <c r="AG781" s="150"/>
      <c r="AH781" s="150"/>
      <c r="AI781" s="150"/>
      <c r="AJ781" s="150"/>
      <c r="AK781" s="150"/>
      <c r="AL781" s="150"/>
      <c r="AM781" s="150"/>
    </row>
    <row r="782" ht="15.75" customHeight="1">
      <c r="A782" s="84"/>
      <c r="B782" s="84"/>
      <c r="C782" s="84"/>
      <c r="D782" s="84"/>
      <c r="E782" s="84"/>
      <c r="F782" s="84"/>
      <c r="G782" s="84"/>
      <c r="H782" s="204"/>
      <c r="I782" s="241"/>
      <c r="J782" s="222"/>
      <c r="K782" s="241"/>
      <c r="L782" s="222"/>
      <c r="M782" s="241"/>
      <c r="N782" s="222"/>
      <c r="O782" s="242"/>
      <c r="P782" s="241"/>
      <c r="Q782" s="222"/>
      <c r="R782" s="241"/>
      <c r="S782" s="8"/>
      <c r="T782" s="172"/>
      <c r="U782" s="150"/>
      <c r="V782" s="84"/>
      <c r="W782" s="84"/>
      <c r="X782" s="150"/>
      <c r="Y782" s="150"/>
      <c r="Z782" s="150"/>
      <c r="AA782" s="150"/>
      <c r="AB782" s="150"/>
      <c r="AC782" s="150"/>
      <c r="AD782" s="150"/>
      <c r="AE782" s="150"/>
      <c r="AF782" s="150"/>
      <c r="AG782" s="150"/>
      <c r="AH782" s="150"/>
      <c r="AI782" s="150"/>
      <c r="AJ782" s="150"/>
      <c r="AK782" s="150"/>
      <c r="AL782" s="150"/>
      <c r="AM782" s="150"/>
    </row>
    <row r="783" ht="15.75" customHeight="1">
      <c r="A783" s="221"/>
      <c r="B783" s="221"/>
      <c r="C783" s="221"/>
      <c r="D783" s="221"/>
      <c r="E783" s="84"/>
      <c r="F783" s="84"/>
      <c r="G783" s="84"/>
      <c r="H783" s="240"/>
      <c r="I783" s="241"/>
      <c r="J783" s="222"/>
      <c r="K783" s="241"/>
      <c r="L783" s="222"/>
      <c r="M783" s="241"/>
      <c r="N783" s="222"/>
      <c r="O783" s="242"/>
      <c r="P783" s="241"/>
      <c r="Q783" s="222"/>
      <c r="R783" s="241"/>
      <c r="S783" s="218"/>
      <c r="T783" s="219"/>
      <c r="U783" s="150"/>
      <c r="V783" s="84"/>
      <c r="W783" s="84"/>
      <c r="X783" s="150"/>
      <c r="Y783" s="150"/>
      <c r="Z783" s="150"/>
      <c r="AA783" s="150"/>
      <c r="AB783" s="150"/>
      <c r="AC783" s="150"/>
      <c r="AD783" s="150"/>
      <c r="AE783" s="150"/>
      <c r="AF783" s="150"/>
      <c r="AG783" s="150"/>
      <c r="AH783" s="150"/>
      <c r="AI783" s="150"/>
      <c r="AJ783" s="150"/>
      <c r="AK783" s="150"/>
      <c r="AL783" s="150"/>
      <c r="AM783" s="150"/>
    </row>
    <row r="784" ht="15.75" customHeight="1">
      <c r="A784" s="84"/>
      <c r="B784" s="84"/>
      <c r="C784" s="84"/>
      <c r="D784" s="84"/>
      <c r="E784" s="84"/>
      <c r="F784" s="84"/>
      <c r="G784" s="84"/>
      <c r="H784" s="204"/>
      <c r="I784" s="241"/>
      <c r="J784" s="222"/>
      <c r="K784" s="241"/>
      <c r="L784" s="222"/>
      <c r="M784" s="241"/>
      <c r="N784" s="222"/>
      <c r="O784" s="242"/>
      <c r="P784" s="241"/>
      <c r="Q784" s="222"/>
      <c r="R784" s="241"/>
      <c r="S784" s="8"/>
      <c r="T784" s="172"/>
      <c r="U784" s="150"/>
      <c r="V784" s="84"/>
      <c r="W784" s="84"/>
      <c r="X784" s="150"/>
      <c r="Y784" s="150"/>
      <c r="Z784" s="150"/>
      <c r="AA784" s="150"/>
      <c r="AB784" s="150"/>
      <c r="AC784" s="150"/>
      <c r="AD784" s="150"/>
      <c r="AE784" s="150"/>
      <c r="AF784" s="150"/>
      <c r="AG784" s="150"/>
      <c r="AH784" s="150"/>
      <c r="AI784" s="150"/>
      <c r="AJ784" s="150"/>
      <c r="AK784" s="150"/>
      <c r="AL784" s="150"/>
      <c r="AM784" s="150"/>
    </row>
    <row r="785" ht="15.75" customHeight="1">
      <c r="A785" s="221"/>
      <c r="B785" s="221"/>
      <c r="C785" s="221"/>
      <c r="D785" s="221"/>
      <c r="E785" s="84"/>
      <c r="F785" s="84"/>
      <c r="G785" s="84"/>
      <c r="H785" s="240"/>
      <c r="I785" s="241"/>
      <c r="J785" s="222"/>
      <c r="K785" s="241"/>
      <c r="L785" s="222"/>
      <c r="M785" s="241"/>
      <c r="N785" s="222"/>
      <c r="O785" s="242"/>
      <c r="P785" s="241"/>
      <c r="Q785" s="222"/>
      <c r="R785" s="241"/>
      <c r="S785" s="218"/>
      <c r="T785" s="219"/>
      <c r="U785" s="150"/>
      <c r="V785" s="84"/>
      <c r="W785" s="84"/>
      <c r="X785" s="150"/>
      <c r="Y785" s="150"/>
      <c r="Z785" s="150"/>
      <c r="AA785" s="150"/>
      <c r="AB785" s="150"/>
      <c r="AC785" s="150"/>
      <c r="AD785" s="150"/>
      <c r="AE785" s="150"/>
      <c r="AF785" s="150"/>
      <c r="AG785" s="150"/>
      <c r="AH785" s="150"/>
      <c r="AI785" s="150"/>
      <c r="AJ785" s="150"/>
      <c r="AK785" s="150"/>
      <c r="AL785" s="150"/>
      <c r="AM785" s="150"/>
    </row>
    <row r="786" ht="15.75" customHeight="1">
      <c r="A786" s="84"/>
      <c r="B786" s="84"/>
      <c r="C786" s="84"/>
      <c r="D786" s="84"/>
      <c r="E786" s="84"/>
      <c r="F786" s="84"/>
      <c r="G786" s="84"/>
      <c r="H786" s="204"/>
      <c r="I786" s="241"/>
      <c r="J786" s="222"/>
      <c r="K786" s="241"/>
      <c r="L786" s="222"/>
      <c r="M786" s="241"/>
      <c r="N786" s="222"/>
      <c r="O786" s="242"/>
      <c r="P786" s="241"/>
      <c r="Q786" s="222"/>
      <c r="R786" s="241"/>
      <c r="S786" s="8"/>
      <c r="T786" s="172"/>
      <c r="U786" s="150"/>
      <c r="V786" s="84"/>
      <c r="W786" s="84"/>
      <c r="X786" s="150"/>
      <c r="Y786" s="150"/>
      <c r="Z786" s="150"/>
      <c r="AA786" s="150"/>
      <c r="AB786" s="150"/>
      <c r="AC786" s="150"/>
      <c r="AD786" s="150"/>
      <c r="AE786" s="150"/>
      <c r="AF786" s="150"/>
      <c r="AG786" s="150"/>
      <c r="AH786" s="150"/>
      <c r="AI786" s="150"/>
      <c r="AJ786" s="150"/>
      <c r="AK786" s="150"/>
      <c r="AL786" s="150"/>
      <c r="AM786" s="150"/>
    </row>
    <row r="787" ht="15.75" customHeight="1">
      <c r="A787" s="221"/>
      <c r="B787" s="221"/>
      <c r="C787" s="221"/>
      <c r="D787" s="221"/>
      <c r="E787" s="84"/>
      <c r="F787" s="84"/>
      <c r="G787" s="84"/>
      <c r="H787" s="240"/>
      <c r="I787" s="241"/>
      <c r="J787" s="222"/>
      <c r="K787" s="241"/>
      <c r="L787" s="222"/>
      <c r="M787" s="241"/>
      <c r="N787" s="222"/>
      <c r="O787" s="242"/>
      <c r="P787" s="241"/>
      <c r="Q787" s="222"/>
      <c r="R787" s="241"/>
      <c r="S787" s="218"/>
      <c r="T787" s="219"/>
      <c r="U787" s="150"/>
      <c r="V787" s="84"/>
      <c r="W787" s="84"/>
      <c r="X787" s="150"/>
      <c r="Y787" s="150"/>
      <c r="Z787" s="150"/>
      <c r="AA787" s="150"/>
      <c r="AB787" s="150"/>
      <c r="AC787" s="150"/>
      <c r="AD787" s="150"/>
      <c r="AE787" s="150"/>
      <c r="AF787" s="150"/>
      <c r="AG787" s="150"/>
      <c r="AH787" s="150"/>
      <c r="AI787" s="150"/>
      <c r="AJ787" s="150"/>
      <c r="AK787" s="150"/>
      <c r="AL787" s="150"/>
      <c r="AM787" s="150"/>
    </row>
    <row r="788" ht="15.75" customHeight="1">
      <c r="A788" s="84"/>
      <c r="B788" s="84"/>
      <c r="C788" s="84"/>
      <c r="D788" s="84"/>
      <c r="E788" s="84"/>
      <c r="F788" s="84"/>
      <c r="G788" s="84"/>
      <c r="H788" s="204"/>
      <c r="I788" s="241"/>
      <c r="J788" s="222"/>
      <c r="K788" s="241"/>
      <c r="L788" s="222"/>
      <c r="M788" s="241"/>
      <c r="N788" s="222"/>
      <c r="O788" s="242"/>
      <c r="P788" s="241"/>
      <c r="Q788" s="222"/>
      <c r="R788" s="241"/>
      <c r="S788" s="8"/>
      <c r="T788" s="172"/>
      <c r="U788" s="150"/>
      <c r="V788" s="84"/>
      <c r="W788" s="84"/>
      <c r="X788" s="150"/>
      <c r="Y788" s="150"/>
      <c r="Z788" s="150"/>
      <c r="AA788" s="150"/>
      <c r="AB788" s="150"/>
      <c r="AC788" s="150"/>
      <c r="AD788" s="150"/>
      <c r="AE788" s="150"/>
      <c r="AF788" s="150"/>
      <c r="AG788" s="150"/>
      <c r="AH788" s="150"/>
      <c r="AI788" s="150"/>
      <c r="AJ788" s="150"/>
      <c r="AK788" s="150"/>
      <c r="AL788" s="150"/>
      <c r="AM788" s="150"/>
    </row>
    <row r="789" ht="15.75" customHeight="1">
      <c r="A789" s="221"/>
      <c r="B789" s="221"/>
      <c r="C789" s="221"/>
      <c r="D789" s="221"/>
      <c r="E789" s="84"/>
      <c r="F789" s="84"/>
      <c r="G789" s="84"/>
      <c r="H789" s="240"/>
      <c r="I789" s="241"/>
      <c r="J789" s="222"/>
      <c r="K789" s="241"/>
      <c r="L789" s="222"/>
      <c r="M789" s="241"/>
      <c r="N789" s="222"/>
      <c r="O789" s="242"/>
      <c r="P789" s="241"/>
      <c r="Q789" s="222"/>
      <c r="R789" s="241"/>
      <c r="S789" s="218"/>
      <c r="T789" s="219"/>
      <c r="U789" s="150"/>
      <c r="V789" s="84"/>
      <c r="W789" s="84"/>
      <c r="X789" s="150"/>
      <c r="Y789" s="150"/>
      <c r="Z789" s="150"/>
      <c r="AA789" s="150"/>
      <c r="AB789" s="150"/>
      <c r="AC789" s="150"/>
      <c r="AD789" s="150"/>
      <c r="AE789" s="150"/>
      <c r="AF789" s="150"/>
      <c r="AG789" s="150"/>
      <c r="AH789" s="150"/>
      <c r="AI789" s="150"/>
      <c r="AJ789" s="150"/>
      <c r="AK789" s="150"/>
      <c r="AL789" s="150"/>
      <c r="AM789" s="150"/>
    </row>
    <row r="790" ht="15.75" customHeight="1">
      <c r="A790" s="84"/>
      <c r="B790" s="84"/>
      <c r="C790" s="84"/>
      <c r="D790" s="84"/>
      <c r="E790" s="84"/>
      <c r="F790" s="84"/>
      <c r="G790" s="84"/>
      <c r="H790" s="204"/>
      <c r="I790" s="241"/>
      <c r="J790" s="222"/>
      <c r="K790" s="241"/>
      <c r="L790" s="222"/>
      <c r="M790" s="241"/>
      <c r="N790" s="222"/>
      <c r="O790" s="242"/>
      <c r="P790" s="241"/>
      <c r="Q790" s="222"/>
      <c r="R790" s="241"/>
      <c r="S790" s="8"/>
      <c r="T790" s="172"/>
      <c r="U790" s="150"/>
      <c r="V790" s="84"/>
      <c r="W790" s="84"/>
      <c r="X790" s="150"/>
      <c r="Y790" s="150"/>
      <c r="Z790" s="150"/>
      <c r="AA790" s="150"/>
      <c r="AB790" s="150"/>
      <c r="AC790" s="150"/>
      <c r="AD790" s="150"/>
      <c r="AE790" s="150"/>
      <c r="AF790" s="150"/>
      <c r="AG790" s="150"/>
      <c r="AH790" s="150"/>
      <c r="AI790" s="150"/>
      <c r="AJ790" s="150"/>
      <c r="AK790" s="150"/>
      <c r="AL790" s="150"/>
      <c r="AM790" s="150"/>
    </row>
    <row r="791" ht="15.75" customHeight="1">
      <c r="A791" s="221"/>
      <c r="B791" s="221"/>
      <c r="C791" s="221"/>
      <c r="D791" s="221"/>
      <c r="E791" s="84"/>
      <c r="F791" s="84"/>
      <c r="G791" s="84"/>
      <c r="H791" s="240"/>
      <c r="I791" s="241"/>
      <c r="J791" s="222"/>
      <c r="K791" s="241"/>
      <c r="L791" s="222"/>
      <c r="M791" s="241"/>
      <c r="N791" s="222"/>
      <c r="O791" s="242"/>
      <c r="P791" s="241"/>
      <c r="Q791" s="222"/>
      <c r="R791" s="241"/>
      <c r="S791" s="218"/>
      <c r="T791" s="219"/>
      <c r="U791" s="150"/>
      <c r="V791" s="84"/>
      <c r="W791" s="84"/>
      <c r="X791" s="150"/>
      <c r="Y791" s="150"/>
      <c r="Z791" s="150"/>
      <c r="AA791" s="150"/>
      <c r="AB791" s="150"/>
      <c r="AC791" s="150"/>
      <c r="AD791" s="150"/>
      <c r="AE791" s="150"/>
      <c r="AF791" s="150"/>
      <c r="AG791" s="150"/>
      <c r="AH791" s="150"/>
      <c r="AI791" s="150"/>
      <c r="AJ791" s="150"/>
      <c r="AK791" s="150"/>
      <c r="AL791" s="150"/>
      <c r="AM791" s="150"/>
    </row>
    <row r="792" ht="15.75" customHeight="1">
      <c r="A792" s="84"/>
      <c r="B792" s="84"/>
      <c r="C792" s="84"/>
      <c r="D792" s="84"/>
      <c r="E792" s="84"/>
      <c r="F792" s="84"/>
      <c r="G792" s="84"/>
      <c r="H792" s="204"/>
      <c r="I792" s="241"/>
      <c r="J792" s="222"/>
      <c r="K792" s="241"/>
      <c r="L792" s="222"/>
      <c r="M792" s="241"/>
      <c r="N792" s="222"/>
      <c r="O792" s="242"/>
      <c r="P792" s="241"/>
      <c r="Q792" s="222"/>
      <c r="R792" s="241"/>
      <c r="S792" s="8"/>
      <c r="T792" s="172"/>
      <c r="U792" s="150"/>
      <c r="V792" s="84"/>
      <c r="W792" s="84"/>
      <c r="X792" s="150"/>
      <c r="Y792" s="150"/>
      <c r="Z792" s="150"/>
      <c r="AA792" s="150"/>
      <c r="AB792" s="150"/>
      <c r="AC792" s="150"/>
      <c r="AD792" s="150"/>
      <c r="AE792" s="150"/>
      <c r="AF792" s="150"/>
      <c r="AG792" s="150"/>
      <c r="AH792" s="150"/>
      <c r="AI792" s="150"/>
      <c r="AJ792" s="150"/>
      <c r="AK792" s="150"/>
      <c r="AL792" s="150"/>
      <c r="AM792" s="150"/>
    </row>
    <row r="793" ht="15.75" customHeight="1">
      <c r="A793" s="221"/>
      <c r="B793" s="221"/>
      <c r="C793" s="221"/>
      <c r="D793" s="221"/>
      <c r="E793" s="84"/>
      <c r="F793" s="84"/>
      <c r="G793" s="84"/>
      <c r="H793" s="240"/>
      <c r="I793" s="241"/>
      <c r="J793" s="222"/>
      <c r="K793" s="241"/>
      <c r="L793" s="222"/>
      <c r="M793" s="241"/>
      <c r="N793" s="222"/>
      <c r="O793" s="242"/>
      <c r="P793" s="241"/>
      <c r="Q793" s="222"/>
      <c r="R793" s="241"/>
      <c r="S793" s="218"/>
      <c r="T793" s="219"/>
      <c r="U793" s="150"/>
      <c r="V793" s="84"/>
      <c r="W793" s="84"/>
      <c r="X793" s="150"/>
      <c r="Y793" s="150"/>
      <c r="Z793" s="150"/>
      <c r="AA793" s="150"/>
      <c r="AB793" s="150"/>
      <c r="AC793" s="150"/>
      <c r="AD793" s="150"/>
      <c r="AE793" s="150"/>
      <c r="AF793" s="150"/>
      <c r="AG793" s="150"/>
      <c r="AH793" s="150"/>
      <c r="AI793" s="150"/>
      <c r="AJ793" s="150"/>
      <c r="AK793" s="150"/>
      <c r="AL793" s="150"/>
      <c r="AM793" s="150"/>
    </row>
    <row r="794" ht="15.75" customHeight="1">
      <c r="A794" s="84"/>
      <c r="B794" s="84"/>
      <c r="C794" s="84"/>
      <c r="D794" s="84"/>
      <c r="E794" s="84"/>
      <c r="F794" s="84"/>
      <c r="G794" s="84"/>
      <c r="H794" s="204"/>
      <c r="I794" s="241"/>
      <c r="J794" s="222"/>
      <c r="K794" s="241"/>
      <c r="L794" s="222"/>
      <c r="M794" s="241"/>
      <c r="N794" s="222"/>
      <c r="O794" s="242"/>
      <c r="P794" s="241"/>
      <c r="Q794" s="222"/>
      <c r="R794" s="241"/>
      <c r="S794" s="8"/>
      <c r="T794" s="172"/>
      <c r="U794" s="150"/>
      <c r="V794" s="84"/>
      <c r="W794" s="84"/>
      <c r="X794" s="150"/>
      <c r="Y794" s="150"/>
      <c r="Z794" s="150"/>
      <c r="AA794" s="150"/>
      <c r="AB794" s="150"/>
      <c r="AC794" s="150"/>
      <c r="AD794" s="150"/>
      <c r="AE794" s="150"/>
      <c r="AF794" s="150"/>
      <c r="AG794" s="150"/>
      <c r="AH794" s="150"/>
      <c r="AI794" s="150"/>
      <c r="AJ794" s="150"/>
      <c r="AK794" s="150"/>
      <c r="AL794" s="150"/>
      <c r="AM794" s="150"/>
    </row>
    <row r="795" ht="15.75" customHeight="1">
      <c r="A795" s="221"/>
      <c r="B795" s="221"/>
      <c r="C795" s="221"/>
      <c r="D795" s="221"/>
      <c r="E795" s="84"/>
      <c r="F795" s="84"/>
      <c r="G795" s="84"/>
      <c r="H795" s="240"/>
      <c r="I795" s="241"/>
      <c r="J795" s="222"/>
      <c r="K795" s="241"/>
      <c r="L795" s="222"/>
      <c r="M795" s="241"/>
      <c r="N795" s="222"/>
      <c r="O795" s="242"/>
      <c r="P795" s="241"/>
      <c r="Q795" s="222"/>
      <c r="R795" s="241"/>
      <c r="S795" s="218"/>
      <c r="T795" s="219"/>
      <c r="U795" s="150"/>
      <c r="V795" s="84"/>
      <c r="W795" s="84"/>
      <c r="X795" s="150"/>
      <c r="Y795" s="150"/>
      <c r="Z795" s="150"/>
      <c r="AA795" s="150"/>
      <c r="AB795" s="150"/>
      <c r="AC795" s="150"/>
      <c r="AD795" s="150"/>
      <c r="AE795" s="150"/>
      <c r="AF795" s="150"/>
      <c r="AG795" s="150"/>
      <c r="AH795" s="150"/>
      <c r="AI795" s="150"/>
      <c r="AJ795" s="150"/>
      <c r="AK795" s="150"/>
      <c r="AL795" s="150"/>
      <c r="AM795" s="150"/>
    </row>
    <row r="796" ht="15.75" customHeight="1">
      <c r="A796" s="84"/>
      <c r="B796" s="84"/>
      <c r="C796" s="84"/>
      <c r="D796" s="84"/>
      <c r="E796" s="84"/>
      <c r="F796" s="84"/>
      <c r="G796" s="84"/>
      <c r="H796" s="204"/>
      <c r="I796" s="241"/>
      <c r="J796" s="222"/>
      <c r="K796" s="241"/>
      <c r="L796" s="222"/>
      <c r="M796" s="241"/>
      <c r="N796" s="222"/>
      <c r="O796" s="242"/>
      <c r="P796" s="241"/>
      <c r="Q796" s="222"/>
      <c r="R796" s="241"/>
      <c r="S796" s="8"/>
      <c r="T796" s="172"/>
      <c r="U796" s="150"/>
      <c r="V796" s="84"/>
      <c r="W796" s="84"/>
      <c r="X796" s="150"/>
      <c r="Y796" s="150"/>
      <c r="Z796" s="150"/>
      <c r="AA796" s="150"/>
      <c r="AB796" s="150"/>
      <c r="AC796" s="150"/>
      <c r="AD796" s="150"/>
      <c r="AE796" s="150"/>
      <c r="AF796" s="150"/>
      <c r="AG796" s="150"/>
      <c r="AH796" s="150"/>
      <c r="AI796" s="150"/>
      <c r="AJ796" s="150"/>
      <c r="AK796" s="150"/>
      <c r="AL796" s="150"/>
      <c r="AM796" s="150"/>
    </row>
    <row r="797" ht="15.75" customHeight="1">
      <c r="A797" s="221"/>
      <c r="B797" s="221"/>
      <c r="C797" s="221"/>
      <c r="D797" s="221"/>
      <c r="E797" s="84"/>
      <c r="F797" s="84"/>
      <c r="G797" s="84"/>
      <c r="H797" s="240"/>
      <c r="I797" s="241"/>
      <c r="J797" s="222"/>
      <c r="K797" s="241"/>
      <c r="L797" s="222"/>
      <c r="M797" s="241"/>
      <c r="N797" s="222"/>
      <c r="O797" s="242"/>
      <c r="P797" s="241"/>
      <c r="Q797" s="222"/>
      <c r="R797" s="241"/>
      <c r="S797" s="218"/>
      <c r="T797" s="219"/>
      <c r="U797" s="150"/>
      <c r="V797" s="84"/>
      <c r="W797" s="84"/>
      <c r="X797" s="150"/>
      <c r="Y797" s="150"/>
      <c r="Z797" s="150"/>
      <c r="AA797" s="150"/>
      <c r="AB797" s="150"/>
      <c r="AC797" s="150"/>
      <c r="AD797" s="150"/>
      <c r="AE797" s="150"/>
      <c r="AF797" s="150"/>
      <c r="AG797" s="150"/>
      <c r="AH797" s="150"/>
      <c r="AI797" s="150"/>
      <c r="AJ797" s="150"/>
      <c r="AK797" s="150"/>
      <c r="AL797" s="150"/>
      <c r="AM797" s="150"/>
    </row>
    <row r="798" ht="15.75" customHeight="1">
      <c r="A798" s="84"/>
      <c r="B798" s="84"/>
      <c r="C798" s="84"/>
      <c r="D798" s="84"/>
      <c r="E798" s="84"/>
      <c r="F798" s="84"/>
      <c r="G798" s="84"/>
      <c r="H798" s="204"/>
      <c r="I798" s="241"/>
      <c r="J798" s="222"/>
      <c r="K798" s="241"/>
      <c r="L798" s="222"/>
      <c r="M798" s="241"/>
      <c r="N798" s="222"/>
      <c r="O798" s="242"/>
      <c r="P798" s="241"/>
      <c r="Q798" s="222"/>
      <c r="R798" s="241"/>
      <c r="S798" s="8"/>
      <c r="T798" s="172"/>
      <c r="U798" s="150"/>
      <c r="V798" s="84"/>
      <c r="W798" s="84"/>
      <c r="X798" s="150"/>
      <c r="Y798" s="150"/>
      <c r="Z798" s="150"/>
      <c r="AA798" s="150"/>
      <c r="AB798" s="150"/>
      <c r="AC798" s="150"/>
      <c r="AD798" s="150"/>
      <c r="AE798" s="150"/>
      <c r="AF798" s="150"/>
      <c r="AG798" s="150"/>
      <c r="AH798" s="150"/>
      <c r="AI798" s="150"/>
      <c r="AJ798" s="150"/>
      <c r="AK798" s="150"/>
      <c r="AL798" s="150"/>
      <c r="AM798" s="150"/>
    </row>
    <row r="799" ht="15.75" customHeight="1">
      <c r="A799" s="221"/>
      <c r="B799" s="221"/>
      <c r="C799" s="221"/>
      <c r="D799" s="221"/>
      <c r="E799" s="84"/>
      <c r="F799" s="84"/>
      <c r="G799" s="84"/>
      <c r="H799" s="240"/>
      <c r="I799" s="241"/>
      <c r="J799" s="222"/>
      <c r="K799" s="241"/>
      <c r="L799" s="222"/>
      <c r="M799" s="241"/>
      <c r="N799" s="222"/>
      <c r="O799" s="242"/>
      <c r="P799" s="241"/>
      <c r="Q799" s="222"/>
      <c r="R799" s="241"/>
      <c r="S799" s="218"/>
      <c r="T799" s="219"/>
      <c r="U799" s="150"/>
      <c r="V799" s="84"/>
      <c r="W799" s="84"/>
      <c r="X799" s="150"/>
      <c r="Y799" s="150"/>
      <c r="Z799" s="150"/>
      <c r="AA799" s="150"/>
      <c r="AB799" s="150"/>
      <c r="AC799" s="150"/>
      <c r="AD799" s="150"/>
      <c r="AE799" s="150"/>
      <c r="AF799" s="150"/>
      <c r="AG799" s="150"/>
      <c r="AH799" s="150"/>
      <c r="AI799" s="150"/>
      <c r="AJ799" s="150"/>
      <c r="AK799" s="150"/>
      <c r="AL799" s="150"/>
      <c r="AM799" s="150"/>
    </row>
    <row r="800" ht="15.75" customHeight="1">
      <c r="A800" s="84"/>
      <c r="B800" s="84"/>
      <c r="C800" s="84"/>
      <c r="D800" s="84"/>
      <c r="E800" s="84"/>
      <c r="F800" s="84"/>
      <c r="G800" s="84"/>
      <c r="H800" s="204"/>
      <c r="I800" s="241"/>
      <c r="J800" s="222"/>
      <c r="K800" s="241"/>
      <c r="L800" s="222"/>
      <c r="M800" s="241"/>
      <c r="N800" s="222"/>
      <c r="O800" s="242"/>
      <c r="P800" s="241"/>
      <c r="Q800" s="222"/>
      <c r="R800" s="241"/>
      <c r="S800" s="8"/>
      <c r="T800" s="172"/>
      <c r="U800" s="150"/>
      <c r="V800" s="84"/>
      <c r="W800" s="84"/>
      <c r="X800" s="150"/>
      <c r="Y800" s="150"/>
      <c r="Z800" s="150"/>
      <c r="AA800" s="150"/>
      <c r="AB800" s="150"/>
      <c r="AC800" s="150"/>
      <c r="AD800" s="150"/>
      <c r="AE800" s="150"/>
      <c r="AF800" s="150"/>
      <c r="AG800" s="150"/>
      <c r="AH800" s="150"/>
      <c r="AI800" s="150"/>
      <c r="AJ800" s="150"/>
      <c r="AK800" s="150"/>
      <c r="AL800" s="150"/>
      <c r="AM800" s="150"/>
    </row>
    <row r="801" ht="15.75" customHeight="1">
      <c r="A801" s="221"/>
      <c r="B801" s="221"/>
      <c r="C801" s="221"/>
      <c r="D801" s="221"/>
      <c r="E801" s="84"/>
      <c r="F801" s="84"/>
      <c r="G801" s="84"/>
      <c r="H801" s="240"/>
      <c r="I801" s="241"/>
      <c r="J801" s="222"/>
      <c r="K801" s="241"/>
      <c r="L801" s="222"/>
      <c r="M801" s="241"/>
      <c r="N801" s="222"/>
      <c r="O801" s="242"/>
      <c r="P801" s="241"/>
      <c r="Q801" s="222"/>
      <c r="R801" s="241"/>
      <c r="S801" s="218"/>
      <c r="T801" s="219"/>
      <c r="U801" s="150"/>
      <c r="V801" s="84"/>
      <c r="W801" s="84"/>
      <c r="X801" s="150"/>
      <c r="Y801" s="150"/>
      <c r="Z801" s="150"/>
      <c r="AA801" s="150"/>
      <c r="AB801" s="150"/>
      <c r="AC801" s="150"/>
      <c r="AD801" s="150"/>
      <c r="AE801" s="150"/>
      <c r="AF801" s="150"/>
      <c r="AG801" s="150"/>
      <c r="AH801" s="150"/>
      <c r="AI801" s="150"/>
      <c r="AJ801" s="150"/>
      <c r="AK801" s="150"/>
      <c r="AL801" s="150"/>
      <c r="AM801" s="150"/>
    </row>
    <row r="802" ht="15.75" customHeight="1">
      <c r="A802" s="84"/>
      <c r="B802" s="84"/>
      <c r="C802" s="84"/>
      <c r="D802" s="84"/>
      <c r="E802" s="84"/>
      <c r="F802" s="84"/>
      <c r="G802" s="84"/>
      <c r="H802" s="204"/>
      <c r="I802" s="241"/>
      <c r="J802" s="222"/>
      <c r="K802" s="241"/>
      <c r="L802" s="222"/>
      <c r="M802" s="241"/>
      <c r="N802" s="222"/>
      <c r="O802" s="242"/>
      <c r="P802" s="241"/>
      <c r="Q802" s="222"/>
      <c r="R802" s="241"/>
      <c r="S802" s="8"/>
      <c r="T802" s="172"/>
      <c r="U802" s="150"/>
      <c r="V802" s="84"/>
      <c r="W802" s="84"/>
      <c r="X802" s="150"/>
      <c r="Y802" s="150"/>
      <c r="Z802" s="150"/>
      <c r="AA802" s="150"/>
      <c r="AB802" s="150"/>
      <c r="AC802" s="150"/>
      <c r="AD802" s="150"/>
      <c r="AE802" s="150"/>
      <c r="AF802" s="150"/>
      <c r="AG802" s="150"/>
      <c r="AH802" s="150"/>
      <c r="AI802" s="150"/>
      <c r="AJ802" s="150"/>
      <c r="AK802" s="150"/>
      <c r="AL802" s="150"/>
      <c r="AM802" s="150"/>
    </row>
    <row r="803" ht="15.75" customHeight="1">
      <c r="A803" s="221"/>
      <c r="B803" s="221"/>
      <c r="C803" s="221"/>
      <c r="D803" s="221"/>
      <c r="E803" s="84"/>
      <c r="F803" s="84"/>
      <c r="G803" s="84"/>
      <c r="H803" s="240"/>
      <c r="I803" s="241"/>
      <c r="J803" s="222"/>
      <c r="K803" s="241"/>
      <c r="L803" s="222"/>
      <c r="M803" s="241"/>
      <c r="N803" s="222"/>
      <c r="O803" s="242"/>
      <c r="P803" s="241"/>
      <c r="Q803" s="222"/>
      <c r="R803" s="241"/>
      <c r="S803" s="218"/>
      <c r="T803" s="219"/>
      <c r="U803" s="150"/>
      <c r="V803" s="84"/>
      <c r="W803" s="84"/>
      <c r="X803" s="150"/>
      <c r="Y803" s="150"/>
      <c r="Z803" s="150"/>
      <c r="AA803" s="150"/>
      <c r="AB803" s="150"/>
      <c r="AC803" s="150"/>
      <c r="AD803" s="150"/>
      <c r="AE803" s="150"/>
      <c r="AF803" s="150"/>
      <c r="AG803" s="150"/>
      <c r="AH803" s="150"/>
      <c r="AI803" s="150"/>
      <c r="AJ803" s="150"/>
      <c r="AK803" s="150"/>
      <c r="AL803" s="150"/>
      <c r="AM803" s="150"/>
    </row>
    <row r="804" ht="15.75" customHeight="1">
      <c r="A804" s="84"/>
      <c r="B804" s="84"/>
      <c r="C804" s="84"/>
      <c r="D804" s="84"/>
      <c r="E804" s="84"/>
      <c r="F804" s="84"/>
      <c r="G804" s="84"/>
      <c r="H804" s="204"/>
      <c r="I804" s="241"/>
      <c r="J804" s="222"/>
      <c r="K804" s="241"/>
      <c r="L804" s="222"/>
      <c r="M804" s="241"/>
      <c r="N804" s="222"/>
      <c r="O804" s="242"/>
      <c r="P804" s="241"/>
      <c r="Q804" s="222"/>
      <c r="R804" s="241"/>
      <c r="S804" s="8"/>
      <c r="T804" s="172"/>
      <c r="U804" s="150"/>
      <c r="V804" s="84"/>
      <c r="W804" s="84"/>
      <c r="X804" s="150"/>
      <c r="Y804" s="150"/>
      <c r="Z804" s="150"/>
      <c r="AA804" s="150"/>
      <c r="AB804" s="150"/>
      <c r="AC804" s="150"/>
      <c r="AD804" s="150"/>
      <c r="AE804" s="150"/>
      <c r="AF804" s="150"/>
      <c r="AG804" s="150"/>
      <c r="AH804" s="150"/>
      <c r="AI804" s="150"/>
      <c r="AJ804" s="150"/>
      <c r="AK804" s="150"/>
      <c r="AL804" s="150"/>
      <c r="AM804" s="150"/>
    </row>
    <row r="805" ht="15.75" customHeight="1">
      <c r="A805" s="221"/>
      <c r="B805" s="221"/>
      <c r="C805" s="221"/>
      <c r="D805" s="221"/>
      <c r="E805" s="84"/>
      <c r="F805" s="84"/>
      <c r="G805" s="84"/>
      <c r="H805" s="240"/>
      <c r="I805" s="241"/>
      <c r="J805" s="222"/>
      <c r="K805" s="241"/>
      <c r="L805" s="222"/>
      <c r="M805" s="241"/>
      <c r="N805" s="222"/>
      <c r="O805" s="242"/>
      <c r="P805" s="241"/>
      <c r="Q805" s="222"/>
      <c r="R805" s="241"/>
      <c r="S805" s="218"/>
      <c r="T805" s="219"/>
      <c r="U805" s="150"/>
      <c r="V805" s="84"/>
      <c r="W805" s="84"/>
      <c r="X805" s="150"/>
      <c r="Y805" s="150"/>
      <c r="Z805" s="150"/>
      <c r="AA805" s="150"/>
      <c r="AB805" s="150"/>
      <c r="AC805" s="150"/>
      <c r="AD805" s="150"/>
      <c r="AE805" s="150"/>
      <c r="AF805" s="150"/>
      <c r="AG805" s="150"/>
      <c r="AH805" s="150"/>
      <c r="AI805" s="150"/>
      <c r="AJ805" s="150"/>
      <c r="AK805" s="150"/>
      <c r="AL805" s="150"/>
      <c r="AM805" s="150"/>
    </row>
    <row r="806" ht="15.75" customHeight="1">
      <c r="A806" s="67"/>
      <c r="B806" s="67"/>
      <c r="C806" s="67"/>
      <c r="D806" s="67"/>
      <c r="E806" s="67"/>
      <c r="F806" s="67"/>
      <c r="G806" s="67"/>
      <c r="H806" s="208"/>
      <c r="I806" s="243"/>
      <c r="J806" s="244"/>
      <c r="K806" s="243"/>
      <c r="L806" s="244"/>
      <c r="M806" s="243"/>
      <c r="N806" s="244"/>
      <c r="O806" s="245"/>
      <c r="P806" s="243"/>
      <c r="Q806" s="244"/>
      <c r="R806" s="243"/>
      <c r="S806" s="8"/>
      <c r="T806" s="172"/>
      <c r="U806" s="150"/>
      <c r="V806" s="84"/>
      <c r="W806" s="84"/>
      <c r="X806" s="150"/>
      <c r="Y806" s="150"/>
      <c r="Z806" s="150"/>
      <c r="AA806" s="150"/>
      <c r="AB806" s="150"/>
      <c r="AC806" s="150"/>
      <c r="AD806" s="150"/>
      <c r="AE806" s="150"/>
      <c r="AF806" s="150"/>
      <c r="AG806" s="150"/>
      <c r="AH806" s="150"/>
      <c r="AI806" s="150"/>
      <c r="AJ806" s="150"/>
      <c r="AK806" s="150"/>
      <c r="AL806" s="150"/>
      <c r="AM806" s="150"/>
    </row>
    <row r="807" ht="37.5" customHeight="1">
      <c r="A807" s="174"/>
      <c r="B807" s="4"/>
      <c r="C807" s="5"/>
      <c r="D807" s="78"/>
      <c r="E807" s="4"/>
      <c r="F807" s="4"/>
      <c r="G807" s="4"/>
      <c r="H807" s="4"/>
      <c r="I807" s="209"/>
      <c r="J807" s="46"/>
      <c r="K807" s="46"/>
      <c r="L807" s="8"/>
      <c r="M807" s="247" t="s">
        <v>351</v>
      </c>
      <c r="N807" s="46"/>
      <c r="O807" s="8"/>
      <c r="P807" s="247" t="s">
        <v>352</v>
      </c>
      <c r="Q807" s="46"/>
      <c r="R807" s="131"/>
      <c r="S807" s="155"/>
      <c r="T807" s="185"/>
      <c r="U807" s="248"/>
      <c r="V807" s="187"/>
      <c r="W807" s="187"/>
      <c r="X807" s="150"/>
      <c r="Y807" s="249"/>
      <c r="Z807" s="4"/>
      <c r="AA807" s="4"/>
      <c r="AB807" s="4"/>
      <c r="AC807" s="189"/>
      <c r="AD807" s="249"/>
      <c r="AE807" s="4"/>
      <c r="AF807" s="4"/>
      <c r="AG807" s="4"/>
      <c r="AH807" s="189"/>
      <c r="AI807" s="249"/>
      <c r="AJ807" s="4"/>
      <c r="AK807" s="5"/>
      <c r="AL807" s="249"/>
      <c r="AM807" s="5"/>
    </row>
    <row r="808" ht="15.75" customHeight="1">
      <c r="A808" s="239" t="s">
        <v>337</v>
      </c>
      <c r="B808" s="216" t="s">
        <v>134</v>
      </c>
      <c r="C808" s="216" t="s">
        <v>19</v>
      </c>
      <c r="D808" s="175" t="s">
        <v>240</v>
      </c>
      <c r="E808" s="36"/>
      <c r="F808" s="36"/>
      <c r="G808" s="2"/>
      <c r="H808" s="175" t="s">
        <v>241</v>
      </c>
      <c r="I808" s="217"/>
      <c r="J808" s="220"/>
      <c r="K808" s="217"/>
      <c r="L808" s="220"/>
      <c r="M808" s="217"/>
      <c r="N808" s="220"/>
      <c r="O808" s="223"/>
      <c r="P808" s="217"/>
      <c r="Q808" s="220"/>
      <c r="R808" s="217"/>
      <c r="S808" s="218"/>
      <c r="T808" s="219"/>
      <c r="U808" s="150"/>
      <c r="V808" s="84"/>
      <c r="W808" s="84"/>
      <c r="X808" s="150"/>
      <c r="Y808" s="150"/>
      <c r="Z808" s="150"/>
      <c r="AA808" s="150"/>
      <c r="AB808" s="150"/>
      <c r="AC808" s="150"/>
      <c r="AD808" s="150"/>
      <c r="AE808" s="150"/>
      <c r="AF808" s="150"/>
      <c r="AG808" s="150"/>
      <c r="AH808" s="150"/>
      <c r="AI808" s="150"/>
      <c r="AJ808" s="150"/>
      <c r="AK808" s="150"/>
      <c r="AL808" s="150"/>
      <c r="AM808" s="150"/>
    </row>
    <row r="809" ht="15.75" customHeight="1">
      <c r="A809" s="165"/>
      <c r="B809" s="45"/>
      <c r="C809" s="45"/>
      <c r="D809" s="7"/>
      <c r="E809" s="46"/>
      <c r="F809" s="46"/>
      <c r="G809" s="8"/>
      <c r="H809" s="7"/>
      <c r="I809" s="173"/>
      <c r="J809" s="151"/>
      <c r="K809" s="173"/>
      <c r="L809" s="151"/>
      <c r="M809" s="173"/>
      <c r="N809" s="151"/>
      <c r="O809" s="211"/>
      <c r="P809" s="173"/>
      <c r="Q809" s="151"/>
      <c r="R809" s="173"/>
      <c r="S809" s="8"/>
      <c r="T809" s="172"/>
      <c r="U809" s="150"/>
      <c r="V809" s="84"/>
      <c r="W809" s="84"/>
      <c r="X809" s="150"/>
      <c r="Y809" s="150"/>
      <c r="Z809" s="150"/>
      <c r="AA809" s="150"/>
      <c r="AB809" s="150"/>
      <c r="AC809" s="150"/>
      <c r="AD809" s="150"/>
      <c r="AE809" s="150"/>
      <c r="AF809" s="150"/>
      <c r="AG809" s="150"/>
      <c r="AH809" s="150"/>
      <c r="AI809" s="150"/>
      <c r="AJ809" s="150"/>
      <c r="AK809" s="150"/>
      <c r="AL809" s="150"/>
      <c r="AM809" s="150"/>
    </row>
    <row r="810" ht="15.75" customHeight="1">
      <c r="A810" s="221"/>
      <c r="B810" s="221"/>
      <c r="C810" s="221"/>
      <c r="D810" s="221"/>
      <c r="E810" s="84"/>
      <c r="F810" s="84"/>
      <c r="G810" s="84"/>
      <c r="H810" s="240"/>
      <c r="I810" s="217"/>
      <c r="J810" s="220"/>
      <c r="K810" s="217"/>
      <c r="L810" s="220"/>
      <c r="M810" s="217"/>
      <c r="N810" s="220"/>
      <c r="O810" s="223"/>
      <c r="P810" s="217"/>
      <c r="Q810" s="220"/>
      <c r="R810" s="217"/>
      <c r="S810" s="218"/>
      <c r="T810" s="219"/>
      <c r="U810" s="150"/>
      <c r="V810" s="84"/>
      <c r="W810" s="84"/>
      <c r="X810" s="150"/>
      <c r="Y810" s="150"/>
      <c r="Z810" s="150"/>
      <c r="AA810" s="150"/>
      <c r="AB810" s="150"/>
      <c r="AC810" s="150"/>
      <c r="AD810" s="150"/>
      <c r="AE810" s="150"/>
      <c r="AF810" s="150"/>
      <c r="AG810" s="150"/>
      <c r="AH810" s="150"/>
      <c r="AI810" s="150"/>
      <c r="AJ810" s="150"/>
      <c r="AK810" s="150"/>
      <c r="AL810" s="150"/>
      <c r="AM810" s="150"/>
    </row>
    <row r="811" ht="15.75" customHeight="1">
      <c r="A811" s="84"/>
      <c r="B811" s="84"/>
      <c r="C811" s="84"/>
      <c r="D811" s="84"/>
      <c r="E811" s="84"/>
      <c r="F811" s="84"/>
      <c r="G811" s="84"/>
      <c r="H811" s="204"/>
      <c r="I811" s="241"/>
      <c r="J811" s="222"/>
      <c r="K811" s="241"/>
      <c r="L811" s="222"/>
      <c r="M811" s="241"/>
      <c r="N811" s="222"/>
      <c r="O811" s="242"/>
      <c r="P811" s="241"/>
      <c r="Q811" s="222"/>
      <c r="R811" s="241"/>
      <c r="S811" s="8"/>
      <c r="T811" s="172"/>
      <c r="U811" s="150"/>
      <c r="V811" s="84"/>
      <c r="W811" s="84"/>
      <c r="X811" s="150"/>
      <c r="Y811" s="150"/>
      <c r="Z811" s="150"/>
      <c r="AA811" s="150"/>
      <c r="AB811" s="150"/>
      <c r="AC811" s="150"/>
      <c r="AD811" s="150"/>
      <c r="AE811" s="150"/>
      <c r="AF811" s="150"/>
      <c r="AG811" s="150"/>
      <c r="AH811" s="150"/>
      <c r="AI811" s="150"/>
      <c r="AJ811" s="150"/>
      <c r="AK811" s="150"/>
      <c r="AL811" s="150"/>
      <c r="AM811" s="150"/>
    </row>
    <row r="812" ht="15.75" customHeight="1">
      <c r="A812" s="221"/>
      <c r="B812" s="221"/>
      <c r="C812" s="221"/>
      <c r="D812" s="221"/>
      <c r="E812" s="84"/>
      <c r="F812" s="84"/>
      <c r="G812" s="84"/>
      <c r="H812" s="240"/>
      <c r="I812" s="241"/>
      <c r="J812" s="222"/>
      <c r="K812" s="241"/>
      <c r="L812" s="222"/>
      <c r="M812" s="241"/>
      <c r="N812" s="222"/>
      <c r="O812" s="242"/>
      <c r="P812" s="241"/>
      <c r="Q812" s="222"/>
      <c r="R812" s="241"/>
      <c r="S812" s="218"/>
      <c r="T812" s="219"/>
      <c r="U812" s="150"/>
      <c r="V812" s="84"/>
      <c r="W812" s="84"/>
      <c r="X812" s="150"/>
      <c r="Y812" s="150"/>
      <c r="Z812" s="150"/>
      <c r="AA812" s="150"/>
      <c r="AB812" s="150"/>
      <c r="AC812" s="150"/>
      <c r="AD812" s="150"/>
      <c r="AE812" s="150"/>
      <c r="AF812" s="150"/>
      <c r="AG812" s="150"/>
      <c r="AH812" s="150"/>
      <c r="AI812" s="150"/>
      <c r="AJ812" s="150"/>
      <c r="AK812" s="150"/>
      <c r="AL812" s="150"/>
      <c r="AM812" s="150"/>
    </row>
    <row r="813" ht="15.75" customHeight="1">
      <c r="A813" s="84"/>
      <c r="B813" s="84"/>
      <c r="C813" s="84"/>
      <c r="D813" s="84"/>
      <c r="E813" s="84"/>
      <c r="F813" s="84"/>
      <c r="G813" s="84"/>
      <c r="H813" s="204"/>
      <c r="I813" s="241"/>
      <c r="J813" s="222"/>
      <c r="K813" s="241"/>
      <c r="L813" s="222"/>
      <c r="M813" s="241"/>
      <c r="N813" s="222"/>
      <c r="O813" s="242"/>
      <c r="P813" s="241"/>
      <c r="Q813" s="222"/>
      <c r="R813" s="241"/>
      <c r="S813" s="8"/>
      <c r="T813" s="172"/>
      <c r="U813" s="150"/>
      <c r="V813" s="84"/>
      <c r="W813" s="84"/>
      <c r="X813" s="150"/>
      <c r="Y813" s="150"/>
      <c r="Z813" s="150"/>
      <c r="AA813" s="150"/>
      <c r="AB813" s="150"/>
      <c r="AC813" s="150"/>
      <c r="AD813" s="150"/>
      <c r="AE813" s="150"/>
      <c r="AF813" s="150"/>
      <c r="AG813" s="150"/>
      <c r="AH813" s="150"/>
      <c r="AI813" s="150"/>
      <c r="AJ813" s="150"/>
      <c r="AK813" s="150"/>
      <c r="AL813" s="150"/>
      <c r="AM813" s="150"/>
    </row>
    <row r="814" ht="15.75" customHeight="1">
      <c r="A814" s="221"/>
      <c r="B814" s="221"/>
      <c r="C814" s="221"/>
      <c r="D814" s="221"/>
      <c r="E814" s="84"/>
      <c r="F814" s="84"/>
      <c r="G814" s="84"/>
      <c r="H814" s="240"/>
      <c r="I814" s="241"/>
      <c r="J814" s="222"/>
      <c r="K814" s="241"/>
      <c r="L814" s="222"/>
      <c r="M814" s="241"/>
      <c r="N814" s="222"/>
      <c r="O814" s="242"/>
      <c r="P814" s="241"/>
      <c r="Q814" s="222"/>
      <c r="R814" s="241"/>
      <c r="S814" s="218"/>
      <c r="T814" s="219"/>
      <c r="U814" s="150"/>
      <c r="V814" s="84"/>
      <c r="W814" s="84"/>
      <c r="X814" s="150"/>
      <c r="Y814" s="150"/>
      <c r="Z814" s="150"/>
      <c r="AA814" s="150"/>
      <c r="AB814" s="150"/>
      <c r="AC814" s="150"/>
      <c r="AD814" s="150"/>
      <c r="AE814" s="150"/>
      <c r="AF814" s="150"/>
      <c r="AG814" s="150"/>
      <c r="AH814" s="150"/>
      <c r="AI814" s="150"/>
      <c r="AJ814" s="150"/>
      <c r="AK814" s="150"/>
      <c r="AL814" s="150"/>
      <c r="AM814" s="150"/>
    </row>
    <row r="815" ht="15.75" customHeight="1">
      <c r="A815" s="84"/>
      <c r="B815" s="84"/>
      <c r="C815" s="84"/>
      <c r="D815" s="84"/>
      <c r="E815" s="84"/>
      <c r="F815" s="84"/>
      <c r="G815" s="84"/>
      <c r="H815" s="204"/>
      <c r="I815" s="241"/>
      <c r="J815" s="222"/>
      <c r="K815" s="241"/>
      <c r="L815" s="222"/>
      <c r="M815" s="241"/>
      <c r="N815" s="222"/>
      <c r="O815" s="242"/>
      <c r="P815" s="241"/>
      <c r="Q815" s="222"/>
      <c r="R815" s="241"/>
      <c r="S815" s="8"/>
      <c r="T815" s="172"/>
      <c r="U815" s="150"/>
      <c r="V815" s="84"/>
      <c r="W815" s="84"/>
      <c r="X815" s="150"/>
      <c r="Y815" s="150"/>
      <c r="Z815" s="150"/>
      <c r="AA815" s="150"/>
      <c r="AB815" s="150"/>
      <c r="AC815" s="150"/>
      <c r="AD815" s="150"/>
      <c r="AE815" s="150"/>
      <c r="AF815" s="150"/>
      <c r="AG815" s="150"/>
      <c r="AH815" s="150"/>
      <c r="AI815" s="150"/>
      <c r="AJ815" s="150"/>
      <c r="AK815" s="150"/>
      <c r="AL815" s="150"/>
      <c r="AM815" s="150"/>
    </row>
    <row r="816" ht="15.75" customHeight="1">
      <c r="A816" s="221"/>
      <c r="B816" s="221"/>
      <c r="C816" s="221"/>
      <c r="D816" s="221"/>
      <c r="E816" s="84"/>
      <c r="F816" s="84"/>
      <c r="G816" s="84"/>
      <c r="H816" s="240"/>
      <c r="I816" s="241"/>
      <c r="J816" s="222"/>
      <c r="K816" s="241"/>
      <c r="L816" s="222"/>
      <c r="M816" s="241"/>
      <c r="N816" s="222"/>
      <c r="O816" s="242"/>
      <c r="P816" s="241"/>
      <c r="Q816" s="222"/>
      <c r="R816" s="241"/>
      <c r="S816" s="218"/>
      <c r="T816" s="219"/>
      <c r="U816" s="150"/>
      <c r="V816" s="84"/>
      <c r="W816" s="84"/>
      <c r="X816" s="150"/>
      <c r="Y816" s="150"/>
      <c r="Z816" s="150"/>
      <c r="AA816" s="150"/>
      <c r="AB816" s="150"/>
      <c r="AC816" s="150"/>
      <c r="AD816" s="150"/>
      <c r="AE816" s="150"/>
      <c r="AF816" s="150"/>
      <c r="AG816" s="150"/>
      <c r="AH816" s="150"/>
      <c r="AI816" s="150"/>
      <c r="AJ816" s="150"/>
      <c r="AK816" s="150"/>
      <c r="AL816" s="150"/>
      <c r="AM816" s="150"/>
    </row>
    <row r="817" ht="15.75" customHeight="1">
      <c r="A817" s="84"/>
      <c r="B817" s="84"/>
      <c r="C817" s="84"/>
      <c r="D817" s="84"/>
      <c r="E817" s="84"/>
      <c r="F817" s="84"/>
      <c r="G817" s="84"/>
      <c r="H817" s="204"/>
      <c r="I817" s="241"/>
      <c r="J817" s="222"/>
      <c r="K817" s="241"/>
      <c r="L817" s="222"/>
      <c r="M817" s="241"/>
      <c r="N817" s="222"/>
      <c r="O817" s="242"/>
      <c r="P817" s="241"/>
      <c r="Q817" s="222"/>
      <c r="R817" s="241"/>
      <c r="S817" s="8"/>
      <c r="T817" s="172"/>
      <c r="U817" s="150"/>
      <c r="V817" s="84"/>
      <c r="W817" s="84"/>
      <c r="X817" s="150"/>
      <c r="Y817" s="150"/>
      <c r="Z817" s="150"/>
      <c r="AA817" s="150"/>
      <c r="AB817" s="150"/>
      <c r="AC817" s="150"/>
      <c r="AD817" s="150"/>
      <c r="AE817" s="150"/>
      <c r="AF817" s="150"/>
      <c r="AG817" s="150"/>
      <c r="AH817" s="150"/>
      <c r="AI817" s="150"/>
      <c r="AJ817" s="150"/>
      <c r="AK817" s="150"/>
      <c r="AL817" s="150"/>
      <c r="AM817" s="150"/>
    </row>
    <row r="818" ht="15.75" customHeight="1">
      <c r="A818" s="221"/>
      <c r="B818" s="221"/>
      <c r="C818" s="221"/>
      <c r="D818" s="221"/>
      <c r="E818" s="84"/>
      <c r="F818" s="84"/>
      <c r="G818" s="84"/>
      <c r="H818" s="240"/>
      <c r="I818" s="241"/>
      <c r="J818" s="222"/>
      <c r="K818" s="241"/>
      <c r="L818" s="222"/>
      <c r="M818" s="241"/>
      <c r="N818" s="222"/>
      <c r="O818" s="242"/>
      <c r="P818" s="241"/>
      <c r="Q818" s="222"/>
      <c r="R818" s="241"/>
      <c r="S818" s="218"/>
      <c r="T818" s="219"/>
      <c r="U818" s="150"/>
      <c r="V818" s="84"/>
      <c r="W818" s="84"/>
      <c r="X818" s="150"/>
      <c r="Y818" s="150"/>
      <c r="Z818" s="150"/>
      <c r="AA818" s="150"/>
      <c r="AB818" s="150"/>
      <c r="AC818" s="150"/>
      <c r="AD818" s="150"/>
      <c r="AE818" s="150"/>
      <c r="AF818" s="150"/>
      <c r="AG818" s="150"/>
      <c r="AH818" s="150"/>
      <c r="AI818" s="150"/>
      <c r="AJ818" s="150"/>
      <c r="AK818" s="150"/>
      <c r="AL818" s="150"/>
      <c r="AM818" s="150"/>
    </row>
    <row r="819" ht="15.75" customHeight="1">
      <c r="A819" s="84"/>
      <c r="B819" s="84"/>
      <c r="C819" s="84"/>
      <c r="D819" s="84"/>
      <c r="E819" s="84"/>
      <c r="F819" s="84"/>
      <c r="G819" s="84"/>
      <c r="H819" s="204"/>
      <c r="I819" s="241"/>
      <c r="J819" s="222"/>
      <c r="K819" s="241"/>
      <c r="L819" s="222"/>
      <c r="M819" s="241"/>
      <c r="N819" s="222"/>
      <c r="O819" s="242"/>
      <c r="P819" s="241"/>
      <c r="Q819" s="222"/>
      <c r="R819" s="241"/>
      <c r="S819" s="8"/>
      <c r="T819" s="172"/>
      <c r="U819" s="150"/>
      <c r="V819" s="84"/>
      <c r="W819" s="84"/>
      <c r="X819" s="150"/>
      <c r="Y819" s="150"/>
      <c r="Z819" s="150"/>
      <c r="AA819" s="150"/>
      <c r="AB819" s="150"/>
      <c r="AC819" s="150"/>
      <c r="AD819" s="150"/>
      <c r="AE819" s="150"/>
      <c r="AF819" s="150"/>
      <c r="AG819" s="150"/>
      <c r="AH819" s="150"/>
      <c r="AI819" s="150"/>
      <c r="AJ819" s="150"/>
      <c r="AK819" s="150"/>
      <c r="AL819" s="150"/>
      <c r="AM819" s="150"/>
    </row>
    <row r="820" ht="15.75" customHeight="1">
      <c r="A820" s="221"/>
      <c r="B820" s="221"/>
      <c r="C820" s="221"/>
      <c r="D820" s="221"/>
      <c r="E820" s="84"/>
      <c r="F820" s="84"/>
      <c r="G820" s="84"/>
      <c r="H820" s="240"/>
      <c r="I820" s="241"/>
      <c r="J820" s="222"/>
      <c r="K820" s="241"/>
      <c r="L820" s="222"/>
      <c r="M820" s="241"/>
      <c r="N820" s="222"/>
      <c r="O820" s="242"/>
      <c r="P820" s="241"/>
      <c r="Q820" s="222"/>
      <c r="R820" s="241"/>
      <c r="S820" s="218"/>
      <c r="T820" s="219"/>
      <c r="U820" s="150"/>
      <c r="V820" s="84"/>
      <c r="W820" s="84"/>
      <c r="X820" s="150"/>
      <c r="Y820" s="150"/>
      <c r="Z820" s="150"/>
      <c r="AA820" s="150"/>
      <c r="AB820" s="150"/>
      <c r="AC820" s="150"/>
      <c r="AD820" s="150"/>
      <c r="AE820" s="150"/>
      <c r="AF820" s="150"/>
      <c r="AG820" s="150"/>
      <c r="AH820" s="150"/>
      <c r="AI820" s="150"/>
      <c r="AJ820" s="150"/>
      <c r="AK820" s="150"/>
      <c r="AL820" s="150"/>
      <c r="AM820" s="150"/>
    </row>
    <row r="821" ht="15.75" customHeight="1">
      <c r="A821" s="84"/>
      <c r="B821" s="84"/>
      <c r="C821" s="84"/>
      <c r="D821" s="84"/>
      <c r="E821" s="84"/>
      <c r="F821" s="84"/>
      <c r="G821" s="84"/>
      <c r="H821" s="204"/>
      <c r="I821" s="241"/>
      <c r="J821" s="222"/>
      <c r="K821" s="241"/>
      <c r="L821" s="222"/>
      <c r="M821" s="241"/>
      <c r="N821" s="222"/>
      <c r="O821" s="242"/>
      <c r="P821" s="241"/>
      <c r="Q821" s="222"/>
      <c r="R821" s="241"/>
      <c r="S821" s="8"/>
      <c r="T821" s="172"/>
      <c r="U821" s="150"/>
      <c r="V821" s="84"/>
      <c r="W821" s="84"/>
      <c r="X821" s="150"/>
      <c r="Y821" s="150"/>
      <c r="Z821" s="150"/>
      <c r="AA821" s="150"/>
      <c r="AB821" s="150"/>
      <c r="AC821" s="150"/>
      <c r="AD821" s="150"/>
      <c r="AE821" s="150"/>
      <c r="AF821" s="150"/>
      <c r="AG821" s="150"/>
      <c r="AH821" s="150"/>
      <c r="AI821" s="150"/>
      <c r="AJ821" s="150"/>
      <c r="AK821" s="150"/>
      <c r="AL821" s="150"/>
      <c r="AM821" s="150"/>
    </row>
    <row r="822" ht="15.75" customHeight="1">
      <c r="A822" s="221"/>
      <c r="B822" s="221"/>
      <c r="C822" s="221"/>
      <c r="D822" s="221"/>
      <c r="E822" s="84"/>
      <c r="F822" s="84"/>
      <c r="G822" s="84"/>
      <c r="H822" s="240"/>
      <c r="I822" s="241"/>
      <c r="J822" s="222"/>
      <c r="K822" s="241"/>
      <c r="L822" s="222"/>
      <c r="M822" s="241"/>
      <c r="N822" s="222"/>
      <c r="O822" s="242"/>
      <c r="P822" s="241"/>
      <c r="Q822" s="222"/>
      <c r="R822" s="241"/>
      <c r="S822" s="218"/>
      <c r="T822" s="219"/>
      <c r="U822" s="150"/>
      <c r="V822" s="84"/>
      <c r="W822" s="84"/>
      <c r="X822" s="150"/>
      <c r="Y822" s="150"/>
      <c r="Z822" s="150"/>
      <c r="AA822" s="150"/>
      <c r="AB822" s="150"/>
      <c r="AC822" s="150"/>
      <c r="AD822" s="150"/>
      <c r="AE822" s="150"/>
      <c r="AF822" s="150"/>
      <c r="AG822" s="150"/>
      <c r="AH822" s="150"/>
      <c r="AI822" s="150"/>
      <c r="AJ822" s="150"/>
      <c r="AK822" s="150"/>
      <c r="AL822" s="150"/>
      <c r="AM822" s="150"/>
    </row>
    <row r="823" ht="15.75" customHeight="1">
      <c r="A823" s="84"/>
      <c r="B823" s="84"/>
      <c r="C823" s="84"/>
      <c r="D823" s="84"/>
      <c r="E823" s="84"/>
      <c r="F823" s="84"/>
      <c r="G823" s="84"/>
      <c r="H823" s="204"/>
      <c r="I823" s="241"/>
      <c r="J823" s="222"/>
      <c r="K823" s="241"/>
      <c r="L823" s="222"/>
      <c r="M823" s="241"/>
      <c r="N823" s="222"/>
      <c r="O823" s="242"/>
      <c r="P823" s="241"/>
      <c r="Q823" s="222"/>
      <c r="R823" s="241"/>
      <c r="S823" s="8"/>
      <c r="T823" s="172"/>
      <c r="U823" s="150"/>
      <c r="V823" s="84"/>
      <c r="W823" s="84"/>
      <c r="X823" s="150"/>
      <c r="Y823" s="150"/>
      <c r="Z823" s="150"/>
      <c r="AA823" s="150"/>
      <c r="AB823" s="150"/>
      <c r="AC823" s="150"/>
      <c r="AD823" s="150"/>
      <c r="AE823" s="150"/>
      <c r="AF823" s="150"/>
      <c r="AG823" s="150"/>
      <c r="AH823" s="150"/>
      <c r="AI823" s="150"/>
      <c r="AJ823" s="150"/>
      <c r="AK823" s="150"/>
      <c r="AL823" s="150"/>
      <c r="AM823" s="150"/>
    </row>
    <row r="824" ht="15.75" customHeight="1">
      <c r="A824" s="221"/>
      <c r="B824" s="221"/>
      <c r="C824" s="221"/>
      <c r="D824" s="221"/>
      <c r="E824" s="84"/>
      <c r="F824" s="84"/>
      <c r="G824" s="84"/>
      <c r="H824" s="240"/>
      <c r="I824" s="241"/>
      <c r="J824" s="222"/>
      <c r="K824" s="241"/>
      <c r="L824" s="222"/>
      <c r="M824" s="241"/>
      <c r="N824" s="222"/>
      <c r="O824" s="242"/>
      <c r="P824" s="241"/>
      <c r="Q824" s="222"/>
      <c r="R824" s="241"/>
      <c r="S824" s="218"/>
      <c r="T824" s="219"/>
      <c r="U824" s="150"/>
      <c r="V824" s="84"/>
      <c r="W824" s="84"/>
      <c r="X824" s="150"/>
      <c r="Y824" s="150"/>
      <c r="Z824" s="150"/>
      <c r="AA824" s="150"/>
      <c r="AB824" s="150"/>
      <c r="AC824" s="150"/>
      <c r="AD824" s="150"/>
      <c r="AE824" s="150"/>
      <c r="AF824" s="150"/>
      <c r="AG824" s="150"/>
      <c r="AH824" s="150"/>
      <c r="AI824" s="150"/>
      <c r="AJ824" s="150"/>
      <c r="AK824" s="150"/>
      <c r="AL824" s="150"/>
      <c r="AM824" s="150"/>
    </row>
    <row r="825" ht="15.75" customHeight="1">
      <c r="A825" s="84"/>
      <c r="B825" s="84"/>
      <c r="C825" s="84"/>
      <c r="D825" s="84"/>
      <c r="E825" s="84"/>
      <c r="F825" s="84"/>
      <c r="G825" s="84"/>
      <c r="H825" s="204"/>
      <c r="I825" s="241"/>
      <c r="J825" s="222"/>
      <c r="K825" s="241"/>
      <c r="L825" s="222"/>
      <c r="M825" s="241"/>
      <c r="N825" s="222"/>
      <c r="O825" s="242"/>
      <c r="P825" s="241"/>
      <c r="Q825" s="222"/>
      <c r="R825" s="241"/>
      <c r="S825" s="8"/>
      <c r="T825" s="172"/>
      <c r="U825" s="150"/>
      <c r="V825" s="84"/>
      <c r="W825" s="84"/>
      <c r="X825" s="150"/>
      <c r="Y825" s="150"/>
      <c r="Z825" s="150"/>
      <c r="AA825" s="150"/>
      <c r="AB825" s="150"/>
      <c r="AC825" s="150"/>
      <c r="AD825" s="150"/>
      <c r="AE825" s="150"/>
      <c r="AF825" s="150"/>
      <c r="AG825" s="150"/>
      <c r="AH825" s="150"/>
      <c r="AI825" s="150"/>
      <c r="AJ825" s="150"/>
      <c r="AK825" s="150"/>
      <c r="AL825" s="150"/>
      <c r="AM825" s="150"/>
    </row>
    <row r="826" ht="15.75" customHeight="1">
      <c r="A826" s="221"/>
      <c r="B826" s="221"/>
      <c r="C826" s="221"/>
      <c r="D826" s="221"/>
      <c r="E826" s="84"/>
      <c r="F826" s="84"/>
      <c r="G826" s="84"/>
      <c r="H826" s="240"/>
      <c r="I826" s="241"/>
      <c r="J826" s="222"/>
      <c r="K826" s="241"/>
      <c r="L826" s="222"/>
      <c r="M826" s="241"/>
      <c r="N826" s="222"/>
      <c r="O826" s="242"/>
      <c r="P826" s="241"/>
      <c r="Q826" s="222"/>
      <c r="R826" s="241"/>
      <c r="S826" s="218"/>
      <c r="T826" s="219"/>
      <c r="U826" s="150"/>
      <c r="V826" s="84"/>
      <c r="W826" s="84"/>
      <c r="X826" s="150"/>
      <c r="Y826" s="150"/>
      <c r="Z826" s="150"/>
      <c r="AA826" s="150"/>
      <c r="AB826" s="150"/>
      <c r="AC826" s="150"/>
      <c r="AD826" s="150"/>
      <c r="AE826" s="150"/>
      <c r="AF826" s="150"/>
      <c r="AG826" s="150"/>
      <c r="AH826" s="150"/>
      <c r="AI826" s="150"/>
      <c r="AJ826" s="150"/>
      <c r="AK826" s="150"/>
      <c r="AL826" s="150"/>
      <c r="AM826" s="150"/>
    </row>
    <row r="827" ht="15.75" customHeight="1">
      <c r="A827" s="84"/>
      <c r="B827" s="84"/>
      <c r="C827" s="84"/>
      <c r="D827" s="84"/>
      <c r="E827" s="84"/>
      <c r="F827" s="84"/>
      <c r="G827" s="84"/>
      <c r="H827" s="204"/>
      <c r="I827" s="241"/>
      <c r="J827" s="222"/>
      <c r="K827" s="241"/>
      <c r="L827" s="222"/>
      <c r="M827" s="241"/>
      <c r="N827" s="222"/>
      <c r="O827" s="242"/>
      <c r="P827" s="241"/>
      <c r="Q827" s="222"/>
      <c r="R827" s="241"/>
      <c r="S827" s="8"/>
      <c r="T827" s="172"/>
      <c r="U827" s="150"/>
      <c r="V827" s="84"/>
      <c r="W827" s="84"/>
      <c r="X827" s="150"/>
      <c r="Y827" s="150"/>
      <c r="Z827" s="150"/>
      <c r="AA827" s="150"/>
      <c r="AB827" s="150"/>
      <c r="AC827" s="150"/>
      <c r="AD827" s="150"/>
      <c r="AE827" s="150"/>
      <c r="AF827" s="150"/>
      <c r="AG827" s="150"/>
      <c r="AH827" s="150"/>
      <c r="AI827" s="150"/>
      <c r="AJ827" s="150"/>
      <c r="AK827" s="150"/>
      <c r="AL827" s="150"/>
      <c r="AM827" s="150"/>
    </row>
    <row r="828" ht="15.75" customHeight="1">
      <c r="A828" s="221"/>
      <c r="B828" s="221"/>
      <c r="C828" s="221"/>
      <c r="D828" s="221"/>
      <c r="E828" s="84"/>
      <c r="F828" s="84"/>
      <c r="G828" s="84"/>
      <c r="H828" s="240"/>
      <c r="I828" s="241"/>
      <c r="J828" s="222"/>
      <c r="K828" s="241"/>
      <c r="L828" s="222"/>
      <c r="M828" s="241"/>
      <c r="N828" s="222"/>
      <c r="O828" s="242"/>
      <c r="P828" s="241"/>
      <c r="Q828" s="222"/>
      <c r="R828" s="241"/>
      <c r="S828" s="218"/>
      <c r="T828" s="219"/>
      <c r="U828" s="150"/>
      <c r="V828" s="84"/>
      <c r="W828" s="84"/>
      <c r="X828" s="150"/>
      <c r="Y828" s="150"/>
      <c r="Z828" s="150"/>
      <c r="AA828" s="150"/>
      <c r="AB828" s="150"/>
      <c r="AC828" s="150"/>
      <c r="AD828" s="150"/>
      <c r="AE828" s="150"/>
      <c r="AF828" s="150"/>
      <c r="AG828" s="150"/>
      <c r="AH828" s="150"/>
      <c r="AI828" s="150"/>
      <c r="AJ828" s="150"/>
      <c r="AK828" s="150"/>
      <c r="AL828" s="150"/>
      <c r="AM828" s="150"/>
    </row>
    <row r="829" ht="15.75" customHeight="1">
      <c r="A829" s="84"/>
      <c r="B829" s="84"/>
      <c r="C829" s="84"/>
      <c r="D829" s="84"/>
      <c r="E829" s="84"/>
      <c r="F829" s="84"/>
      <c r="G829" s="84"/>
      <c r="H829" s="204"/>
      <c r="I829" s="241"/>
      <c r="J829" s="222"/>
      <c r="K829" s="241"/>
      <c r="L829" s="222"/>
      <c r="M829" s="241"/>
      <c r="N829" s="222"/>
      <c r="O829" s="242"/>
      <c r="P829" s="241"/>
      <c r="Q829" s="222"/>
      <c r="R829" s="241"/>
      <c r="S829" s="8"/>
      <c r="T829" s="172"/>
      <c r="U829" s="150"/>
      <c r="V829" s="84"/>
      <c r="W829" s="84"/>
      <c r="X829" s="150"/>
      <c r="Y829" s="150"/>
      <c r="Z829" s="150"/>
      <c r="AA829" s="150"/>
      <c r="AB829" s="150"/>
      <c r="AC829" s="150"/>
      <c r="AD829" s="150"/>
      <c r="AE829" s="150"/>
      <c r="AF829" s="150"/>
      <c r="AG829" s="150"/>
      <c r="AH829" s="150"/>
      <c r="AI829" s="150"/>
      <c r="AJ829" s="150"/>
      <c r="AK829" s="150"/>
      <c r="AL829" s="150"/>
      <c r="AM829" s="150"/>
    </row>
    <row r="830" ht="15.75" customHeight="1">
      <c r="A830" s="221"/>
      <c r="B830" s="221"/>
      <c r="C830" s="221"/>
      <c r="D830" s="221"/>
      <c r="E830" s="84"/>
      <c r="F830" s="84"/>
      <c r="G830" s="84"/>
      <c r="H830" s="240"/>
      <c r="I830" s="241"/>
      <c r="J830" s="222"/>
      <c r="K830" s="241"/>
      <c r="L830" s="222"/>
      <c r="M830" s="241"/>
      <c r="N830" s="222"/>
      <c r="O830" s="242"/>
      <c r="P830" s="241"/>
      <c r="Q830" s="222"/>
      <c r="R830" s="241"/>
      <c r="S830" s="218"/>
      <c r="T830" s="219"/>
      <c r="U830" s="150"/>
      <c r="V830" s="84"/>
      <c r="W830" s="84"/>
      <c r="X830" s="150"/>
      <c r="Y830" s="150"/>
      <c r="Z830" s="150"/>
      <c r="AA830" s="150"/>
      <c r="AB830" s="150"/>
      <c r="AC830" s="150"/>
      <c r="AD830" s="150"/>
      <c r="AE830" s="150"/>
      <c r="AF830" s="150"/>
      <c r="AG830" s="150"/>
      <c r="AH830" s="150"/>
      <c r="AI830" s="150"/>
      <c r="AJ830" s="150"/>
      <c r="AK830" s="150"/>
      <c r="AL830" s="150"/>
      <c r="AM830" s="150"/>
    </row>
    <row r="831" ht="15.75" customHeight="1">
      <c r="A831" s="84"/>
      <c r="B831" s="84"/>
      <c r="C831" s="84"/>
      <c r="D831" s="84"/>
      <c r="E831" s="84"/>
      <c r="F831" s="84"/>
      <c r="G831" s="84"/>
      <c r="H831" s="204"/>
      <c r="I831" s="241"/>
      <c r="J831" s="222"/>
      <c r="K831" s="241"/>
      <c r="L831" s="222"/>
      <c r="M831" s="241"/>
      <c r="N831" s="222"/>
      <c r="O831" s="242"/>
      <c r="P831" s="241"/>
      <c r="Q831" s="222"/>
      <c r="R831" s="241"/>
      <c r="S831" s="8"/>
      <c r="T831" s="172"/>
      <c r="U831" s="150"/>
      <c r="V831" s="84"/>
      <c r="W831" s="84"/>
      <c r="X831" s="150"/>
      <c r="Y831" s="150"/>
      <c r="Z831" s="150"/>
      <c r="AA831" s="150"/>
      <c r="AB831" s="150"/>
      <c r="AC831" s="150"/>
      <c r="AD831" s="150"/>
      <c r="AE831" s="150"/>
      <c r="AF831" s="150"/>
      <c r="AG831" s="150"/>
      <c r="AH831" s="150"/>
      <c r="AI831" s="150"/>
      <c r="AJ831" s="150"/>
      <c r="AK831" s="150"/>
      <c r="AL831" s="150"/>
      <c r="AM831" s="150"/>
    </row>
    <row r="832" ht="15.75" customHeight="1">
      <c r="A832" s="221"/>
      <c r="B832" s="221"/>
      <c r="C832" s="221"/>
      <c r="D832" s="221"/>
      <c r="E832" s="84"/>
      <c r="F832" s="84"/>
      <c r="G832" s="84"/>
      <c r="H832" s="240"/>
      <c r="I832" s="241"/>
      <c r="J832" s="222"/>
      <c r="K832" s="241"/>
      <c r="L832" s="222"/>
      <c r="M832" s="241"/>
      <c r="N832" s="222"/>
      <c r="O832" s="242"/>
      <c r="P832" s="241"/>
      <c r="Q832" s="222"/>
      <c r="R832" s="241"/>
      <c r="S832" s="218"/>
      <c r="T832" s="219"/>
      <c r="U832" s="150"/>
      <c r="V832" s="84"/>
      <c r="W832" s="84"/>
      <c r="X832" s="150"/>
      <c r="Y832" s="150"/>
      <c r="Z832" s="150"/>
      <c r="AA832" s="150"/>
      <c r="AB832" s="150"/>
      <c r="AC832" s="150"/>
      <c r="AD832" s="150"/>
      <c r="AE832" s="150"/>
      <c r="AF832" s="150"/>
      <c r="AG832" s="150"/>
      <c r="AH832" s="150"/>
      <c r="AI832" s="150"/>
      <c r="AJ832" s="150"/>
      <c r="AK832" s="150"/>
      <c r="AL832" s="150"/>
      <c r="AM832" s="150"/>
    </row>
    <row r="833" ht="15.75" customHeight="1">
      <c r="A833" s="84"/>
      <c r="B833" s="84"/>
      <c r="C833" s="84"/>
      <c r="D833" s="84"/>
      <c r="E833" s="84"/>
      <c r="F833" s="84"/>
      <c r="G833" s="84"/>
      <c r="H833" s="204"/>
      <c r="I833" s="241"/>
      <c r="J833" s="222"/>
      <c r="K833" s="241"/>
      <c r="L833" s="222"/>
      <c r="M833" s="241"/>
      <c r="N833" s="222"/>
      <c r="O833" s="242"/>
      <c r="P833" s="241"/>
      <c r="Q833" s="222"/>
      <c r="R833" s="241"/>
      <c r="S833" s="8"/>
      <c r="T833" s="172"/>
      <c r="U833" s="150"/>
      <c r="V833" s="84"/>
      <c r="W833" s="84"/>
      <c r="X833" s="150"/>
      <c r="Y833" s="150"/>
      <c r="Z833" s="150"/>
      <c r="AA833" s="150"/>
      <c r="AB833" s="150"/>
      <c r="AC833" s="150"/>
      <c r="AD833" s="150"/>
      <c r="AE833" s="150"/>
      <c r="AF833" s="150"/>
      <c r="AG833" s="150"/>
      <c r="AH833" s="150"/>
      <c r="AI833" s="150"/>
      <c r="AJ833" s="150"/>
      <c r="AK833" s="150"/>
      <c r="AL833" s="150"/>
      <c r="AM833" s="150"/>
    </row>
    <row r="834" ht="15.75" customHeight="1">
      <c r="A834" s="221"/>
      <c r="B834" s="221"/>
      <c r="C834" s="221"/>
      <c r="D834" s="221"/>
      <c r="E834" s="84"/>
      <c r="F834" s="84"/>
      <c r="G834" s="84"/>
      <c r="H834" s="240"/>
      <c r="I834" s="241"/>
      <c r="J834" s="222"/>
      <c r="K834" s="241"/>
      <c r="L834" s="222"/>
      <c r="M834" s="241"/>
      <c r="N834" s="222"/>
      <c r="O834" s="242"/>
      <c r="P834" s="241"/>
      <c r="Q834" s="222"/>
      <c r="R834" s="241"/>
      <c r="S834" s="218"/>
      <c r="T834" s="219"/>
      <c r="U834" s="150"/>
      <c r="V834" s="84"/>
      <c r="W834" s="84"/>
      <c r="X834" s="150"/>
      <c r="Y834" s="150"/>
      <c r="Z834" s="150"/>
      <c r="AA834" s="150"/>
      <c r="AB834" s="150"/>
      <c r="AC834" s="150"/>
      <c r="AD834" s="150"/>
      <c r="AE834" s="150"/>
      <c r="AF834" s="150"/>
      <c r="AG834" s="150"/>
      <c r="AH834" s="150"/>
      <c r="AI834" s="150"/>
      <c r="AJ834" s="150"/>
      <c r="AK834" s="150"/>
      <c r="AL834" s="150"/>
      <c r="AM834" s="150"/>
    </row>
    <row r="835" ht="15.75" customHeight="1">
      <c r="A835" s="84"/>
      <c r="B835" s="84"/>
      <c r="C835" s="84"/>
      <c r="D835" s="84"/>
      <c r="E835" s="84"/>
      <c r="F835" s="84"/>
      <c r="G835" s="84"/>
      <c r="H835" s="204"/>
      <c r="I835" s="241"/>
      <c r="J835" s="222"/>
      <c r="K835" s="241"/>
      <c r="L835" s="222"/>
      <c r="M835" s="241"/>
      <c r="N835" s="222"/>
      <c r="O835" s="242"/>
      <c r="P835" s="241"/>
      <c r="Q835" s="222"/>
      <c r="R835" s="241"/>
      <c r="S835" s="8"/>
      <c r="T835" s="172"/>
      <c r="U835" s="150"/>
      <c r="V835" s="84"/>
      <c r="W835" s="84"/>
      <c r="X835" s="150"/>
      <c r="Y835" s="150"/>
      <c r="Z835" s="150"/>
      <c r="AA835" s="150"/>
      <c r="AB835" s="150"/>
      <c r="AC835" s="150"/>
      <c r="AD835" s="150"/>
      <c r="AE835" s="150"/>
      <c r="AF835" s="150"/>
      <c r="AG835" s="150"/>
      <c r="AH835" s="150"/>
      <c r="AI835" s="150"/>
      <c r="AJ835" s="150"/>
      <c r="AK835" s="150"/>
      <c r="AL835" s="150"/>
      <c r="AM835" s="150"/>
    </row>
    <row r="836" ht="15.75" customHeight="1">
      <c r="A836" s="221"/>
      <c r="B836" s="221"/>
      <c r="C836" s="221"/>
      <c r="D836" s="221"/>
      <c r="E836" s="84"/>
      <c r="F836" s="84"/>
      <c r="G836" s="84"/>
      <c r="H836" s="240"/>
      <c r="I836" s="241"/>
      <c r="J836" s="222"/>
      <c r="K836" s="241"/>
      <c r="L836" s="222"/>
      <c r="M836" s="241"/>
      <c r="N836" s="222"/>
      <c r="O836" s="242"/>
      <c r="P836" s="241"/>
      <c r="Q836" s="222"/>
      <c r="R836" s="241"/>
      <c r="S836" s="218"/>
      <c r="T836" s="219"/>
      <c r="U836" s="150"/>
      <c r="V836" s="84"/>
      <c r="W836" s="84"/>
      <c r="X836" s="150"/>
      <c r="Y836" s="150"/>
      <c r="Z836" s="150"/>
      <c r="AA836" s="150"/>
      <c r="AB836" s="150"/>
      <c r="AC836" s="150"/>
      <c r="AD836" s="150"/>
      <c r="AE836" s="150"/>
      <c r="AF836" s="150"/>
      <c r="AG836" s="150"/>
      <c r="AH836" s="150"/>
      <c r="AI836" s="150"/>
      <c r="AJ836" s="150"/>
      <c r="AK836" s="150"/>
      <c r="AL836" s="150"/>
      <c r="AM836" s="150"/>
    </row>
    <row r="837" ht="15.75" customHeight="1">
      <c r="A837" s="84"/>
      <c r="B837" s="84"/>
      <c r="C837" s="84"/>
      <c r="D837" s="84"/>
      <c r="E837" s="84"/>
      <c r="F837" s="84"/>
      <c r="G837" s="84"/>
      <c r="H837" s="204"/>
      <c r="I837" s="241"/>
      <c r="J837" s="222"/>
      <c r="K837" s="241"/>
      <c r="L837" s="222"/>
      <c r="M837" s="241"/>
      <c r="N837" s="222"/>
      <c r="O837" s="242"/>
      <c r="P837" s="241"/>
      <c r="Q837" s="222"/>
      <c r="R837" s="241"/>
      <c r="S837" s="8"/>
      <c r="T837" s="172"/>
      <c r="U837" s="150"/>
      <c r="V837" s="84"/>
      <c r="W837" s="84"/>
      <c r="X837" s="150"/>
      <c r="Y837" s="150"/>
      <c r="Z837" s="150"/>
      <c r="AA837" s="150"/>
      <c r="AB837" s="150"/>
      <c r="AC837" s="150"/>
      <c r="AD837" s="150"/>
      <c r="AE837" s="150"/>
      <c r="AF837" s="150"/>
      <c r="AG837" s="150"/>
      <c r="AH837" s="150"/>
      <c r="AI837" s="150"/>
      <c r="AJ837" s="150"/>
      <c r="AK837" s="150"/>
      <c r="AL837" s="150"/>
      <c r="AM837" s="150"/>
    </row>
    <row r="838" ht="15.75" customHeight="1">
      <c r="A838" s="221"/>
      <c r="B838" s="221"/>
      <c r="C838" s="221"/>
      <c r="D838" s="221"/>
      <c r="E838" s="84"/>
      <c r="F838" s="84"/>
      <c r="G838" s="84"/>
      <c r="H838" s="240"/>
      <c r="I838" s="241"/>
      <c r="J838" s="222"/>
      <c r="K838" s="241"/>
      <c r="L838" s="222"/>
      <c r="M838" s="241"/>
      <c r="N838" s="222"/>
      <c r="O838" s="242"/>
      <c r="P838" s="241"/>
      <c r="Q838" s="222"/>
      <c r="R838" s="241"/>
      <c r="S838" s="218"/>
      <c r="T838" s="219"/>
      <c r="U838" s="150"/>
      <c r="V838" s="84"/>
      <c r="W838" s="84"/>
      <c r="X838" s="150"/>
      <c r="Y838" s="150"/>
      <c r="Z838" s="150"/>
      <c r="AA838" s="150"/>
      <c r="AB838" s="150"/>
      <c r="AC838" s="150"/>
      <c r="AD838" s="150"/>
      <c r="AE838" s="150"/>
      <c r="AF838" s="150"/>
      <c r="AG838" s="150"/>
      <c r="AH838" s="150"/>
      <c r="AI838" s="150"/>
      <c r="AJ838" s="150"/>
      <c r="AK838" s="150"/>
      <c r="AL838" s="150"/>
      <c r="AM838" s="150"/>
    </row>
    <row r="839" ht="15.75" customHeight="1">
      <c r="A839" s="84"/>
      <c r="B839" s="84"/>
      <c r="C839" s="84"/>
      <c r="D839" s="84"/>
      <c r="E839" s="84"/>
      <c r="F839" s="84"/>
      <c r="G839" s="84"/>
      <c r="H839" s="204"/>
      <c r="I839" s="241"/>
      <c r="J839" s="222"/>
      <c r="K839" s="241"/>
      <c r="L839" s="222"/>
      <c r="M839" s="241"/>
      <c r="N839" s="222"/>
      <c r="O839" s="242"/>
      <c r="P839" s="241"/>
      <c r="Q839" s="222"/>
      <c r="R839" s="241"/>
      <c r="S839" s="8"/>
      <c r="T839" s="172"/>
      <c r="U839" s="150"/>
      <c r="V839" s="84"/>
      <c r="W839" s="84"/>
      <c r="X839" s="150"/>
      <c r="Y839" s="150"/>
      <c r="Z839" s="150"/>
      <c r="AA839" s="150"/>
      <c r="AB839" s="150"/>
      <c r="AC839" s="150"/>
      <c r="AD839" s="150"/>
      <c r="AE839" s="150"/>
      <c r="AF839" s="150"/>
      <c r="AG839" s="150"/>
      <c r="AH839" s="150"/>
      <c r="AI839" s="150"/>
      <c r="AJ839" s="150"/>
      <c r="AK839" s="150"/>
      <c r="AL839" s="150"/>
      <c r="AM839" s="150"/>
    </row>
    <row r="840" ht="15.75" customHeight="1">
      <c r="A840" s="221"/>
      <c r="B840" s="221"/>
      <c r="C840" s="221"/>
      <c r="D840" s="221"/>
      <c r="E840" s="84"/>
      <c r="F840" s="84"/>
      <c r="G840" s="84"/>
      <c r="H840" s="240"/>
      <c r="I840" s="241"/>
      <c r="J840" s="222"/>
      <c r="K840" s="241"/>
      <c r="L840" s="222"/>
      <c r="M840" s="241"/>
      <c r="N840" s="222"/>
      <c r="O840" s="242"/>
      <c r="P840" s="241"/>
      <c r="Q840" s="222"/>
      <c r="R840" s="241"/>
      <c r="S840" s="218"/>
      <c r="T840" s="219"/>
      <c r="U840" s="150"/>
      <c r="V840" s="84"/>
      <c r="W840" s="84"/>
      <c r="X840" s="150"/>
      <c r="Y840" s="150"/>
      <c r="Z840" s="150"/>
      <c r="AA840" s="150"/>
      <c r="AB840" s="150"/>
      <c r="AC840" s="150"/>
      <c r="AD840" s="150"/>
      <c r="AE840" s="150"/>
      <c r="AF840" s="150"/>
      <c r="AG840" s="150"/>
      <c r="AH840" s="150"/>
      <c r="AI840" s="150"/>
      <c r="AJ840" s="150"/>
      <c r="AK840" s="150"/>
      <c r="AL840" s="150"/>
      <c r="AM840" s="150"/>
    </row>
    <row r="841" ht="15.75" customHeight="1">
      <c r="A841" s="84"/>
      <c r="B841" s="84"/>
      <c r="C841" s="84"/>
      <c r="D841" s="84"/>
      <c r="E841" s="84"/>
      <c r="F841" s="84"/>
      <c r="G841" s="84"/>
      <c r="H841" s="204"/>
      <c r="I841" s="243"/>
      <c r="J841" s="244"/>
      <c r="K841" s="243"/>
      <c r="L841" s="244"/>
      <c r="M841" s="243"/>
      <c r="N841" s="244"/>
      <c r="O841" s="245"/>
      <c r="P841" s="243"/>
      <c r="Q841" s="244"/>
      <c r="R841" s="243"/>
      <c r="S841" s="8"/>
      <c r="T841" s="172"/>
      <c r="U841" s="150"/>
      <c r="V841" s="84"/>
      <c r="W841" s="84"/>
      <c r="X841" s="150"/>
      <c r="Y841" s="150"/>
      <c r="Z841" s="150"/>
      <c r="AA841" s="150"/>
      <c r="AB841" s="150"/>
      <c r="AC841" s="150"/>
      <c r="AD841" s="150"/>
      <c r="AE841" s="150"/>
      <c r="AF841" s="150"/>
      <c r="AG841" s="150"/>
      <c r="AH841" s="150"/>
      <c r="AI841" s="150"/>
      <c r="AJ841" s="150"/>
      <c r="AK841" s="150"/>
      <c r="AL841" s="150"/>
      <c r="AM841" s="150"/>
    </row>
    <row r="842" ht="37.5" customHeight="1">
      <c r="A842" s="152"/>
      <c r="B842" s="4"/>
      <c r="C842" s="5"/>
      <c r="D842" s="153"/>
      <c r="E842" s="4"/>
      <c r="F842" s="4"/>
      <c r="G842" s="4"/>
      <c r="H842" s="4"/>
      <c r="I842" s="153"/>
      <c r="J842" s="4"/>
      <c r="K842" s="4"/>
      <c r="L842" s="5"/>
      <c r="M842" s="231" t="s">
        <v>351</v>
      </c>
      <c r="N842" s="4"/>
      <c r="O842" s="5"/>
      <c r="P842" s="231" t="s">
        <v>352</v>
      </c>
      <c r="Q842" s="4"/>
      <c r="R842" s="143"/>
      <c r="S842" s="154"/>
      <c r="T842" s="194"/>
      <c r="U842" s="232"/>
      <c r="V842" s="196"/>
      <c r="W842" s="196"/>
      <c r="X842" s="197"/>
      <c r="Y842" s="233"/>
      <c r="Z842" s="4"/>
      <c r="AA842" s="4"/>
      <c r="AB842" s="4"/>
      <c r="AC842" s="189"/>
      <c r="AD842" s="233"/>
      <c r="AE842" s="4"/>
      <c r="AF842" s="4"/>
      <c r="AG842" s="4"/>
      <c r="AH842" s="189"/>
      <c r="AI842" s="233"/>
      <c r="AJ842" s="4"/>
      <c r="AK842" s="5"/>
      <c r="AL842" s="233"/>
      <c r="AM842" s="5"/>
    </row>
    <row r="843" ht="15.75" customHeight="1">
      <c r="A843" s="239" t="s">
        <v>337</v>
      </c>
      <c r="B843" s="216" t="s">
        <v>134</v>
      </c>
      <c r="C843" s="216" t="s">
        <v>19</v>
      </c>
      <c r="D843" s="175" t="s">
        <v>240</v>
      </c>
      <c r="E843" s="36"/>
      <c r="F843" s="36"/>
      <c r="G843" s="2"/>
      <c r="H843" s="175" t="s">
        <v>241</v>
      </c>
      <c r="I843" s="217"/>
      <c r="J843" s="220"/>
      <c r="K843" s="217"/>
      <c r="L843" s="220"/>
      <c r="M843" s="217"/>
      <c r="N843" s="220"/>
      <c r="O843" s="223"/>
      <c r="P843" s="217"/>
      <c r="Q843" s="220"/>
      <c r="R843" s="217"/>
      <c r="S843" s="218"/>
      <c r="T843" s="219"/>
      <c r="U843" s="150"/>
      <c r="V843" s="84"/>
      <c r="W843" s="84"/>
      <c r="X843" s="150"/>
      <c r="Y843" s="150"/>
      <c r="Z843" s="150"/>
      <c r="AA843" s="150"/>
      <c r="AB843" s="150"/>
      <c r="AC843" s="150"/>
      <c r="AD843" s="150"/>
      <c r="AE843" s="150"/>
      <c r="AF843" s="150"/>
      <c r="AG843" s="150"/>
      <c r="AH843" s="150"/>
      <c r="AI843" s="150"/>
      <c r="AJ843" s="150"/>
      <c r="AK843" s="150"/>
      <c r="AL843" s="150"/>
      <c r="AM843" s="150"/>
    </row>
    <row r="844" ht="15.75" customHeight="1">
      <c r="A844" s="165"/>
      <c r="B844" s="45"/>
      <c r="C844" s="45"/>
      <c r="D844" s="7"/>
      <c r="E844" s="46"/>
      <c r="F844" s="46"/>
      <c r="G844" s="8"/>
      <c r="H844" s="7"/>
      <c r="I844" s="202"/>
      <c r="J844" s="150"/>
      <c r="K844" s="202"/>
      <c r="L844" s="150"/>
      <c r="M844" s="202"/>
      <c r="N844" s="150"/>
      <c r="O844" s="203"/>
      <c r="P844" s="202"/>
      <c r="Q844" s="150"/>
      <c r="R844" s="202"/>
      <c r="S844" s="8"/>
      <c r="T844" s="172"/>
      <c r="U844" s="150"/>
      <c r="V844" s="84"/>
      <c r="W844" s="84"/>
      <c r="X844" s="150"/>
      <c r="Y844" s="150"/>
      <c r="Z844" s="150"/>
      <c r="AA844" s="150"/>
      <c r="AB844" s="150"/>
      <c r="AC844" s="150"/>
      <c r="AD844" s="150"/>
      <c r="AE844" s="150"/>
      <c r="AF844" s="150"/>
      <c r="AG844" s="150"/>
      <c r="AH844" s="150"/>
      <c r="AI844" s="150"/>
      <c r="AJ844" s="150"/>
      <c r="AK844" s="150"/>
      <c r="AL844" s="150"/>
      <c r="AM844" s="150"/>
    </row>
    <row r="845" ht="15.75" customHeight="1">
      <c r="A845" s="221"/>
      <c r="B845" s="221"/>
      <c r="C845" s="221"/>
      <c r="D845" s="221"/>
      <c r="E845" s="84"/>
      <c r="F845" s="84"/>
      <c r="G845" s="84"/>
      <c r="H845" s="240"/>
      <c r="I845" s="217"/>
      <c r="J845" s="220"/>
      <c r="K845" s="217"/>
      <c r="L845" s="220"/>
      <c r="M845" s="217"/>
      <c r="N845" s="220"/>
      <c r="O845" s="223"/>
      <c r="P845" s="217"/>
      <c r="Q845" s="220"/>
      <c r="R845" s="217"/>
      <c r="S845" s="218"/>
      <c r="T845" s="219"/>
      <c r="U845" s="150"/>
      <c r="V845" s="84"/>
      <c r="W845" s="84"/>
      <c r="X845" s="150"/>
      <c r="Y845" s="150"/>
      <c r="Z845" s="150"/>
      <c r="AA845" s="150"/>
      <c r="AB845" s="150"/>
      <c r="AC845" s="150"/>
      <c r="AD845" s="150"/>
      <c r="AE845" s="150"/>
      <c r="AF845" s="150"/>
      <c r="AG845" s="150"/>
      <c r="AH845" s="150"/>
      <c r="AI845" s="150"/>
      <c r="AJ845" s="150"/>
      <c r="AK845" s="150"/>
      <c r="AL845" s="150"/>
      <c r="AM845" s="150"/>
    </row>
    <row r="846" ht="15.75" customHeight="1">
      <c r="A846" s="84"/>
      <c r="B846" s="84"/>
      <c r="C846" s="84"/>
      <c r="D846" s="84"/>
      <c r="E846" s="84"/>
      <c r="F846" s="84"/>
      <c r="G846" s="84"/>
      <c r="H846" s="204"/>
      <c r="I846" s="241"/>
      <c r="J846" s="222"/>
      <c r="K846" s="241"/>
      <c r="L846" s="222"/>
      <c r="M846" s="241"/>
      <c r="N846" s="222"/>
      <c r="O846" s="242"/>
      <c r="P846" s="241"/>
      <c r="Q846" s="222"/>
      <c r="R846" s="241"/>
      <c r="S846" s="8"/>
      <c r="T846" s="172"/>
      <c r="U846" s="150"/>
      <c r="V846" s="84"/>
      <c r="W846" s="84"/>
      <c r="X846" s="150"/>
      <c r="Y846" s="150"/>
      <c r="Z846" s="150"/>
      <c r="AA846" s="150"/>
      <c r="AB846" s="150"/>
      <c r="AC846" s="150"/>
      <c r="AD846" s="150"/>
      <c r="AE846" s="150"/>
      <c r="AF846" s="150"/>
      <c r="AG846" s="150"/>
      <c r="AH846" s="150"/>
      <c r="AI846" s="150"/>
      <c r="AJ846" s="150"/>
      <c r="AK846" s="150"/>
      <c r="AL846" s="150"/>
      <c r="AM846" s="150"/>
    </row>
    <row r="847" ht="15.75" customHeight="1">
      <c r="A847" s="221"/>
      <c r="B847" s="221"/>
      <c r="C847" s="221"/>
      <c r="D847" s="221"/>
      <c r="E847" s="84"/>
      <c r="F847" s="84"/>
      <c r="G847" s="84"/>
      <c r="H847" s="240"/>
      <c r="I847" s="241"/>
      <c r="J847" s="222"/>
      <c r="K847" s="241"/>
      <c r="L847" s="222"/>
      <c r="M847" s="241"/>
      <c r="N847" s="222"/>
      <c r="O847" s="242"/>
      <c r="P847" s="241"/>
      <c r="Q847" s="222"/>
      <c r="R847" s="241"/>
      <c r="S847" s="218"/>
      <c r="T847" s="219"/>
      <c r="U847" s="150"/>
      <c r="V847" s="84"/>
      <c r="W847" s="84"/>
      <c r="X847" s="150"/>
      <c r="Y847" s="150"/>
      <c r="Z847" s="150"/>
      <c r="AA847" s="150"/>
      <c r="AB847" s="150"/>
      <c r="AC847" s="150"/>
      <c r="AD847" s="150"/>
      <c r="AE847" s="150"/>
      <c r="AF847" s="150"/>
      <c r="AG847" s="150"/>
      <c r="AH847" s="150"/>
      <c r="AI847" s="150"/>
      <c r="AJ847" s="150"/>
      <c r="AK847" s="150"/>
      <c r="AL847" s="150"/>
      <c r="AM847" s="150"/>
    </row>
    <row r="848" ht="15.75" customHeight="1">
      <c r="A848" s="84"/>
      <c r="B848" s="84"/>
      <c r="C848" s="84"/>
      <c r="D848" s="84"/>
      <c r="E848" s="84"/>
      <c r="F848" s="84"/>
      <c r="G848" s="84"/>
      <c r="H848" s="204"/>
      <c r="I848" s="241"/>
      <c r="J848" s="222"/>
      <c r="K848" s="241"/>
      <c r="L848" s="222"/>
      <c r="M848" s="241"/>
      <c r="N848" s="222"/>
      <c r="O848" s="242"/>
      <c r="P848" s="241"/>
      <c r="Q848" s="222"/>
      <c r="R848" s="241"/>
      <c r="S848" s="8"/>
      <c r="T848" s="172"/>
      <c r="U848" s="150"/>
      <c r="V848" s="84"/>
      <c r="W848" s="84"/>
      <c r="X848" s="150"/>
      <c r="Y848" s="150"/>
      <c r="Z848" s="150"/>
      <c r="AA848" s="150"/>
      <c r="AB848" s="150"/>
      <c r="AC848" s="150"/>
      <c r="AD848" s="150"/>
      <c r="AE848" s="150"/>
      <c r="AF848" s="150"/>
      <c r="AG848" s="150"/>
      <c r="AH848" s="150"/>
      <c r="AI848" s="150"/>
      <c r="AJ848" s="150"/>
      <c r="AK848" s="150"/>
      <c r="AL848" s="150"/>
      <c r="AM848" s="150"/>
    </row>
    <row r="849" ht="15.75" customHeight="1">
      <c r="A849" s="221"/>
      <c r="B849" s="221"/>
      <c r="C849" s="221"/>
      <c r="D849" s="221"/>
      <c r="E849" s="84"/>
      <c r="F849" s="84"/>
      <c r="G849" s="84"/>
      <c r="H849" s="240"/>
      <c r="I849" s="241"/>
      <c r="J849" s="222"/>
      <c r="K849" s="241"/>
      <c r="L849" s="222"/>
      <c r="M849" s="241"/>
      <c r="N849" s="222"/>
      <c r="O849" s="242"/>
      <c r="P849" s="241"/>
      <c r="Q849" s="222"/>
      <c r="R849" s="241"/>
      <c r="S849" s="218"/>
      <c r="T849" s="219"/>
      <c r="U849" s="150"/>
      <c r="V849" s="84"/>
      <c r="W849" s="84"/>
      <c r="X849" s="150"/>
      <c r="Y849" s="150"/>
      <c r="Z849" s="150"/>
      <c r="AA849" s="150"/>
      <c r="AB849" s="150"/>
      <c r="AC849" s="150"/>
      <c r="AD849" s="150"/>
      <c r="AE849" s="150"/>
      <c r="AF849" s="150"/>
      <c r="AG849" s="150"/>
      <c r="AH849" s="150"/>
      <c r="AI849" s="150"/>
      <c r="AJ849" s="150"/>
      <c r="AK849" s="150"/>
      <c r="AL849" s="150"/>
      <c r="AM849" s="150"/>
    </row>
    <row r="850" ht="15.75" customHeight="1">
      <c r="A850" s="84"/>
      <c r="B850" s="84"/>
      <c r="C850" s="84"/>
      <c r="D850" s="84"/>
      <c r="E850" s="84"/>
      <c r="F850" s="84"/>
      <c r="G850" s="84"/>
      <c r="H850" s="204"/>
      <c r="I850" s="241"/>
      <c r="J850" s="222"/>
      <c r="K850" s="241"/>
      <c r="L850" s="222"/>
      <c r="M850" s="241"/>
      <c r="N850" s="222"/>
      <c r="O850" s="242"/>
      <c r="P850" s="241"/>
      <c r="Q850" s="222"/>
      <c r="R850" s="241"/>
      <c r="S850" s="8"/>
      <c r="T850" s="172"/>
      <c r="U850" s="150"/>
      <c r="V850" s="84"/>
      <c r="W850" s="84"/>
      <c r="X850" s="150"/>
      <c r="Y850" s="150"/>
      <c r="Z850" s="150"/>
      <c r="AA850" s="150"/>
      <c r="AB850" s="150"/>
      <c r="AC850" s="150"/>
      <c r="AD850" s="150"/>
      <c r="AE850" s="150"/>
      <c r="AF850" s="150"/>
      <c r="AG850" s="150"/>
      <c r="AH850" s="150"/>
      <c r="AI850" s="150"/>
      <c r="AJ850" s="150"/>
      <c r="AK850" s="150"/>
      <c r="AL850" s="150"/>
      <c r="AM850" s="150"/>
    </row>
    <row r="851" ht="15.75" customHeight="1">
      <c r="A851" s="221"/>
      <c r="B851" s="221"/>
      <c r="C851" s="221"/>
      <c r="D851" s="221"/>
      <c r="E851" s="84"/>
      <c r="F851" s="84"/>
      <c r="G851" s="84"/>
      <c r="H851" s="240"/>
      <c r="I851" s="241"/>
      <c r="J851" s="222"/>
      <c r="K851" s="241"/>
      <c r="L851" s="222"/>
      <c r="M851" s="241"/>
      <c r="N851" s="222"/>
      <c r="O851" s="242"/>
      <c r="P851" s="241"/>
      <c r="Q851" s="222"/>
      <c r="R851" s="241"/>
      <c r="S851" s="218"/>
      <c r="T851" s="219"/>
      <c r="U851" s="150"/>
      <c r="V851" s="84"/>
      <c r="W851" s="84"/>
      <c r="X851" s="150"/>
      <c r="Y851" s="150"/>
      <c r="Z851" s="150"/>
      <c r="AA851" s="150"/>
      <c r="AB851" s="150"/>
      <c r="AC851" s="150"/>
      <c r="AD851" s="150"/>
      <c r="AE851" s="150"/>
      <c r="AF851" s="150"/>
      <c r="AG851" s="150"/>
      <c r="AH851" s="150"/>
      <c r="AI851" s="150"/>
      <c r="AJ851" s="150"/>
      <c r="AK851" s="150"/>
      <c r="AL851" s="150"/>
      <c r="AM851" s="150"/>
    </row>
    <row r="852" ht="15.75" customHeight="1">
      <c r="A852" s="84"/>
      <c r="B852" s="84"/>
      <c r="C852" s="84"/>
      <c r="D852" s="84"/>
      <c r="E852" s="84"/>
      <c r="F852" s="84"/>
      <c r="G852" s="84"/>
      <c r="H852" s="204"/>
      <c r="I852" s="241"/>
      <c r="J852" s="222"/>
      <c r="K852" s="241"/>
      <c r="L852" s="222"/>
      <c r="M852" s="241"/>
      <c r="N852" s="222"/>
      <c r="O852" s="242"/>
      <c r="P852" s="241"/>
      <c r="Q852" s="222"/>
      <c r="R852" s="241"/>
      <c r="S852" s="8"/>
      <c r="T852" s="172"/>
      <c r="U852" s="150"/>
      <c r="V852" s="84"/>
      <c r="W852" s="84"/>
      <c r="X852" s="150"/>
      <c r="Y852" s="150"/>
      <c r="Z852" s="150"/>
      <c r="AA852" s="150"/>
      <c r="AB852" s="150"/>
      <c r="AC852" s="150"/>
      <c r="AD852" s="150"/>
      <c r="AE852" s="150"/>
      <c r="AF852" s="150"/>
      <c r="AG852" s="150"/>
      <c r="AH852" s="150"/>
      <c r="AI852" s="150"/>
      <c r="AJ852" s="150"/>
      <c r="AK852" s="150"/>
      <c r="AL852" s="150"/>
      <c r="AM852" s="150"/>
    </row>
    <row r="853" ht="15.75" customHeight="1">
      <c r="A853" s="221"/>
      <c r="B853" s="221"/>
      <c r="C853" s="221"/>
      <c r="D853" s="221"/>
      <c r="E853" s="84"/>
      <c r="F853" s="84"/>
      <c r="G853" s="84"/>
      <c r="H853" s="240"/>
      <c r="I853" s="241"/>
      <c r="J853" s="222"/>
      <c r="K853" s="241"/>
      <c r="L853" s="222"/>
      <c r="M853" s="241"/>
      <c r="N853" s="222"/>
      <c r="O853" s="242"/>
      <c r="P853" s="241"/>
      <c r="Q853" s="222"/>
      <c r="R853" s="241"/>
      <c r="S853" s="218"/>
      <c r="T853" s="219"/>
      <c r="U853" s="150"/>
      <c r="V853" s="84"/>
      <c r="W853" s="84"/>
      <c r="X853" s="150"/>
      <c r="Y853" s="150"/>
      <c r="Z853" s="150"/>
      <c r="AA853" s="150"/>
      <c r="AB853" s="150"/>
      <c r="AC853" s="150"/>
      <c r="AD853" s="150"/>
      <c r="AE853" s="150"/>
      <c r="AF853" s="150"/>
      <c r="AG853" s="150"/>
      <c r="AH853" s="150"/>
      <c r="AI853" s="150"/>
      <c r="AJ853" s="150"/>
      <c r="AK853" s="150"/>
      <c r="AL853" s="150"/>
      <c r="AM853" s="150"/>
    </row>
    <row r="854" ht="15.75" customHeight="1">
      <c r="A854" s="84"/>
      <c r="B854" s="84"/>
      <c r="C854" s="84"/>
      <c r="D854" s="84"/>
      <c r="E854" s="84"/>
      <c r="F854" s="84"/>
      <c r="G854" s="84"/>
      <c r="H854" s="204"/>
      <c r="I854" s="241"/>
      <c r="J854" s="222"/>
      <c r="K854" s="241"/>
      <c r="L854" s="222"/>
      <c r="M854" s="241"/>
      <c r="N854" s="222"/>
      <c r="O854" s="242"/>
      <c r="P854" s="241"/>
      <c r="Q854" s="222"/>
      <c r="R854" s="241"/>
      <c r="S854" s="8"/>
      <c r="T854" s="172"/>
      <c r="U854" s="150"/>
      <c r="V854" s="84"/>
      <c r="W854" s="84"/>
      <c r="X854" s="150"/>
      <c r="Y854" s="150"/>
      <c r="Z854" s="150"/>
      <c r="AA854" s="150"/>
      <c r="AB854" s="150"/>
      <c r="AC854" s="150"/>
      <c r="AD854" s="150"/>
      <c r="AE854" s="150"/>
      <c r="AF854" s="150"/>
      <c r="AG854" s="150"/>
      <c r="AH854" s="150"/>
      <c r="AI854" s="150"/>
      <c r="AJ854" s="150"/>
      <c r="AK854" s="150"/>
      <c r="AL854" s="150"/>
      <c r="AM854" s="150"/>
    </row>
    <row r="855" ht="15.75" customHeight="1">
      <c r="A855" s="221"/>
      <c r="B855" s="221"/>
      <c r="C855" s="221"/>
      <c r="D855" s="221"/>
      <c r="E855" s="84"/>
      <c r="F855" s="84"/>
      <c r="G855" s="84"/>
      <c r="H855" s="240"/>
      <c r="I855" s="241"/>
      <c r="J855" s="222"/>
      <c r="K855" s="241"/>
      <c r="L855" s="222"/>
      <c r="M855" s="241"/>
      <c r="N855" s="222"/>
      <c r="O855" s="242"/>
      <c r="P855" s="241"/>
      <c r="Q855" s="222"/>
      <c r="R855" s="241"/>
      <c r="S855" s="218"/>
      <c r="T855" s="219"/>
      <c r="U855" s="150"/>
      <c r="V855" s="84"/>
      <c r="W855" s="84"/>
      <c r="X855" s="150"/>
      <c r="Y855" s="150"/>
      <c r="Z855" s="150"/>
      <c r="AA855" s="150"/>
      <c r="AB855" s="150"/>
      <c r="AC855" s="150"/>
      <c r="AD855" s="150"/>
      <c r="AE855" s="150"/>
      <c r="AF855" s="150"/>
      <c r="AG855" s="150"/>
      <c r="AH855" s="150"/>
      <c r="AI855" s="150"/>
      <c r="AJ855" s="150"/>
      <c r="AK855" s="150"/>
      <c r="AL855" s="150"/>
      <c r="AM855" s="150"/>
    </row>
    <row r="856" ht="15.75" customHeight="1">
      <c r="A856" s="84"/>
      <c r="B856" s="84"/>
      <c r="C856" s="84"/>
      <c r="D856" s="84"/>
      <c r="E856" s="84"/>
      <c r="F856" s="84"/>
      <c r="G856" s="84"/>
      <c r="H856" s="204"/>
      <c r="I856" s="241"/>
      <c r="J856" s="222"/>
      <c r="K856" s="241"/>
      <c r="L856" s="222"/>
      <c r="M856" s="241"/>
      <c r="N856" s="222"/>
      <c r="O856" s="242"/>
      <c r="P856" s="241"/>
      <c r="Q856" s="222"/>
      <c r="R856" s="241"/>
      <c r="S856" s="8"/>
      <c r="T856" s="172"/>
      <c r="U856" s="150"/>
      <c r="V856" s="84"/>
      <c r="W856" s="84"/>
      <c r="X856" s="150"/>
      <c r="Y856" s="150"/>
      <c r="Z856" s="150"/>
      <c r="AA856" s="150"/>
      <c r="AB856" s="150"/>
      <c r="AC856" s="150"/>
      <c r="AD856" s="150"/>
      <c r="AE856" s="150"/>
      <c r="AF856" s="150"/>
      <c r="AG856" s="150"/>
      <c r="AH856" s="150"/>
      <c r="AI856" s="150"/>
      <c r="AJ856" s="150"/>
      <c r="AK856" s="150"/>
      <c r="AL856" s="150"/>
      <c r="AM856" s="150"/>
    </row>
    <row r="857" ht="15.75" customHeight="1">
      <c r="A857" s="221"/>
      <c r="B857" s="221"/>
      <c r="C857" s="221"/>
      <c r="D857" s="221"/>
      <c r="E857" s="84"/>
      <c r="F857" s="84"/>
      <c r="G857" s="84"/>
      <c r="H857" s="240"/>
      <c r="I857" s="241"/>
      <c r="J857" s="222"/>
      <c r="K857" s="241"/>
      <c r="L857" s="222"/>
      <c r="M857" s="241"/>
      <c r="N857" s="222"/>
      <c r="O857" s="242"/>
      <c r="P857" s="241"/>
      <c r="Q857" s="222"/>
      <c r="R857" s="241"/>
      <c r="S857" s="218"/>
      <c r="T857" s="219"/>
      <c r="U857" s="150"/>
      <c r="V857" s="84"/>
      <c r="W857" s="84"/>
      <c r="X857" s="150"/>
      <c r="Y857" s="150"/>
      <c r="Z857" s="150"/>
      <c r="AA857" s="150"/>
      <c r="AB857" s="150"/>
      <c r="AC857" s="150"/>
      <c r="AD857" s="150"/>
      <c r="AE857" s="150"/>
      <c r="AF857" s="150"/>
      <c r="AG857" s="150"/>
      <c r="AH857" s="150"/>
      <c r="AI857" s="150"/>
      <c r="AJ857" s="150"/>
      <c r="AK857" s="150"/>
      <c r="AL857" s="150"/>
      <c r="AM857" s="150"/>
    </row>
    <row r="858" ht="15.75" customHeight="1">
      <c r="A858" s="84"/>
      <c r="B858" s="84"/>
      <c r="C858" s="84"/>
      <c r="D858" s="84"/>
      <c r="E858" s="84"/>
      <c r="F858" s="84"/>
      <c r="G858" s="84"/>
      <c r="H858" s="204"/>
      <c r="I858" s="241"/>
      <c r="J858" s="222"/>
      <c r="K858" s="241"/>
      <c r="L858" s="222"/>
      <c r="M858" s="241"/>
      <c r="N858" s="222"/>
      <c r="O858" s="242"/>
      <c r="P858" s="241"/>
      <c r="Q858" s="222"/>
      <c r="R858" s="241"/>
      <c r="S858" s="8"/>
      <c r="T858" s="172"/>
      <c r="U858" s="150"/>
      <c r="V858" s="84"/>
      <c r="W858" s="84"/>
      <c r="X858" s="150"/>
      <c r="Y858" s="150"/>
      <c r="Z858" s="150"/>
      <c r="AA858" s="150"/>
      <c r="AB858" s="150"/>
      <c r="AC858" s="150"/>
      <c r="AD858" s="150"/>
      <c r="AE858" s="150"/>
      <c r="AF858" s="150"/>
      <c r="AG858" s="150"/>
      <c r="AH858" s="150"/>
      <c r="AI858" s="150"/>
      <c r="AJ858" s="150"/>
      <c r="AK858" s="150"/>
      <c r="AL858" s="150"/>
      <c r="AM858" s="150"/>
    </row>
    <row r="859" ht="15.75" customHeight="1">
      <c r="A859" s="221"/>
      <c r="B859" s="221"/>
      <c r="C859" s="221"/>
      <c r="D859" s="221"/>
      <c r="E859" s="84"/>
      <c r="F859" s="84"/>
      <c r="G859" s="84"/>
      <c r="H859" s="240"/>
      <c r="I859" s="241"/>
      <c r="J859" s="222"/>
      <c r="K859" s="241"/>
      <c r="L859" s="222"/>
      <c r="M859" s="241"/>
      <c r="N859" s="222"/>
      <c r="O859" s="242"/>
      <c r="P859" s="241"/>
      <c r="Q859" s="222"/>
      <c r="R859" s="241"/>
      <c r="S859" s="218"/>
      <c r="T859" s="219"/>
      <c r="U859" s="150"/>
      <c r="V859" s="84"/>
      <c r="W859" s="84"/>
      <c r="X859" s="150"/>
      <c r="Y859" s="150"/>
      <c r="Z859" s="150"/>
      <c r="AA859" s="150"/>
      <c r="AB859" s="150"/>
      <c r="AC859" s="150"/>
      <c r="AD859" s="150"/>
      <c r="AE859" s="150"/>
      <c r="AF859" s="150"/>
      <c r="AG859" s="150"/>
      <c r="AH859" s="150"/>
      <c r="AI859" s="150"/>
      <c r="AJ859" s="150"/>
      <c r="AK859" s="150"/>
      <c r="AL859" s="150"/>
      <c r="AM859" s="150"/>
    </row>
    <row r="860" ht="15.75" customHeight="1">
      <c r="A860" s="84"/>
      <c r="B860" s="84"/>
      <c r="C860" s="84"/>
      <c r="D860" s="84"/>
      <c r="E860" s="84"/>
      <c r="F860" s="84"/>
      <c r="G860" s="84"/>
      <c r="H860" s="204"/>
      <c r="I860" s="241"/>
      <c r="J860" s="222"/>
      <c r="K860" s="241"/>
      <c r="L860" s="222"/>
      <c r="M860" s="241"/>
      <c r="N860" s="222"/>
      <c r="O860" s="242"/>
      <c r="P860" s="241"/>
      <c r="Q860" s="222"/>
      <c r="R860" s="241"/>
      <c r="S860" s="8"/>
      <c r="T860" s="172"/>
      <c r="U860" s="150"/>
      <c r="V860" s="84"/>
      <c r="W860" s="84"/>
      <c r="X860" s="150"/>
      <c r="Y860" s="150"/>
      <c r="Z860" s="150"/>
      <c r="AA860" s="150"/>
      <c r="AB860" s="150"/>
      <c r="AC860" s="150"/>
      <c r="AD860" s="150"/>
      <c r="AE860" s="150"/>
      <c r="AF860" s="150"/>
      <c r="AG860" s="150"/>
      <c r="AH860" s="150"/>
      <c r="AI860" s="150"/>
      <c r="AJ860" s="150"/>
      <c r="AK860" s="150"/>
      <c r="AL860" s="150"/>
      <c r="AM860" s="150"/>
    </row>
    <row r="861" ht="15.75" customHeight="1">
      <c r="A861" s="221"/>
      <c r="B861" s="221"/>
      <c r="C861" s="221"/>
      <c r="D861" s="221"/>
      <c r="E861" s="84"/>
      <c r="F861" s="84"/>
      <c r="G861" s="84"/>
      <c r="H861" s="240"/>
      <c r="I861" s="241"/>
      <c r="J861" s="222"/>
      <c r="K861" s="241"/>
      <c r="L861" s="222"/>
      <c r="M861" s="241"/>
      <c r="N861" s="222"/>
      <c r="O861" s="242"/>
      <c r="P861" s="241"/>
      <c r="Q861" s="222"/>
      <c r="R861" s="241"/>
      <c r="S861" s="218"/>
      <c r="T861" s="219"/>
      <c r="U861" s="150"/>
      <c r="V861" s="84"/>
      <c r="W861" s="84"/>
      <c r="X861" s="150"/>
      <c r="Y861" s="150"/>
      <c r="Z861" s="150"/>
      <c r="AA861" s="150"/>
      <c r="AB861" s="150"/>
      <c r="AC861" s="150"/>
      <c r="AD861" s="150"/>
      <c r="AE861" s="150"/>
      <c r="AF861" s="150"/>
      <c r="AG861" s="150"/>
      <c r="AH861" s="150"/>
      <c r="AI861" s="150"/>
      <c r="AJ861" s="150"/>
      <c r="AK861" s="150"/>
      <c r="AL861" s="150"/>
      <c r="AM861" s="150"/>
    </row>
    <row r="862" ht="15.75" customHeight="1">
      <c r="A862" s="84"/>
      <c r="B862" s="84"/>
      <c r="C862" s="84"/>
      <c r="D862" s="84"/>
      <c r="E862" s="84"/>
      <c r="F862" s="84"/>
      <c r="G862" s="84"/>
      <c r="H862" s="204"/>
      <c r="I862" s="241"/>
      <c r="J862" s="222"/>
      <c r="K862" s="241"/>
      <c r="L862" s="222"/>
      <c r="M862" s="241"/>
      <c r="N862" s="222"/>
      <c r="O862" s="242"/>
      <c r="P862" s="241"/>
      <c r="Q862" s="222"/>
      <c r="R862" s="241"/>
      <c r="S862" s="8"/>
      <c r="T862" s="172"/>
      <c r="U862" s="150"/>
      <c r="V862" s="84"/>
      <c r="W862" s="84"/>
      <c r="X862" s="150"/>
      <c r="Y862" s="150"/>
      <c r="Z862" s="150"/>
      <c r="AA862" s="150"/>
      <c r="AB862" s="150"/>
      <c r="AC862" s="150"/>
      <c r="AD862" s="150"/>
      <c r="AE862" s="150"/>
      <c r="AF862" s="150"/>
      <c r="AG862" s="150"/>
      <c r="AH862" s="150"/>
      <c r="AI862" s="150"/>
      <c r="AJ862" s="150"/>
      <c r="AK862" s="150"/>
      <c r="AL862" s="150"/>
      <c r="AM862" s="150"/>
    </row>
    <row r="863" ht="15.75" customHeight="1">
      <c r="A863" s="221"/>
      <c r="B863" s="221"/>
      <c r="C863" s="221"/>
      <c r="D863" s="221"/>
      <c r="E863" s="84"/>
      <c r="F863" s="84"/>
      <c r="G863" s="84"/>
      <c r="H863" s="240"/>
      <c r="I863" s="241"/>
      <c r="J863" s="222"/>
      <c r="K863" s="241"/>
      <c r="L863" s="222"/>
      <c r="M863" s="241"/>
      <c r="N863" s="222"/>
      <c r="O863" s="242"/>
      <c r="P863" s="241"/>
      <c r="Q863" s="222"/>
      <c r="R863" s="241"/>
      <c r="S863" s="218"/>
      <c r="T863" s="219"/>
      <c r="U863" s="150"/>
      <c r="V863" s="84"/>
      <c r="W863" s="84"/>
      <c r="X863" s="150"/>
      <c r="Y863" s="150"/>
      <c r="Z863" s="150"/>
      <c r="AA863" s="150"/>
      <c r="AB863" s="150"/>
      <c r="AC863" s="150"/>
      <c r="AD863" s="150"/>
      <c r="AE863" s="150"/>
      <c r="AF863" s="150"/>
      <c r="AG863" s="150"/>
      <c r="AH863" s="150"/>
      <c r="AI863" s="150"/>
      <c r="AJ863" s="150"/>
      <c r="AK863" s="150"/>
      <c r="AL863" s="150"/>
      <c r="AM863" s="150"/>
    </row>
    <row r="864" ht="15.75" customHeight="1">
      <c r="A864" s="84"/>
      <c r="B864" s="84"/>
      <c r="C864" s="84"/>
      <c r="D864" s="84"/>
      <c r="E864" s="84"/>
      <c r="F864" s="84"/>
      <c r="G864" s="84"/>
      <c r="H864" s="204"/>
      <c r="I864" s="241"/>
      <c r="J864" s="222"/>
      <c r="K864" s="241"/>
      <c r="L864" s="222"/>
      <c r="M864" s="241"/>
      <c r="N864" s="222"/>
      <c r="O864" s="242"/>
      <c r="P864" s="241"/>
      <c r="Q864" s="222"/>
      <c r="R864" s="241"/>
      <c r="S864" s="8"/>
      <c r="T864" s="172"/>
      <c r="U864" s="150"/>
      <c r="V864" s="84"/>
      <c r="W864" s="84"/>
      <c r="X864" s="150"/>
      <c r="Y864" s="150"/>
      <c r="Z864" s="150"/>
      <c r="AA864" s="150"/>
      <c r="AB864" s="150"/>
      <c r="AC864" s="150"/>
      <c r="AD864" s="150"/>
      <c r="AE864" s="150"/>
      <c r="AF864" s="150"/>
      <c r="AG864" s="150"/>
      <c r="AH864" s="150"/>
      <c r="AI864" s="150"/>
      <c r="AJ864" s="150"/>
      <c r="AK864" s="150"/>
      <c r="AL864" s="150"/>
      <c r="AM864" s="150"/>
    </row>
    <row r="865" ht="15.75" customHeight="1">
      <c r="A865" s="221"/>
      <c r="B865" s="221"/>
      <c r="C865" s="221"/>
      <c r="D865" s="221"/>
      <c r="E865" s="84"/>
      <c r="F865" s="84"/>
      <c r="G865" s="84"/>
      <c r="H865" s="240"/>
      <c r="I865" s="241"/>
      <c r="J865" s="222"/>
      <c r="K865" s="241"/>
      <c r="L865" s="222"/>
      <c r="M865" s="241"/>
      <c r="N865" s="222"/>
      <c r="O865" s="242"/>
      <c r="P865" s="241"/>
      <c r="Q865" s="222"/>
      <c r="R865" s="241"/>
      <c r="S865" s="218"/>
      <c r="T865" s="219"/>
      <c r="U865" s="150"/>
      <c r="V865" s="84"/>
      <c r="W865" s="84"/>
      <c r="X865" s="150"/>
      <c r="Y865" s="150"/>
      <c r="Z865" s="150"/>
      <c r="AA865" s="150"/>
      <c r="AB865" s="150"/>
      <c r="AC865" s="150"/>
      <c r="AD865" s="150"/>
      <c r="AE865" s="150"/>
      <c r="AF865" s="150"/>
      <c r="AG865" s="150"/>
      <c r="AH865" s="150"/>
      <c r="AI865" s="150"/>
      <c r="AJ865" s="150"/>
      <c r="AK865" s="150"/>
      <c r="AL865" s="150"/>
      <c r="AM865" s="150"/>
    </row>
    <row r="866" ht="15.75" customHeight="1">
      <c r="A866" s="84"/>
      <c r="B866" s="84"/>
      <c r="C866" s="84"/>
      <c r="D866" s="84"/>
      <c r="E866" s="84"/>
      <c r="F866" s="84"/>
      <c r="G866" s="84"/>
      <c r="H866" s="204"/>
      <c r="I866" s="241"/>
      <c r="J866" s="222"/>
      <c r="K866" s="241"/>
      <c r="L866" s="222"/>
      <c r="M866" s="241"/>
      <c r="N866" s="222"/>
      <c r="O866" s="242"/>
      <c r="P866" s="241"/>
      <c r="Q866" s="222"/>
      <c r="R866" s="241"/>
      <c r="S866" s="8"/>
      <c r="T866" s="172"/>
      <c r="U866" s="150"/>
      <c r="V866" s="84"/>
      <c r="W866" s="84"/>
      <c r="X866" s="150"/>
      <c r="Y866" s="150"/>
      <c r="Z866" s="150"/>
      <c r="AA866" s="150"/>
      <c r="AB866" s="150"/>
      <c r="AC866" s="150"/>
      <c r="AD866" s="150"/>
      <c r="AE866" s="150"/>
      <c r="AF866" s="150"/>
      <c r="AG866" s="150"/>
      <c r="AH866" s="150"/>
      <c r="AI866" s="150"/>
      <c r="AJ866" s="150"/>
      <c r="AK866" s="150"/>
      <c r="AL866" s="150"/>
      <c r="AM866" s="150"/>
    </row>
    <row r="867" ht="15.75" customHeight="1">
      <c r="A867" s="221"/>
      <c r="B867" s="221"/>
      <c r="C867" s="221"/>
      <c r="D867" s="221"/>
      <c r="E867" s="84"/>
      <c r="F867" s="84"/>
      <c r="G867" s="84"/>
      <c r="H867" s="240"/>
      <c r="I867" s="241"/>
      <c r="J867" s="222"/>
      <c r="K867" s="241"/>
      <c r="L867" s="222"/>
      <c r="M867" s="241"/>
      <c r="N867" s="222"/>
      <c r="O867" s="242"/>
      <c r="P867" s="241"/>
      <c r="Q867" s="222"/>
      <c r="R867" s="241"/>
      <c r="S867" s="218"/>
      <c r="T867" s="219"/>
      <c r="U867" s="150"/>
      <c r="V867" s="84"/>
      <c r="W867" s="84"/>
      <c r="X867" s="150"/>
      <c r="Y867" s="150"/>
      <c r="Z867" s="150"/>
      <c r="AA867" s="150"/>
      <c r="AB867" s="150"/>
      <c r="AC867" s="150"/>
      <c r="AD867" s="150"/>
      <c r="AE867" s="150"/>
      <c r="AF867" s="150"/>
      <c r="AG867" s="150"/>
      <c r="AH867" s="150"/>
      <c r="AI867" s="150"/>
      <c r="AJ867" s="150"/>
      <c r="AK867" s="150"/>
      <c r="AL867" s="150"/>
      <c r="AM867" s="150"/>
    </row>
    <row r="868" ht="15.75" customHeight="1">
      <c r="A868" s="84"/>
      <c r="B868" s="84"/>
      <c r="C868" s="84"/>
      <c r="D868" s="84"/>
      <c r="E868" s="84"/>
      <c r="F868" s="84"/>
      <c r="G868" s="84"/>
      <c r="H868" s="204"/>
      <c r="I868" s="241"/>
      <c r="J868" s="222"/>
      <c r="K868" s="241"/>
      <c r="L868" s="222"/>
      <c r="M868" s="241"/>
      <c r="N868" s="222"/>
      <c r="O868" s="242"/>
      <c r="P868" s="241"/>
      <c r="Q868" s="222"/>
      <c r="R868" s="241"/>
      <c r="S868" s="8"/>
      <c r="T868" s="172"/>
      <c r="U868" s="150"/>
      <c r="V868" s="84"/>
      <c r="W868" s="84"/>
      <c r="X868" s="150"/>
      <c r="Y868" s="150"/>
      <c r="Z868" s="150"/>
      <c r="AA868" s="150"/>
      <c r="AB868" s="150"/>
      <c r="AC868" s="150"/>
      <c r="AD868" s="150"/>
      <c r="AE868" s="150"/>
      <c r="AF868" s="150"/>
      <c r="AG868" s="150"/>
      <c r="AH868" s="150"/>
      <c r="AI868" s="150"/>
      <c r="AJ868" s="150"/>
      <c r="AK868" s="150"/>
      <c r="AL868" s="150"/>
      <c r="AM868" s="150"/>
    </row>
    <row r="869" ht="15.75" customHeight="1">
      <c r="A869" s="221"/>
      <c r="B869" s="221"/>
      <c r="C869" s="221"/>
      <c r="D869" s="221"/>
      <c r="E869" s="84"/>
      <c r="F869" s="84"/>
      <c r="G869" s="84"/>
      <c r="H869" s="240"/>
      <c r="I869" s="241"/>
      <c r="J869" s="222"/>
      <c r="K869" s="241"/>
      <c r="L869" s="222"/>
      <c r="M869" s="241"/>
      <c r="N869" s="222"/>
      <c r="O869" s="242"/>
      <c r="P869" s="241"/>
      <c r="Q869" s="222"/>
      <c r="R869" s="241"/>
      <c r="S869" s="218"/>
      <c r="T869" s="219"/>
      <c r="U869" s="150"/>
      <c r="V869" s="84"/>
      <c r="W869" s="84"/>
      <c r="X869" s="150"/>
      <c r="Y869" s="150"/>
      <c r="Z869" s="150"/>
      <c r="AA869" s="150"/>
      <c r="AB869" s="150"/>
      <c r="AC869" s="150"/>
      <c r="AD869" s="150"/>
      <c r="AE869" s="150"/>
      <c r="AF869" s="150"/>
      <c r="AG869" s="150"/>
      <c r="AH869" s="150"/>
      <c r="AI869" s="150"/>
      <c r="AJ869" s="150"/>
      <c r="AK869" s="150"/>
      <c r="AL869" s="150"/>
      <c r="AM869" s="150"/>
    </row>
    <row r="870" ht="15.75" customHeight="1">
      <c r="A870" s="84"/>
      <c r="B870" s="84"/>
      <c r="C870" s="84"/>
      <c r="D870" s="84"/>
      <c r="E870" s="84"/>
      <c r="F870" s="84"/>
      <c r="G870" s="84"/>
      <c r="H870" s="204"/>
      <c r="I870" s="241"/>
      <c r="J870" s="222"/>
      <c r="K870" s="241"/>
      <c r="L870" s="222"/>
      <c r="M870" s="241"/>
      <c r="N870" s="222"/>
      <c r="O870" s="242"/>
      <c r="P870" s="241"/>
      <c r="Q870" s="222"/>
      <c r="R870" s="241"/>
      <c r="S870" s="8"/>
      <c r="T870" s="172"/>
      <c r="U870" s="150"/>
      <c r="V870" s="84"/>
      <c r="W870" s="84"/>
      <c r="X870" s="150"/>
      <c r="Y870" s="150"/>
      <c r="Z870" s="150"/>
      <c r="AA870" s="150"/>
      <c r="AB870" s="150"/>
      <c r="AC870" s="150"/>
      <c r="AD870" s="150"/>
      <c r="AE870" s="150"/>
      <c r="AF870" s="150"/>
      <c r="AG870" s="150"/>
      <c r="AH870" s="150"/>
      <c r="AI870" s="150"/>
      <c r="AJ870" s="150"/>
      <c r="AK870" s="150"/>
      <c r="AL870" s="150"/>
      <c r="AM870" s="150"/>
    </row>
    <row r="871" ht="15.75" customHeight="1">
      <c r="A871" s="221"/>
      <c r="B871" s="221"/>
      <c r="C871" s="221"/>
      <c r="D871" s="221"/>
      <c r="E871" s="84"/>
      <c r="F871" s="84"/>
      <c r="G871" s="84"/>
      <c r="H871" s="240"/>
      <c r="I871" s="241"/>
      <c r="J871" s="222"/>
      <c r="K871" s="241"/>
      <c r="L871" s="222"/>
      <c r="M871" s="241"/>
      <c r="N871" s="222"/>
      <c r="O871" s="242"/>
      <c r="P871" s="241"/>
      <c r="Q871" s="222"/>
      <c r="R871" s="241"/>
      <c r="S871" s="218"/>
      <c r="T871" s="219"/>
      <c r="U871" s="150"/>
      <c r="V871" s="84"/>
      <c r="W871" s="84"/>
      <c r="X871" s="150"/>
      <c r="Y871" s="150"/>
      <c r="Z871" s="150"/>
      <c r="AA871" s="150"/>
      <c r="AB871" s="150"/>
      <c r="AC871" s="150"/>
      <c r="AD871" s="150"/>
      <c r="AE871" s="150"/>
      <c r="AF871" s="150"/>
      <c r="AG871" s="150"/>
      <c r="AH871" s="150"/>
      <c r="AI871" s="150"/>
      <c r="AJ871" s="150"/>
      <c r="AK871" s="150"/>
      <c r="AL871" s="150"/>
      <c r="AM871" s="150"/>
    </row>
    <row r="872" ht="15.75" customHeight="1">
      <c r="A872" s="84"/>
      <c r="B872" s="84"/>
      <c r="C872" s="84"/>
      <c r="D872" s="84"/>
      <c r="E872" s="84"/>
      <c r="F872" s="84"/>
      <c r="G872" s="84"/>
      <c r="H872" s="204"/>
      <c r="I872" s="241"/>
      <c r="J872" s="222"/>
      <c r="K872" s="241"/>
      <c r="L872" s="222"/>
      <c r="M872" s="241"/>
      <c r="N872" s="222"/>
      <c r="O872" s="242"/>
      <c r="P872" s="241"/>
      <c r="Q872" s="222"/>
      <c r="R872" s="241"/>
      <c r="S872" s="8"/>
      <c r="T872" s="172"/>
      <c r="U872" s="150"/>
      <c r="V872" s="84"/>
      <c r="W872" s="84"/>
      <c r="X872" s="150"/>
      <c r="Y872" s="150"/>
      <c r="Z872" s="150"/>
      <c r="AA872" s="150"/>
      <c r="AB872" s="150"/>
      <c r="AC872" s="150"/>
      <c r="AD872" s="150"/>
      <c r="AE872" s="150"/>
      <c r="AF872" s="150"/>
      <c r="AG872" s="150"/>
      <c r="AH872" s="150"/>
      <c r="AI872" s="150"/>
      <c r="AJ872" s="150"/>
      <c r="AK872" s="150"/>
      <c r="AL872" s="150"/>
      <c r="AM872" s="150"/>
    </row>
    <row r="873" ht="15.75" customHeight="1">
      <c r="A873" s="221"/>
      <c r="B873" s="221"/>
      <c r="C873" s="221"/>
      <c r="D873" s="221"/>
      <c r="E873" s="84"/>
      <c r="F873" s="84"/>
      <c r="G873" s="84"/>
      <c r="H873" s="240"/>
      <c r="I873" s="241"/>
      <c r="J873" s="222"/>
      <c r="K873" s="241"/>
      <c r="L873" s="222"/>
      <c r="M873" s="241"/>
      <c r="N873" s="222"/>
      <c r="O873" s="242"/>
      <c r="P873" s="241"/>
      <c r="Q873" s="222"/>
      <c r="R873" s="241"/>
      <c r="S873" s="218"/>
      <c r="T873" s="219"/>
      <c r="U873" s="150"/>
      <c r="V873" s="84"/>
      <c r="W873" s="84"/>
      <c r="X873" s="150"/>
      <c r="Y873" s="150"/>
      <c r="Z873" s="150"/>
      <c r="AA873" s="150"/>
      <c r="AB873" s="150"/>
      <c r="AC873" s="150"/>
      <c r="AD873" s="150"/>
      <c r="AE873" s="150"/>
      <c r="AF873" s="150"/>
      <c r="AG873" s="150"/>
      <c r="AH873" s="150"/>
      <c r="AI873" s="150"/>
      <c r="AJ873" s="150"/>
      <c r="AK873" s="150"/>
      <c r="AL873" s="150"/>
      <c r="AM873" s="150"/>
    </row>
    <row r="874" ht="15.75" customHeight="1">
      <c r="A874" s="84"/>
      <c r="B874" s="84"/>
      <c r="C874" s="84"/>
      <c r="D874" s="84"/>
      <c r="E874" s="84"/>
      <c r="F874" s="84"/>
      <c r="G874" s="84"/>
      <c r="H874" s="204"/>
      <c r="I874" s="241"/>
      <c r="J874" s="222"/>
      <c r="K874" s="241"/>
      <c r="L874" s="222"/>
      <c r="M874" s="241"/>
      <c r="N874" s="222"/>
      <c r="O874" s="242"/>
      <c r="P874" s="241"/>
      <c r="Q874" s="222"/>
      <c r="R874" s="241"/>
      <c r="S874" s="8"/>
      <c r="T874" s="172"/>
      <c r="U874" s="150"/>
      <c r="V874" s="84"/>
      <c r="W874" s="84"/>
      <c r="X874" s="150"/>
      <c r="Y874" s="150"/>
      <c r="Z874" s="150"/>
      <c r="AA874" s="150"/>
      <c r="AB874" s="150"/>
      <c r="AC874" s="150"/>
      <c r="AD874" s="150"/>
      <c r="AE874" s="150"/>
      <c r="AF874" s="150"/>
      <c r="AG874" s="150"/>
      <c r="AH874" s="150"/>
      <c r="AI874" s="150"/>
      <c r="AJ874" s="150"/>
      <c r="AK874" s="150"/>
      <c r="AL874" s="150"/>
      <c r="AM874" s="150"/>
    </row>
    <row r="875" ht="15.75" customHeight="1">
      <c r="A875" s="221"/>
      <c r="B875" s="221"/>
      <c r="C875" s="221"/>
      <c r="D875" s="221"/>
      <c r="E875" s="84"/>
      <c r="F875" s="84"/>
      <c r="G875" s="84"/>
      <c r="H875" s="240"/>
      <c r="I875" s="241"/>
      <c r="J875" s="222"/>
      <c r="K875" s="241"/>
      <c r="L875" s="222"/>
      <c r="M875" s="241"/>
      <c r="N875" s="222"/>
      <c r="O875" s="242"/>
      <c r="P875" s="241"/>
      <c r="Q875" s="222"/>
      <c r="R875" s="241"/>
      <c r="S875" s="218"/>
      <c r="T875" s="219"/>
      <c r="U875" s="150"/>
      <c r="V875" s="84"/>
      <c r="W875" s="84"/>
      <c r="X875" s="150"/>
      <c r="Y875" s="150"/>
      <c r="Z875" s="150"/>
      <c r="AA875" s="150"/>
      <c r="AB875" s="150"/>
      <c r="AC875" s="150"/>
      <c r="AD875" s="150"/>
      <c r="AE875" s="150"/>
      <c r="AF875" s="150"/>
      <c r="AG875" s="150"/>
      <c r="AH875" s="150"/>
      <c r="AI875" s="150"/>
      <c r="AJ875" s="150"/>
      <c r="AK875" s="150"/>
      <c r="AL875" s="150"/>
      <c r="AM875" s="150"/>
    </row>
    <row r="876" ht="15.75" customHeight="1">
      <c r="A876" s="67"/>
      <c r="B876" s="67"/>
      <c r="C876" s="67"/>
      <c r="D876" s="67"/>
      <c r="E876" s="67"/>
      <c r="F876" s="67"/>
      <c r="G876" s="67"/>
      <c r="H876" s="208"/>
      <c r="I876" s="243"/>
      <c r="J876" s="244"/>
      <c r="K876" s="243"/>
      <c r="L876" s="244"/>
      <c r="M876" s="243"/>
      <c r="N876" s="244"/>
      <c r="O876" s="245"/>
      <c r="P876" s="243"/>
      <c r="Q876" s="244"/>
      <c r="R876" s="243"/>
      <c r="S876" s="8"/>
      <c r="T876" s="172"/>
      <c r="U876" s="150"/>
      <c r="V876" s="84"/>
      <c r="W876" s="84"/>
      <c r="X876" s="150"/>
      <c r="Y876" s="150"/>
      <c r="Z876" s="150"/>
      <c r="AA876" s="150"/>
      <c r="AB876" s="150"/>
      <c r="AC876" s="150"/>
      <c r="AD876" s="150"/>
      <c r="AE876" s="150"/>
      <c r="AF876" s="150"/>
      <c r="AG876" s="150"/>
      <c r="AH876" s="150"/>
      <c r="AI876" s="150"/>
      <c r="AJ876" s="150"/>
      <c r="AK876" s="150"/>
      <c r="AL876" s="150"/>
      <c r="AM876" s="150"/>
    </row>
    <row r="877" ht="46.5" customHeight="1">
      <c r="A877" s="152"/>
      <c r="B877" s="4"/>
      <c r="C877" s="5"/>
      <c r="D877" s="153"/>
      <c r="E877" s="4"/>
      <c r="F877" s="4"/>
      <c r="G877" s="4"/>
      <c r="H877" s="4"/>
      <c r="I877" s="153"/>
      <c r="J877" s="4"/>
      <c r="K877" s="4"/>
      <c r="L877" s="5"/>
      <c r="M877" s="231" t="s">
        <v>351</v>
      </c>
      <c r="N877" s="4"/>
      <c r="O877" s="5"/>
      <c r="P877" s="231" t="s">
        <v>352</v>
      </c>
      <c r="Q877" s="4"/>
      <c r="R877" s="143"/>
      <c r="S877" s="154"/>
      <c r="T877" s="194"/>
      <c r="U877" s="232"/>
      <c r="V877" s="196"/>
      <c r="W877" s="196"/>
      <c r="X877" s="197"/>
      <c r="Y877" s="233"/>
      <c r="Z877" s="4"/>
      <c r="AA877" s="4"/>
      <c r="AB877" s="4"/>
      <c r="AC877" s="189"/>
      <c r="AD877" s="233"/>
      <c r="AE877" s="4"/>
      <c r="AF877" s="4"/>
      <c r="AG877" s="4"/>
      <c r="AH877" s="189"/>
      <c r="AI877" s="233"/>
      <c r="AJ877" s="4"/>
      <c r="AK877" s="5"/>
      <c r="AL877" s="233"/>
      <c r="AM877" s="5"/>
    </row>
    <row r="878" ht="15.75" customHeight="1">
      <c r="A878" s="239" t="s">
        <v>337</v>
      </c>
      <c r="B878" s="216" t="s">
        <v>134</v>
      </c>
      <c r="C878" s="216" t="s">
        <v>19</v>
      </c>
      <c r="D878" s="175" t="s">
        <v>240</v>
      </c>
      <c r="E878" s="36"/>
      <c r="F878" s="36"/>
      <c r="G878" s="2"/>
      <c r="H878" s="175" t="s">
        <v>241</v>
      </c>
      <c r="I878" s="217"/>
      <c r="J878" s="220"/>
      <c r="K878" s="217"/>
      <c r="L878" s="220"/>
      <c r="M878" s="217"/>
      <c r="N878" s="220"/>
      <c r="O878" s="223"/>
      <c r="P878" s="217"/>
      <c r="Q878" s="220"/>
      <c r="R878" s="217"/>
      <c r="S878" s="218"/>
      <c r="T878" s="219"/>
      <c r="U878" s="150"/>
      <c r="V878" s="84"/>
      <c r="W878" s="84"/>
      <c r="X878" s="150"/>
      <c r="Y878" s="150"/>
      <c r="Z878" s="150"/>
      <c r="AA878" s="150"/>
      <c r="AB878" s="150"/>
      <c r="AC878" s="150"/>
      <c r="AD878" s="150"/>
      <c r="AE878" s="150"/>
      <c r="AF878" s="150"/>
      <c r="AG878" s="150"/>
      <c r="AH878" s="150"/>
      <c r="AI878" s="150"/>
      <c r="AJ878" s="150"/>
      <c r="AK878" s="150"/>
      <c r="AL878" s="150"/>
      <c r="AM878" s="150"/>
    </row>
    <row r="879" ht="15.75" customHeight="1">
      <c r="A879" s="165"/>
      <c r="B879" s="45"/>
      <c r="C879" s="45"/>
      <c r="D879" s="7"/>
      <c r="E879" s="46"/>
      <c r="F879" s="46"/>
      <c r="G879" s="8"/>
      <c r="H879" s="7"/>
      <c r="I879" s="202"/>
      <c r="J879" s="150"/>
      <c r="K879" s="202"/>
      <c r="L879" s="150"/>
      <c r="M879" s="202"/>
      <c r="N879" s="150"/>
      <c r="O879" s="203"/>
      <c r="P879" s="202"/>
      <c r="Q879" s="150"/>
      <c r="R879" s="202"/>
      <c r="S879" s="8"/>
      <c r="T879" s="172"/>
      <c r="U879" s="150"/>
      <c r="V879" s="84"/>
      <c r="W879" s="84"/>
      <c r="X879" s="150"/>
      <c r="Y879" s="150"/>
      <c r="Z879" s="150"/>
      <c r="AA879" s="150"/>
      <c r="AB879" s="150"/>
      <c r="AC879" s="150"/>
      <c r="AD879" s="150"/>
      <c r="AE879" s="150"/>
      <c r="AF879" s="150"/>
      <c r="AG879" s="150"/>
      <c r="AH879" s="150"/>
      <c r="AI879" s="150"/>
      <c r="AJ879" s="150"/>
      <c r="AK879" s="150"/>
      <c r="AL879" s="150"/>
      <c r="AM879" s="150"/>
    </row>
    <row r="880" ht="15.75" customHeight="1">
      <c r="A880" s="221"/>
      <c r="B880" s="221"/>
      <c r="C880" s="221"/>
      <c r="D880" s="221"/>
      <c r="E880" s="84"/>
      <c r="F880" s="84"/>
      <c r="G880" s="84"/>
      <c r="H880" s="240"/>
      <c r="I880" s="217"/>
      <c r="J880" s="220"/>
      <c r="K880" s="217"/>
      <c r="L880" s="220"/>
      <c r="M880" s="217"/>
      <c r="N880" s="220"/>
      <c r="O880" s="223"/>
      <c r="P880" s="217"/>
      <c r="Q880" s="220"/>
      <c r="R880" s="217"/>
      <c r="S880" s="218"/>
      <c r="T880" s="219"/>
      <c r="U880" s="150"/>
      <c r="V880" s="84"/>
      <c r="W880" s="84"/>
      <c r="X880" s="150"/>
      <c r="Y880" s="150"/>
      <c r="Z880" s="150"/>
      <c r="AA880" s="150"/>
      <c r="AB880" s="150"/>
      <c r="AC880" s="150"/>
      <c r="AD880" s="150"/>
      <c r="AE880" s="150"/>
      <c r="AF880" s="150"/>
      <c r="AG880" s="150"/>
      <c r="AH880" s="150"/>
      <c r="AI880" s="150"/>
      <c r="AJ880" s="150"/>
      <c r="AK880" s="150"/>
      <c r="AL880" s="150"/>
      <c r="AM880" s="150"/>
    </row>
    <row r="881" ht="15.75" customHeight="1">
      <c r="A881" s="84"/>
      <c r="B881" s="84"/>
      <c r="C881" s="84"/>
      <c r="D881" s="84"/>
      <c r="E881" s="84"/>
      <c r="F881" s="84"/>
      <c r="G881" s="84"/>
      <c r="H881" s="204"/>
      <c r="I881" s="241"/>
      <c r="J881" s="222"/>
      <c r="K881" s="241"/>
      <c r="L881" s="222"/>
      <c r="M881" s="241"/>
      <c r="N881" s="222"/>
      <c r="O881" s="242"/>
      <c r="P881" s="241"/>
      <c r="Q881" s="222"/>
      <c r="R881" s="241"/>
      <c r="S881" s="8"/>
      <c r="T881" s="172"/>
      <c r="U881" s="150"/>
      <c r="V881" s="84"/>
      <c r="W881" s="84"/>
      <c r="X881" s="150"/>
      <c r="Y881" s="150"/>
      <c r="Z881" s="150"/>
      <c r="AA881" s="150"/>
      <c r="AB881" s="150"/>
      <c r="AC881" s="150"/>
      <c r="AD881" s="150"/>
      <c r="AE881" s="150"/>
      <c r="AF881" s="150"/>
      <c r="AG881" s="150"/>
      <c r="AH881" s="150"/>
      <c r="AI881" s="150"/>
      <c r="AJ881" s="150"/>
      <c r="AK881" s="150"/>
      <c r="AL881" s="150"/>
      <c r="AM881" s="150"/>
    </row>
    <row r="882" ht="15.75" customHeight="1">
      <c r="A882" s="221"/>
      <c r="B882" s="221"/>
      <c r="C882" s="221"/>
      <c r="D882" s="221"/>
      <c r="E882" s="84"/>
      <c r="F882" s="84"/>
      <c r="G882" s="84"/>
      <c r="H882" s="240"/>
      <c r="I882" s="241"/>
      <c r="J882" s="222"/>
      <c r="K882" s="241"/>
      <c r="L882" s="222"/>
      <c r="M882" s="241"/>
      <c r="N882" s="222"/>
      <c r="O882" s="242"/>
      <c r="P882" s="241"/>
      <c r="Q882" s="222"/>
      <c r="R882" s="241"/>
      <c r="S882" s="218"/>
      <c r="T882" s="219"/>
      <c r="U882" s="150"/>
      <c r="V882" s="84"/>
      <c r="W882" s="84"/>
      <c r="X882" s="150"/>
      <c r="Y882" s="150"/>
      <c r="Z882" s="150"/>
      <c r="AA882" s="150"/>
      <c r="AB882" s="150"/>
      <c r="AC882" s="150"/>
      <c r="AD882" s="150"/>
      <c r="AE882" s="150"/>
      <c r="AF882" s="150"/>
      <c r="AG882" s="150"/>
      <c r="AH882" s="150"/>
      <c r="AI882" s="150"/>
      <c r="AJ882" s="150"/>
      <c r="AK882" s="150"/>
      <c r="AL882" s="150"/>
      <c r="AM882" s="150"/>
    </row>
    <row r="883" ht="15.75" customHeight="1">
      <c r="A883" s="84"/>
      <c r="B883" s="84"/>
      <c r="C883" s="84"/>
      <c r="D883" s="84"/>
      <c r="E883" s="84"/>
      <c r="F883" s="84"/>
      <c r="G883" s="84"/>
      <c r="H883" s="204"/>
      <c r="I883" s="241"/>
      <c r="J883" s="222"/>
      <c r="K883" s="241"/>
      <c r="L883" s="222"/>
      <c r="M883" s="241"/>
      <c r="N883" s="222"/>
      <c r="O883" s="242"/>
      <c r="P883" s="241"/>
      <c r="Q883" s="222"/>
      <c r="R883" s="241"/>
      <c r="S883" s="8"/>
      <c r="T883" s="172"/>
      <c r="U883" s="150"/>
      <c r="V883" s="84"/>
      <c r="W883" s="84"/>
      <c r="X883" s="150"/>
      <c r="Y883" s="150"/>
      <c r="Z883" s="150"/>
      <c r="AA883" s="150"/>
      <c r="AB883" s="150"/>
      <c r="AC883" s="150"/>
      <c r="AD883" s="150"/>
      <c r="AE883" s="150"/>
      <c r="AF883" s="150"/>
      <c r="AG883" s="150"/>
      <c r="AH883" s="150"/>
      <c r="AI883" s="150"/>
      <c r="AJ883" s="150"/>
      <c r="AK883" s="150"/>
      <c r="AL883" s="150"/>
      <c r="AM883" s="150"/>
    </row>
    <row r="884" ht="15.75" customHeight="1">
      <c r="A884" s="221"/>
      <c r="B884" s="221"/>
      <c r="C884" s="221"/>
      <c r="D884" s="221"/>
      <c r="E884" s="84"/>
      <c r="F884" s="84"/>
      <c r="G884" s="84"/>
      <c r="H884" s="240"/>
      <c r="I884" s="241"/>
      <c r="J884" s="222"/>
      <c r="K884" s="241"/>
      <c r="L884" s="222"/>
      <c r="M884" s="241"/>
      <c r="N884" s="222"/>
      <c r="O884" s="242"/>
      <c r="P884" s="241"/>
      <c r="Q884" s="222"/>
      <c r="R884" s="241"/>
      <c r="S884" s="218"/>
      <c r="T884" s="219"/>
      <c r="U884" s="150"/>
      <c r="V884" s="84"/>
      <c r="W884" s="84"/>
      <c r="X884" s="150"/>
      <c r="Y884" s="150"/>
      <c r="Z884" s="150"/>
      <c r="AA884" s="150"/>
      <c r="AB884" s="150"/>
      <c r="AC884" s="150"/>
      <c r="AD884" s="150"/>
      <c r="AE884" s="150"/>
      <c r="AF884" s="150"/>
      <c r="AG884" s="150"/>
      <c r="AH884" s="150"/>
      <c r="AI884" s="150"/>
      <c r="AJ884" s="150"/>
      <c r="AK884" s="150"/>
      <c r="AL884" s="150"/>
      <c r="AM884" s="150"/>
    </row>
    <row r="885" ht="15.75" customHeight="1">
      <c r="A885" s="84"/>
      <c r="B885" s="84"/>
      <c r="C885" s="84"/>
      <c r="D885" s="84"/>
      <c r="E885" s="84"/>
      <c r="F885" s="84"/>
      <c r="G885" s="84"/>
      <c r="H885" s="204"/>
      <c r="I885" s="241"/>
      <c r="J885" s="222"/>
      <c r="K885" s="241"/>
      <c r="L885" s="222"/>
      <c r="M885" s="241"/>
      <c r="N885" s="222"/>
      <c r="O885" s="242"/>
      <c r="P885" s="241"/>
      <c r="Q885" s="222"/>
      <c r="R885" s="241"/>
      <c r="S885" s="8"/>
      <c r="T885" s="172"/>
      <c r="U885" s="150"/>
      <c r="V885" s="84"/>
      <c r="W885" s="84"/>
      <c r="X885" s="150"/>
      <c r="Y885" s="150"/>
      <c r="Z885" s="150"/>
      <c r="AA885" s="150"/>
      <c r="AB885" s="150"/>
      <c r="AC885" s="150"/>
      <c r="AD885" s="150"/>
      <c r="AE885" s="150"/>
      <c r="AF885" s="150"/>
      <c r="AG885" s="150"/>
      <c r="AH885" s="150"/>
      <c r="AI885" s="150"/>
      <c r="AJ885" s="150"/>
      <c r="AK885" s="150"/>
      <c r="AL885" s="150"/>
      <c r="AM885" s="150"/>
    </row>
    <row r="886" ht="15.75" customHeight="1">
      <c r="A886" s="221"/>
      <c r="B886" s="221"/>
      <c r="C886" s="221"/>
      <c r="D886" s="221"/>
      <c r="E886" s="84"/>
      <c r="F886" s="84"/>
      <c r="G886" s="84"/>
      <c r="H886" s="240"/>
      <c r="I886" s="241"/>
      <c r="J886" s="222"/>
      <c r="K886" s="241"/>
      <c r="L886" s="222"/>
      <c r="M886" s="241"/>
      <c r="N886" s="222"/>
      <c r="O886" s="242"/>
      <c r="P886" s="241"/>
      <c r="Q886" s="222"/>
      <c r="R886" s="241"/>
      <c r="S886" s="218"/>
      <c r="T886" s="219"/>
      <c r="U886" s="150"/>
      <c r="V886" s="84"/>
      <c r="W886" s="84"/>
      <c r="X886" s="150"/>
      <c r="Y886" s="150"/>
      <c r="Z886" s="150"/>
      <c r="AA886" s="150"/>
      <c r="AB886" s="150"/>
      <c r="AC886" s="150"/>
      <c r="AD886" s="150"/>
      <c r="AE886" s="150"/>
      <c r="AF886" s="150"/>
      <c r="AG886" s="150"/>
      <c r="AH886" s="150"/>
      <c r="AI886" s="150"/>
      <c r="AJ886" s="150"/>
      <c r="AK886" s="150"/>
      <c r="AL886" s="150"/>
      <c r="AM886" s="150"/>
    </row>
    <row r="887" ht="15.75" customHeight="1">
      <c r="A887" s="84"/>
      <c r="B887" s="84"/>
      <c r="C887" s="84"/>
      <c r="D887" s="84"/>
      <c r="E887" s="84"/>
      <c r="F887" s="84"/>
      <c r="G887" s="84"/>
      <c r="H887" s="204"/>
      <c r="I887" s="241"/>
      <c r="J887" s="222"/>
      <c r="K887" s="241"/>
      <c r="L887" s="222"/>
      <c r="M887" s="241"/>
      <c r="N887" s="222"/>
      <c r="O887" s="242"/>
      <c r="P887" s="241"/>
      <c r="Q887" s="222"/>
      <c r="R887" s="241"/>
      <c r="S887" s="8"/>
      <c r="T887" s="172"/>
      <c r="U887" s="150"/>
      <c r="V887" s="84"/>
      <c r="W887" s="84"/>
      <c r="X887" s="150"/>
      <c r="Y887" s="150"/>
      <c r="Z887" s="150"/>
      <c r="AA887" s="150"/>
      <c r="AB887" s="150"/>
      <c r="AC887" s="150"/>
      <c r="AD887" s="150"/>
      <c r="AE887" s="150"/>
      <c r="AF887" s="150"/>
      <c r="AG887" s="150"/>
      <c r="AH887" s="150"/>
      <c r="AI887" s="150"/>
      <c r="AJ887" s="150"/>
      <c r="AK887" s="150"/>
      <c r="AL887" s="150"/>
      <c r="AM887" s="150"/>
    </row>
    <row r="888" ht="15.75" customHeight="1">
      <c r="A888" s="221"/>
      <c r="B888" s="221"/>
      <c r="C888" s="221"/>
      <c r="D888" s="221"/>
      <c r="E888" s="84"/>
      <c r="F888" s="84"/>
      <c r="G888" s="84"/>
      <c r="H888" s="240"/>
      <c r="I888" s="241"/>
      <c r="J888" s="222"/>
      <c r="K888" s="241"/>
      <c r="L888" s="222"/>
      <c r="M888" s="241"/>
      <c r="N888" s="222"/>
      <c r="O888" s="242"/>
      <c r="P888" s="241"/>
      <c r="Q888" s="222"/>
      <c r="R888" s="241"/>
      <c r="S888" s="218"/>
      <c r="T888" s="219"/>
      <c r="U888" s="150"/>
      <c r="V888" s="84"/>
      <c r="W888" s="84"/>
      <c r="X888" s="150"/>
      <c r="Y888" s="150"/>
      <c r="Z888" s="150"/>
      <c r="AA888" s="150"/>
      <c r="AB888" s="150"/>
      <c r="AC888" s="150"/>
      <c r="AD888" s="150"/>
      <c r="AE888" s="150"/>
      <c r="AF888" s="150"/>
      <c r="AG888" s="150"/>
      <c r="AH888" s="150"/>
      <c r="AI888" s="150"/>
      <c r="AJ888" s="150"/>
      <c r="AK888" s="150"/>
      <c r="AL888" s="150"/>
      <c r="AM888" s="150"/>
    </row>
    <row r="889" ht="15.75" customHeight="1">
      <c r="A889" s="84"/>
      <c r="B889" s="84"/>
      <c r="C889" s="84"/>
      <c r="D889" s="84"/>
      <c r="E889" s="84"/>
      <c r="F889" s="84"/>
      <c r="G889" s="84"/>
      <c r="H889" s="204"/>
      <c r="I889" s="241"/>
      <c r="J889" s="222"/>
      <c r="K889" s="241"/>
      <c r="L889" s="222"/>
      <c r="M889" s="241"/>
      <c r="N889" s="222"/>
      <c r="O889" s="242"/>
      <c r="P889" s="241"/>
      <c r="Q889" s="222"/>
      <c r="R889" s="241"/>
      <c r="S889" s="8"/>
      <c r="T889" s="172"/>
      <c r="U889" s="150"/>
      <c r="V889" s="84"/>
      <c r="W889" s="84"/>
      <c r="X889" s="150"/>
      <c r="Y889" s="150"/>
      <c r="Z889" s="150"/>
      <c r="AA889" s="150"/>
      <c r="AB889" s="150"/>
      <c r="AC889" s="150"/>
      <c r="AD889" s="150"/>
      <c r="AE889" s="150"/>
      <c r="AF889" s="150"/>
      <c r="AG889" s="150"/>
      <c r="AH889" s="150"/>
      <c r="AI889" s="150"/>
      <c r="AJ889" s="150"/>
      <c r="AK889" s="150"/>
      <c r="AL889" s="150"/>
      <c r="AM889" s="150"/>
    </row>
    <row r="890" ht="15.75" customHeight="1">
      <c r="A890" s="221"/>
      <c r="B890" s="221"/>
      <c r="C890" s="221"/>
      <c r="D890" s="221"/>
      <c r="E890" s="84"/>
      <c r="F890" s="84"/>
      <c r="G890" s="84"/>
      <c r="H890" s="240"/>
      <c r="I890" s="241"/>
      <c r="J890" s="222"/>
      <c r="K890" s="241"/>
      <c r="L890" s="222"/>
      <c r="M890" s="241"/>
      <c r="N890" s="222"/>
      <c r="O890" s="242"/>
      <c r="P890" s="241"/>
      <c r="Q890" s="222"/>
      <c r="R890" s="241"/>
      <c r="S890" s="218"/>
      <c r="T890" s="219"/>
      <c r="U890" s="150"/>
      <c r="V890" s="84"/>
      <c r="W890" s="84"/>
      <c r="X890" s="150"/>
      <c r="Y890" s="150"/>
      <c r="Z890" s="150"/>
      <c r="AA890" s="150"/>
      <c r="AB890" s="150"/>
      <c r="AC890" s="150"/>
      <c r="AD890" s="150"/>
      <c r="AE890" s="150"/>
      <c r="AF890" s="150"/>
      <c r="AG890" s="150"/>
      <c r="AH890" s="150"/>
      <c r="AI890" s="150"/>
      <c r="AJ890" s="150"/>
      <c r="AK890" s="150"/>
      <c r="AL890" s="150"/>
      <c r="AM890" s="150"/>
    </row>
    <row r="891" ht="15.75" customHeight="1">
      <c r="A891" s="84"/>
      <c r="B891" s="84"/>
      <c r="C891" s="84"/>
      <c r="D891" s="84"/>
      <c r="E891" s="84"/>
      <c r="F891" s="84"/>
      <c r="G891" s="84"/>
      <c r="H891" s="204"/>
      <c r="I891" s="241"/>
      <c r="J891" s="222"/>
      <c r="K891" s="241"/>
      <c r="L891" s="222"/>
      <c r="M891" s="241"/>
      <c r="N891" s="222"/>
      <c r="O891" s="242"/>
      <c r="P891" s="241"/>
      <c r="Q891" s="222"/>
      <c r="R891" s="241"/>
      <c r="S891" s="8"/>
      <c r="T891" s="172"/>
      <c r="U891" s="150"/>
      <c r="V891" s="84"/>
      <c r="W891" s="84"/>
      <c r="X891" s="150"/>
      <c r="Y891" s="150"/>
      <c r="Z891" s="150"/>
      <c r="AA891" s="150"/>
      <c r="AB891" s="150"/>
      <c r="AC891" s="150"/>
      <c r="AD891" s="150"/>
      <c r="AE891" s="150"/>
      <c r="AF891" s="150"/>
      <c r="AG891" s="150"/>
      <c r="AH891" s="150"/>
      <c r="AI891" s="150"/>
      <c r="AJ891" s="150"/>
      <c r="AK891" s="150"/>
      <c r="AL891" s="150"/>
      <c r="AM891" s="150"/>
    </row>
    <row r="892" ht="15.75" customHeight="1">
      <c r="A892" s="221"/>
      <c r="B892" s="221"/>
      <c r="C892" s="221"/>
      <c r="D892" s="221"/>
      <c r="E892" s="84"/>
      <c r="F892" s="84"/>
      <c r="G892" s="84"/>
      <c r="H892" s="240"/>
      <c r="I892" s="241"/>
      <c r="J892" s="222"/>
      <c r="K892" s="241"/>
      <c r="L892" s="222"/>
      <c r="M892" s="241"/>
      <c r="N892" s="222"/>
      <c r="O892" s="242"/>
      <c r="P892" s="241"/>
      <c r="Q892" s="222"/>
      <c r="R892" s="241"/>
      <c r="S892" s="218"/>
      <c r="T892" s="219"/>
      <c r="U892" s="150"/>
      <c r="V892" s="84"/>
      <c r="W892" s="84"/>
      <c r="X892" s="150"/>
      <c r="Y892" s="150"/>
      <c r="Z892" s="150"/>
      <c r="AA892" s="150"/>
      <c r="AB892" s="150"/>
      <c r="AC892" s="150"/>
      <c r="AD892" s="150"/>
      <c r="AE892" s="150"/>
      <c r="AF892" s="150"/>
      <c r="AG892" s="150"/>
      <c r="AH892" s="150"/>
      <c r="AI892" s="150"/>
      <c r="AJ892" s="150"/>
      <c r="AK892" s="150"/>
      <c r="AL892" s="150"/>
      <c r="AM892" s="150"/>
    </row>
    <row r="893" ht="15.75" customHeight="1">
      <c r="A893" s="84"/>
      <c r="B893" s="84"/>
      <c r="C893" s="84"/>
      <c r="D893" s="84"/>
      <c r="E893" s="84"/>
      <c r="F893" s="84"/>
      <c r="G893" s="84"/>
      <c r="H893" s="204"/>
      <c r="I893" s="241"/>
      <c r="J893" s="222"/>
      <c r="K893" s="241"/>
      <c r="L893" s="222"/>
      <c r="M893" s="241"/>
      <c r="N893" s="222"/>
      <c r="O893" s="242"/>
      <c r="P893" s="241"/>
      <c r="Q893" s="222"/>
      <c r="R893" s="241"/>
      <c r="S893" s="8"/>
      <c r="T893" s="172"/>
      <c r="U893" s="150"/>
      <c r="V893" s="84"/>
      <c r="W893" s="84"/>
      <c r="X893" s="150"/>
      <c r="Y893" s="150"/>
      <c r="Z893" s="150"/>
      <c r="AA893" s="150"/>
      <c r="AB893" s="150"/>
      <c r="AC893" s="150"/>
      <c r="AD893" s="150"/>
      <c r="AE893" s="150"/>
      <c r="AF893" s="150"/>
      <c r="AG893" s="150"/>
      <c r="AH893" s="150"/>
      <c r="AI893" s="150"/>
      <c r="AJ893" s="150"/>
      <c r="AK893" s="150"/>
      <c r="AL893" s="150"/>
      <c r="AM893" s="150"/>
    </row>
    <row r="894" ht="15.75" customHeight="1">
      <c r="A894" s="221"/>
      <c r="B894" s="221"/>
      <c r="C894" s="221"/>
      <c r="D894" s="221"/>
      <c r="E894" s="84"/>
      <c r="F894" s="84"/>
      <c r="G894" s="84"/>
      <c r="H894" s="240"/>
      <c r="I894" s="241"/>
      <c r="J894" s="222"/>
      <c r="K894" s="241"/>
      <c r="L894" s="222"/>
      <c r="M894" s="241"/>
      <c r="N894" s="222"/>
      <c r="O894" s="242"/>
      <c r="P894" s="241"/>
      <c r="Q894" s="222"/>
      <c r="R894" s="241"/>
      <c r="S894" s="218"/>
      <c r="T894" s="219"/>
      <c r="U894" s="150"/>
      <c r="V894" s="84"/>
      <c r="W894" s="84"/>
      <c r="X894" s="150"/>
      <c r="Y894" s="150"/>
      <c r="Z894" s="150"/>
      <c r="AA894" s="150"/>
      <c r="AB894" s="150"/>
      <c r="AC894" s="150"/>
      <c r="AD894" s="150"/>
      <c r="AE894" s="150"/>
      <c r="AF894" s="150"/>
      <c r="AG894" s="150"/>
      <c r="AH894" s="150"/>
      <c r="AI894" s="150"/>
      <c r="AJ894" s="150"/>
      <c r="AK894" s="150"/>
      <c r="AL894" s="150"/>
      <c r="AM894" s="150"/>
    </row>
    <row r="895" ht="15.75" customHeight="1">
      <c r="A895" s="84"/>
      <c r="B895" s="84"/>
      <c r="C895" s="84"/>
      <c r="D895" s="84"/>
      <c r="E895" s="84"/>
      <c r="F895" s="84"/>
      <c r="G895" s="84"/>
      <c r="H895" s="204"/>
      <c r="I895" s="241"/>
      <c r="J895" s="222"/>
      <c r="K895" s="241"/>
      <c r="L895" s="222"/>
      <c r="M895" s="241"/>
      <c r="N895" s="222"/>
      <c r="O895" s="242"/>
      <c r="P895" s="241"/>
      <c r="Q895" s="222"/>
      <c r="R895" s="241"/>
      <c r="S895" s="8"/>
      <c r="T895" s="172"/>
      <c r="U895" s="150"/>
      <c r="V895" s="84"/>
      <c r="W895" s="84"/>
      <c r="X895" s="150"/>
      <c r="Y895" s="150"/>
      <c r="Z895" s="150"/>
      <c r="AA895" s="150"/>
      <c r="AB895" s="150"/>
      <c r="AC895" s="150"/>
      <c r="AD895" s="150"/>
      <c r="AE895" s="150"/>
      <c r="AF895" s="150"/>
      <c r="AG895" s="150"/>
      <c r="AH895" s="150"/>
      <c r="AI895" s="150"/>
      <c r="AJ895" s="150"/>
      <c r="AK895" s="150"/>
      <c r="AL895" s="150"/>
      <c r="AM895" s="150"/>
    </row>
    <row r="896" ht="15.75" customHeight="1">
      <c r="A896" s="221"/>
      <c r="B896" s="221"/>
      <c r="C896" s="221"/>
      <c r="D896" s="221"/>
      <c r="E896" s="84"/>
      <c r="F896" s="84"/>
      <c r="G896" s="84"/>
      <c r="H896" s="240"/>
      <c r="I896" s="241"/>
      <c r="J896" s="222"/>
      <c r="K896" s="241"/>
      <c r="L896" s="222"/>
      <c r="M896" s="241"/>
      <c r="N896" s="222"/>
      <c r="O896" s="242"/>
      <c r="P896" s="241"/>
      <c r="Q896" s="222"/>
      <c r="R896" s="241"/>
      <c r="S896" s="218"/>
      <c r="T896" s="219"/>
      <c r="U896" s="150"/>
      <c r="V896" s="84"/>
      <c r="W896" s="84"/>
      <c r="X896" s="150"/>
      <c r="Y896" s="150"/>
      <c r="Z896" s="150"/>
      <c r="AA896" s="150"/>
      <c r="AB896" s="150"/>
      <c r="AC896" s="150"/>
      <c r="AD896" s="150"/>
      <c r="AE896" s="150"/>
      <c r="AF896" s="150"/>
      <c r="AG896" s="150"/>
      <c r="AH896" s="150"/>
      <c r="AI896" s="150"/>
      <c r="AJ896" s="150"/>
      <c r="AK896" s="150"/>
      <c r="AL896" s="150"/>
      <c r="AM896" s="150"/>
    </row>
    <row r="897" ht="15.75" customHeight="1">
      <c r="A897" s="84"/>
      <c r="B897" s="84"/>
      <c r="C897" s="84"/>
      <c r="D897" s="84"/>
      <c r="E897" s="84"/>
      <c r="F897" s="84"/>
      <c r="G897" s="84"/>
      <c r="H897" s="204"/>
      <c r="I897" s="241"/>
      <c r="J897" s="222"/>
      <c r="K897" s="241"/>
      <c r="L897" s="222"/>
      <c r="M897" s="241"/>
      <c r="N897" s="222"/>
      <c r="O897" s="242"/>
      <c r="P897" s="241"/>
      <c r="Q897" s="222"/>
      <c r="R897" s="241"/>
      <c r="S897" s="8"/>
      <c r="T897" s="172"/>
      <c r="U897" s="150"/>
      <c r="V897" s="84"/>
      <c r="W897" s="84"/>
      <c r="X897" s="150"/>
      <c r="Y897" s="150"/>
      <c r="Z897" s="150"/>
      <c r="AA897" s="150"/>
      <c r="AB897" s="150"/>
      <c r="AC897" s="150"/>
      <c r="AD897" s="150"/>
      <c r="AE897" s="150"/>
      <c r="AF897" s="150"/>
      <c r="AG897" s="150"/>
      <c r="AH897" s="150"/>
      <c r="AI897" s="150"/>
      <c r="AJ897" s="150"/>
      <c r="AK897" s="150"/>
      <c r="AL897" s="150"/>
      <c r="AM897" s="150"/>
    </row>
    <row r="898" ht="15.75" customHeight="1">
      <c r="A898" s="221"/>
      <c r="B898" s="221"/>
      <c r="C898" s="221"/>
      <c r="D898" s="221"/>
      <c r="E898" s="84"/>
      <c r="F898" s="84"/>
      <c r="G898" s="84"/>
      <c r="H898" s="240"/>
      <c r="I898" s="241"/>
      <c r="J898" s="222"/>
      <c r="K898" s="241"/>
      <c r="L898" s="222"/>
      <c r="M898" s="241"/>
      <c r="N898" s="222"/>
      <c r="O898" s="242"/>
      <c r="P898" s="241"/>
      <c r="Q898" s="222"/>
      <c r="R898" s="241"/>
      <c r="S898" s="218"/>
      <c r="T898" s="219"/>
      <c r="U898" s="150"/>
      <c r="V898" s="84"/>
      <c r="W898" s="84"/>
      <c r="X898" s="150"/>
      <c r="Y898" s="150"/>
      <c r="Z898" s="150"/>
      <c r="AA898" s="150"/>
      <c r="AB898" s="150"/>
      <c r="AC898" s="150"/>
      <c r="AD898" s="150"/>
      <c r="AE898" s="150"/>
      <c r="AF898" s="150"/>
      <c r="AG898" s="150"/>
      <c r="AH898" s="150"/>
      <c r="AI898" s="150"/>
      <c r="AJ898" s="150"/>
      <c r="AK898" s="150"/>
      <c r="AL898" s="150"/>
      <c r="AM898" s="150"/>
    </row>
    <row r="899" ht="15.75" customHeight="1">
      <c r="A899" s="84"/>
      <c r="B899" s="84"/>
      <c r="C899" s="84"/>
      <c r="D899" s="84"/>
      <c r="E899" s="84"/>
      <c r="F899" s="84"/>
      <c r="G899" s="84"/>
      <c r="H899" s="204"/>
      <c r="I899" s="241"/>
      <c r="J899" s="222"/>
      <c r="K899" s="241"/>
      <c r="L899" s="222"/>
      <c r="M899" s="241"/>
      <c r="N899" s="222"/>
      <c r="O899" s="242"/>
      <c r="P899" s="241"/>
      <c r="Q899" s="222"/>
      <c r="R899" s="241"/>
      <c r="S899" s="8"/>
      <c r="T899" s="172"/>
      <c r="U899" s="150"/>
      <c r="V899" s="84"/>
      <c r="W899" s="84"/>
      <c r="X899" s="150"/>
      <c r="Y899" s="150"/>
      <c r="Z899" s="150"/>
      <c r="AA899" s="150"/>
      <c r="AB899" s="150"/>
      <c r="AC899" s="150"/>
      <c r="AD899" s="150"/>
      <c r="AE899" s="150"/>
      <c r="AF899" s="150"/>
      <c r="AG899" s="150"/>
      <c r="AH899" s="150"/>
      <c r="AI899" s="150"/>
      <c r="AJ899" s="150"/>
      <c r="AK899" s="150"/>
      <c r="AL899" s="150"/>
      <c r="AM899" s="150"/>
    </row>
    <row r="900" ht="15.75" customHeight="1">
      <c r="A900" s="221"/>
      <c r="B900" s="221"/>
      <c r="C900" s="221"/>
      <c r="D900" s="221"/>
      <c r="E900" s="84"/>
      <c r="F900" s="84"/>
      <c r="G900" s="84"/>
      <c r="H900" s="240"/>
      <c r="I900" s="241"/>
      <c r="J900" s="222"/>
      <c r="K900" s="241"/>
      <c r="L900" s="222"/>
      <c r="M900" s="241"/>
      <c r="N900" s="222"/>
      <c r="O900" s="242"/>
      <c r="P900" s="241"/>
      <c r="Q900" s="222"/>
      <c r="R900" s="241"/>
      <c r="S900" s="218"/>
      <c r="T900" s="219"/>
      <c r="U900" s="150"/>
      <c r="V900" s="84"/>
      <c r="W900" s="84"/>
      <c r="X900" s="150"/>
      <c r="Y900" s="150"/>
      <c r="Z900" s="150"/>
      <c r="AA900" s="150"/>
      <c r="AB900" s="150"/>
      <c r="AC900" s="150"/>
      <c r="AD900" s="150"/>
      <c r="AE900" s="150"/>
      <c r="AF900" s="150"/>
      <c r="AG900" s="150"/>
      <c r="AH900" s="150"/>
      <c r="AI900" s="150"/>
      <c r="AJ900" s="150"/>
      <c r="AK900" s="150"/>
      <c r="AL900" s="150"/>
      <c r="AM900" s="150"/>
    </row>
    <row r="901" ht="15.75" customHeight="1">
      <c r="A901" s="84"/>
      <c r="B901" s="84"/>
      <c r="C901" s="84"/>
      <c r="D901" s="84"/>
      <c r="E901" s="84"/>
      <c r="F901" s="84"/>
      <c r="G901" s="84"/>
      <c r="H901" s="204"/>
      <c r="I901" s="241"/>
      <c r="J901" s="222"/>
      <c r="K901" s="241"/>
      <c r="L901" s="222"/>
      <c r="M901" s="241"/>
      <c r="N901" s="222"/>
      <c r="O901" s="242"/>
      <c r="P901" s="241"/>
      <c r="Q901" s="222"/>
      <c r="R901" s="241"/>
      <c r="S901" s="8"/>
      <c r="T901" s="172"/>
      <c r="U901" s="150"/>
      <c r="V901" s="84"/>
      <c r="W901" s="84"/>
      <c r="X901" s="150"/>
      <c r="Y901" s="150"/>
      <c r="Z901" s="150"/>
      <c r="AA901" s="150"/>
      <c r="AB901" s="150"/>
      <c r="AC901" s="150"/>
      <c r="AD901" s="150"/>
      <c r="AE901" s="150"/>
      <c r="AF901" s="150"/>
      <c r="AG901" s="150"/>
      <c r="AH901" s="150"/>
      <c r="AI901" s="150"/>
      <c r="AJ901" s="150"/>
      <c r="AK901" s="150"/>
      <c r="AL901" s="150"/>
      <c r="AM901" s="150"/>
    </row>
    <row r="902" ht="15.75" customHeight="1">
      <c r="A902" s="221"/>
      <c r="B902" s="221"/>
      <c r="C902" s="221"/>
      <c r="D902" s="221"/>
      <c r="E902" s="84"/>
      <c r="F902" s="84"/>
      <c r="G902" s="84"/>
      <c r="H902" s="240"/>
      <c r="I902" s="241"/>
      <c r="J902" s="222"/>
      <c r="K902" s="241"/>
      <c r="L902" s="222"/>
      <c r="M902" s="241"/>
      <c r="N902" s="222"/>
      <c r="O902" s="242"/>
      <c r="P902" s="241"/>
      <c r="Q902" s="222"/>
      <c r="R902" s="241"/>
      <c r="S902" s="218"/>
      <c r="T902" s="219"/>
      <c r="U902" s="150"/>
      <c r="V902" s="84"/>
      <c r="W902" s="84"/>
      <c r="X902" s="150"/>
      <c r="Y902" s="150"/>
      <c r="Z902" s="150"/>
      <c r="AA902" s="150"/>
      <c r="AB902" s="150"/>
      <c r="AC902" s="150"/>
      <c r="AD902" s="150"/>
      <c r="AE902" s="150"/>
      <c r="AF902" s="150"/>
      <c r="AG902" s="150"/>
      <c r="AH902" s="150"/>
      <c r="AI902" s="150"/>
      <c r="AJ902" s="150"/>
      <c r="AK902" s="150"/>
      <c r="AL902" s="150"/>
      <c r="AM902" s="150"/>
    </row>
    <row r="903" ht="15.75" customHeight="1">
      <c r="A903" s="84"/>
      <c r="B903" s="84"/>
      <c r="C903" s="84"/>
      <c r="D903" s="84"/>
      <c r="E903" s="84"/>
      <c r="F903" s="84"/>
      <c r="G903" s="84"/>
      <c r="H903" s="204"/>
      <c r="I903" s="241"/>
      <c r="J903" s="222"/>
      <c r="K903" s="241"/>
      <c r="L903" s="222"/>
      <c r="M903" s="241"/>
      <c r="N903" s="222"/>
      <c r="O903" s="242"/>
      <c r="P903" s="241"/>
      <c r="Q903" s="222"/>
      <c r="R903" s="241"/>
      <c r="S903" s="8"/>
      <c r="T903" s="172"/>
      <c r="U903" s="150"/>
      <c r="V903" s="84"/>
      <c r="W903" s="84"/>
      <c r="X903" s="150"/>
      <c r="Y903" s="150"/>
      <c r="Z903" s="150"/>
      <c r="AA903" s="150"/>
      <c r="AB903" s="150"/>
      <c r="AC903" s="150"/>
      <c r="AD903" s="150"/>
      <c r="AE903" s="150"/>
      <c r="AF903" s="150"/>
      <c r="AG903" s="150"/>
      <c r="AH903" s="150"/>
      <c r="AI903" s="150"/>
      <c r="AJ903" s="150"/>
      <c r="AK903" s="150"/>
      <c r="AL903" s="150"/>
      <c r="AM903" s="150"/>
    </row>
    <row r="904" ht="15.75" customHeight="1">
      <c r="A904" s="221"/>
      <c r="B904" s="221"/>
      <c r="C904" s="221"/>
      <c r="D904" s="221"/>
      <c r="E904" s="84"/>
      <c r="F904" s="84"/>
      <c r="G904" s="84"/>
      <c r="H904" s="240"/>
      <c r="I904" s="241"/>
      <c r="J904" s="222"/>
      <c r="K904" s="241"/>
      <c r="L904" s="222"/>
      <c r="M904" s="241"/>
      <c r="N904" s="222"/>
      <c r="O904" s="242"/>
      <c r="P904" s="241"/>
      <c r="Q904" s="222"/>
      <c r="R904" s="241"/>
      <c r="S904" s="218"/>
      <c r="T904" s="219"/>
      <c r="U904" s="150"/>
      <c r="V904" s="84"/>
      <c r="W904" s="84"/>
      <c r="X904" s="150"/>
      <c r="Y904" s="150"/>
      <c r="Z904" s="150"/>
      <c r="AA904" s="150"/>
      <c r="AB904" s="150"/>
      <c r="AC904" s="150"/>
      <c r="AD904" s="150"/>
      <c r="AE904" s="150"/>
      <c r="AF904" s="150"/>
      <c r="AG904" s="150"/>
      <c r="AH904" s="150"/>
      <c r="AI904" s="150"/>
      <c r="AJ904" s="150"/>
      <c r="AK904" s="150"/>
      <c r="AL904" s="150"/>
      <c r="AM904" s="150"/>
    </row>
    <row r="905" ht="15.75" customHeight="1">
      <c r="A905" s="84"/>
      <c r="B905" s="84"/>
      <c r="C905" s="84"/>
      <c r="D905" s="84"/>
      <c r="E905" s="84"/>
      <c r="F905" s="84"/>
      <c r="G905" s="84"/>
      <c r="H905" s="204"/>
      <c r="I905" s="241"/>
      <c r="J905" s="222"/>
      <c r="K905" s="241"/>
      <c r="L905" s="222"/>
      <c r="M905" s="241"/>
      <c r="N905" s="222"/>
      <c r="O905" s="242"/>
      <c r="P905" s="241"/>
      <c r="Q905" s="222"/>
      <c r="R905" s="241"/>
      <c r="S905" s="8"/>
      <c r="T905" s="172"/>
      <c r="U905" s="150"/>
      <c r="V905" s="84"/>
      <c r="W905" s="84"/>
      <c r="X905" s="150"/>
      <c r="Y905" s="150"/>
      <c r="Z905" s="150"/>
      <c r="AA905" s="150"/>
      <c r="AB905" s="150"/>
      <c r="AC905" s="150"/>
      <c r="AD905" s="150"/>
      <c r="AE905" s="150"/>
      <c r="AF905" s="150"/>
      <c r="AG905" s="150"/>
      <c r="AH905" s="150"/>
      <c r="AI905" s="150"/>
      <c r="AJ905" s="150"/>
      <c r="AK905" s="150"/>
      <c r="AL905" s="150"/>
      <c r="AM905" s="150"/>
    </row>
    <row r="906" ht="15.75" customHeight="1">
      <c r="A906" s="221"/>
      <c r="B906" s="221"/>
      <c r="C906" s="221"/>
      <c r="D906" s="221"/>
      <c r="E906" s="84"/>
      <c r="F906" s="84"/>
      <c r="G906" s="84"/>
      <c r="H906" s="240"/>
      <c r="I906" s="241"/>
      <c r="J906" s="222"/>
      <c r="K906" s="241"/>
      <c r="L906" s="222"/>
      <c r="M906" s="241"/>
      <c r="N906" s="222"/>
      <c r="O906" s="242"/>
      <c r="P906" s="241"/>
      <c r="Q906" s="222"/>
      <c r="R906" s="241"/>
      <c r="S906" s="218"/>
      <c r="T906" s="219"/>
      <c r="U906" s="150"/>
      <c r="V906" s="84"/>
      <c r="W906" s="84"/>
      <c r="X906" s="150"/>
      <c r="Y906" s="150"/>
      <c r="Z906" s="150"/>
      <c r="AA906" s="150"/>
      <c r="AB906" s="150"/>
      <c r="AC906" s="150"/>
      <c r="AD906" s="150"/>
      <c r="AE906" s="150"/>
      <c r="AF906" s="150"/>
      <c r="AG906" s="150"/>
      <c r="AH906" s="150"/>
      <c r="AI906" s="150"/>
      <c r="AJ906" s="150"/>
      <c r="AK906" s="150"/>
      <c r="AL906" s="150"/>
      <c r="AM906" s="150"/>
    </row>
    <row r="907" ht="15.75" customHeight="1">
      <c r="A907" s="84"/>
      <c r="B907" s="84"/>
      <c r="C907" s="84"/>
      <c r="D907" s="84"/>
      <c r="E907" s="84"/>
      <c r="F907" s="84"/>
      <c r="G907" s="84"/>
      <c r="H907" s="204"/>
      <c r="I907" s="241"/>
      <c r="J907" s="222"/>
      <c r="K907" s="241"/>
      <c r="L907" s="222"/>
      <c r="M907" s="241"/>
      <c r="N907" s="222"/>
      <c r="O907" s="242"/>
      <c r="P907" s="241"/>
      <c r="Q907" s="222"/>
      <c r="R907" s="241"/>
      <c r="S907" s="8"/>
      <c r="T907" s="172"/>
      <c r="U907" s="150"/>
      <c r="V907" s="84"/>
      <c r="W907" s="84"/>
      <c r="X907" s="150"/>
      <c r="Y907" s="150"/>
      <c r="Z907" s="150"/>
      <c r="AA907" s="150"/>
      <c r="AB907" s="150"/>
      <c r="AC907" s="150"/>
      <c r="AD907" s="150"/>
      <c r="AE907" s="150"/>
      <c r="AF907" s="150"/>
      <c r="AG907" s="150"/>
      <c r="AH907" s="150"/>
      <c r="AI907" s="150"/>
      <c r="AJ907" s="150"/>
      <c r="AK907" s="150"/>
      <c r="AL907" s="150"/>
      <c r="AM907" s="150"/>
    </row>
    <row r="908" ht="15.75" customHeight="1">
      <c r="A908" s="221"/>
      <c r="B908" s="221"/>
      <c r="C908" s="221"/>
      <c r="D908" s="221"/>
      <c r="E908" s="84"/>
      <c r="F908" s="84"/>
      <c r="G908" s="84"/>
      <c r="H908" s="240"/>
      <c r="I908" s="241"/>
      <c r="J908" s="222"/>
      <c r="K908" s="241"/>
      <c r="L908" s="222"/>
      <c r="M908" s="241"/>
      <c r="N908" s="222"/>
      <c r="O908" s="242"/>
      <c r="P908" s="241"/>
      <c r="Q908" s="222"/>
      <c r="R908" s="241"/>
      <c r="S908" s="218"/>
      <c r="T908" s="219"/>
      <c r="U908" s="150"/>
      <c r="V908" s="84"/>
      <c r="W908" s="84"/>
      <c r="X908" s="150"/>
      <c r="Y908" s="150"/>
      <c r="Z908" s="150"/>
      <c r="AA908" s="150"/>
      <c r="AB908" s="150"/>
      <c r="AC908" s="150"/>
      <c r="AD908" s="150"/>
      <c r="AE908" s="150"/>
      <c r="AF908" s="150"/>
      <c r="AG908" s="150"/>
      <c r="AH908" s="150"/>
      <c r="AI908" s="150"/>
      <c r="AJ908" s="150"/>
      <c r="AK908" s="150"/>
      <c r="AL908" s="150"/>
      <c r="AM908" s="150"/>
    </row>
    <row r="909" ht="15.75" customHeight="1">
      <c r="A909" s="84"/>
      <c r="B909" s="84"/>
      <c r="C909" s="84"/>
      <c r="D909" s="84"/>
      <c r="E909" s="84"/>
      <c r="F909" s="84"/>
      <c r="G909" s="84"/>
      <c r="H909" s="204"/>
      <c r="I909" s="241"/>
      <c r="J909" s="222"/>
      <c r="K909" s="241"/>
      <c r="L909" s="222"/>
      <c r="M909" s="241"/>
      <c r="N909" s="222"/>
      <c r="O909" s="242"/>
      <c r="P909" s="241"/>
      <c r="Q909" s="222"/>
      <c r="R909" s="241"/>
      <c r="S909" s="8"/>
      <c r="T909" s="172"/>
      <c r="U909" s="150"/>
      <c r="V909" s="84"/>
      <c r="W909" s="84"/>
      <c r="X909" s="150"/>
      <c r="Y909" s="150"/>
      <c r="Z909" s="150"/>
      <c r="AA909" s="150"/>
      <c r="AB909" s="150"/>
      <c r="AC909" s="150"/>
      <c r="AD909" s="150"/>
      <c r="AE909" s="150"/>
      <c r="AF909" s="150"/>
      <c r="AG909" s="150"/>
      <c r="AH909" s="150"/>
      <c r="AI909" s="150"/>
      <c r="AJ909" s="150"/>
      <c r="AK909" s="150"/>
      <c r="AL909" s="150"/>
      <c r="AM909" s="150"/>
    </row>
    <row r="910" ht="15.75" customHeight="1">
      <c r="A910" s="221"/>
      <c r="B910" s="221"/>
      <c r="C910" s="221"/>
      <c r="D910" s="221"/>
      <c r="E910" s="84"/>
      <c r="F910" s="84"/>
      <c r="G910" s="84"/>
      <c r="H910" s="240"/>
      <c r="I910" s="241"/>
      <c r="J910" s="222"/>
      <c r="K910" s="241"/>
      <c r="L910" s="222"/>
      <c r="M910" s="241"/>
      <c r="N910" s="222"/>
      <c r="O910" s="242"/>
      <c r="P910" s="241"/>
      <c r="Q910" s="222"/>
      <c r="R910" s="241"/>
      <c r="S910" s="218"/>
      <c r="T910" s="219"/>
      <c r="U910" s="150"/>
      <c r="V910" s="84"/>
      <c r="W910" s="84"/>
      <c r="X910" s="150"/>
      <c r="Y910" s="150"/>
      <c r="Z910" s="150"/>
      <c r="AA910" s="150"/>
      <c r="AB910" s="150"/>
      <c r="AC910" s="150"/>
      <c r="AD910" s="150"/>
      <c r="AE910" s="150"/>
      <c r="AF910" s="150"/>
      <c r="AG910" s="150"/>
      <c r="AH910" s="150"/>
      <c r="AI910" s="150"/>
      <c r="AJ910" s="150"/>
      <c r="AK910" s="150"/>
      <c r="AL910" s="150"/>
      <c r="AM910" s="150"/>
    </row>
    <row r="911" ht="15.75" customHeight="1">
      <c r="A911" s="67"/>
      <c r="B911" s="67"/>
      <c r="C911" s="67"/>
      <c r="D911" s="67"/>
      <c r="E911" s="67"/>
      <c r="F911" s="67"/>
      <c r="G911" s="67"/>
      <c r="H911" s="208"/>
      <c r="I911" s="243"/>
      <c r="J911" s="244"/>
      <c r="K911" s="243"/>
      <c r="L911" s="244"/>
      <c r="M911" s="243"/>
      <c r="N911" s="244"/>
      <c r="O911" s="245"/>
      <c r="P911" s="243"/>
      <c r="Q911" s="244"/>
      <c r="R911" s="243"/>
      <c r="S911" s="8"/>
      <c r="T911" s="172"/>
      <c r="U911" s="150"/>
      <c r="V911" s="84"/>
      <c r="W911" s="84"/>
      <c r="X911" s="150"/>
      <c r="Y911" s="150"/>
      <c r="Z911" s="150"/>
      <c r="AA911" s="150"/>
      <c r="AB911" s="150"/>
      <c r="AC911" s="150"/>
      <c r="AD911" s="150"/>
      <c r="AE911" s="150"/>
      <c r="AF911" s="150"/>
      <c r="AG911" s="150"/>
      <c r="AH911" s="150"/>
      <c r="AI911" s="150"/>
      <c r="AJ911" s="150"/>
      <c r="AK911" s="150"/>
      <c r="AL911" s="150"/>
      <c r="AM911" s="150"/>
    </row>
    <row r="912" ht="31.5" customHeight="1">
      <c r="A912" s="152"/>
      <c r="B912" s="4"/>
      <c r="C912" s="5"/>
      <c r="D912" s="153"/>
      <c r="E912" s="4"/>
      <c r="F912" s="4"/>
      <c r="G912" s="4"/>
      <c r="H912" s="4"/>
      <c r="I912" s="153"/>
      <c r="J912" s="4"/>
      <c r="K912" s="4"/>
      <c r="L912" s="5"/>
      <c r="M912" s="231" t="s">
        <v>351</v>
      </c>
      <c r="N912" s="4"/>
      <c r="O912" s="5"/>
      <c r="P912" s="231" t="s">
        <v>352</v>
      </c>
      <c r="Q912" s="4"/>
      <c r="R912" s="143"/>
      <c r="S912" s="154"/>
      <c r="T912" s="194"/>
      <c r="U912" s="150"/>
      <c r="V912" s="84"/>
      <c r="W912" s="84"/>
      <c r="X912" s="150"/>
      <c r="Y912" s="150"/>
      <c r="Z912" s="150"/>
      <c r="AA912" s="150"/>
      <c r="AB912" s="150"/>
      <c r="AC912" s="150"/>
      <c r="AD912" s="150"/>
      <c r="AE912" s="150"/>
      <c r="AF912" s="150"/>
      <c r="AG912" s="150"/>
      <c r="AH912" s="150"/>
      <c r="AI912" s="150"/>
      <c r="AJ912" s="150"/>
      <c r="AK912" s="150"/>
      <c r="AL912" s="150"/>
      <c r="AM912" s="150"/>
    </row>
  </sheetData>
  <mergeCells count="1891">
    <mergeCell ref="A132:A133"/>
    <mergeCell ref="A134:A135"/>
    <mergeCell ref="B134:C135"/>
    <mergeCell ref="A136:A137"/>
    <mergeCell ref="B136:B137"/>
    <mergeCell ref="C136:C137"/>
    <mergeCell ref="A138:A139"/>
    <mergeCell ref="A140:A141"/>
    <mergeCell ref="B140:B141"/>
    <mergeCell ref="C140:C141"/>
    <mergeCell ref="A143:A144"/>
    <mergeCell ref="B143:B144"/>
    <mergeCell ref="C143:C144"/>
    <mergeCell ref="A317:C317"/>
    <mergeCell ref="B77:B78"/>
    <mergeCell ref="C77:C78"/>
    <mergeCell ref="A73:A74"/>
    <mergeCell ref="B73:B74"/>
    <mergeCell ref="C73:C74"/>
    <mergeCell ref="A75:A76"/>
    <mergeCell ref="B75:B76"/>
    <mergeCell ref="C75:C76"/>
    <mergeCell ref="A77:A78"/>
    <mergeCell ref="B83:B84"/>
    <mergeCell ref="C83:C84"/>
    <mergeCell ref="A79:A80"/>
    <mergeCell ref="B79:B80"/>
    <mergeCell ref="C79:C80"/>
    <mergeCell ref="A81:A82"/>
    <mergeCell ref="B81:B82"/>
    <mergeCell ref="C81:C82"/>
    <mergeCell ref="A83:A84"/>
    <mergeCell ref="B89:B90"/>
    <mergeCell ref="C89:C90"/>
    <mergeCell ref="A85:A86"/>
    <mergeCell ref="B85:B86"/>
    <mergeCell ref="C85:C86"/>
    <mergeCell ref="A87:A88"/>
    <mergeCell ref="B87:B88"/>
    <mergeCell ref="C87:C88"/>
    <mergeCell ref="A89:A90"/>
    <mergeCell ref="A318:A319"/>
    <mergeCell ref="B318:B319"/>
    <mergeCell ref="C318:C319"/>
    <mergeCell ref="C28:C29"/>
    <mergeCell ref="A31:C32"/>
    <mergeCell ref="A33:C33"/>
    <mergeCell ref="A34:C34"/>
    <mergeCell ref="A35:C35"/>
    <mergeCell ref="B36:B37"/>
    <mergeCell ref="C36:C37"/>
    <mergeCell ref="B52:B53"/>
    <mergeCell ref="C52:C53"/>
    <mergeCell ref="A48:A49"/>
    <mergeCell ref="B48:B49"/>
    <mergeCell ref="C48:C49"/>
    <mergeCell ref="A50:A51"/>
    <mergeCell ref="B50:B51"/>
    <mergeCell ref="C50:C51"/>
    <mergeCell ref="A52:A53"/>
    <mergeCell ref="B58:B59"/>
    <mergeCell ref="C58:C59"/>
    <mergeCell ref="A54:A55"/>
    <mergeCell ref="B54:B55"/>
    <mergeCell ref="C54:C55"/>
    <mergeCell ref="A56:A57"/>
    <mergeCell ref="B56:B57"/>
    <mergeCell ref="C56:C57"/>
    <mergeCell ref="A58:A59"/>
    <mergeCell ref="B64:B65"/>
    <mergeCell ref="C64:C65"/>
    <mergeCell ref="A60:A61"/>
    <mergeCell ref="B60:B61"/>
    <mergeCell ref="C60:C61"/>
    <mergeCell ref="A62:A63"/>
    <mergeCell ref="B62:B63"/>
    <mergeCell ref="C62:C63"/>
    <mergeCell ref="A64:A65"/>
    <mergeCell ref="B95:B96"/>
    <mergeCell ref="C95:C96"/>
    <mergeCell ref="A91:A92"/>
    <mergeCell ref="B91:B92"/>
    <mergeCell ref="C91:C92"/>
    <mergeCell ref="A93:A94"/>
    <mergeCell ref="B93:B94"/>
    <mergeCell ref="C93:C94"/>
    <mergeCell ref="A95:A96"/>
    <mergeCell ref="B101:B102"/>
    <mergeCell ref="C101:C102"/>
    <mergeCell ref="A97:A98"/>
    <mergeCell ref="B97:B98"/>
    <mergeCell ref="C97:C98"/>
    <mergeCell ref="A99:A100"/>
    <mergeCell ref="B99:B100"/>
    <mergeCell ref="C99:C100"/>
    <mergeCell ref="A101:A102"/>
    <mergeCell ref="B108:B109"/>
    <mergeCell ref="C108:C109"/>
    <mergeCell ref="A103:A104"/>
    <mergeCell ref="B103:B104"/>
    <mergeCell ref="C103:C104"/>
    <mergeCell ref="A105:A106"/>
    <mergeCell ref="B105:B106"/>
    <mergeCell ref="C105:C106"/>
    <mergeCell ref="A108:A109"/>
    <mergeCell ref="B114:B115"/>
    <mergeCell ref="C114:C115"/>
    <mergeCell ref="A110:A111"/>
    <mergeCell ref="B110:B111"/>
    <mergeCell ref="C110:C111"/>
    <mergeCell ref="A112:A113"/>
    <mergeCell ref="B112:B113"/>
    <mergeCell ref="C112:C113"/>
    <mergeCell ref="A114:A115"/>
    <mergeCell ref="B120:B121"/>
    <mergeCell ref="C120:C121"/>
    <mergeCell ref="A116:A117"/>
    <mergeCell ref="B116:B117"/>
    <mergeCell ref="C116:C117"/>
    <mergeCell ref="A118:A119"/>
    <mergeCell ref="B118:B119"/>
    <mergeCell ref="C118:C119"/>
    <mergeCell ref="A120:A121"/>
    <mergeCell ref="A122:A123"/>
    <mergeCell ref="B122:B123"/>
    <mergeCell ref="C122:C123"/>
    <mergeCell ref="A124:A125"/>
    <mergeCell ref="B124:B125"/>
    <mergeCell ref="C124:C125"/>
    <mergeCell ref="B126:C127"/>
    <mergeCell ref="A126:A127"/>
    <mergeCell ref="A128:A129"/>
    <mergeCell ref="B128:B129"/>
    <mergeCell ref="C128:C129"/>
    <mergeCell ref="A130:A131"/>
    <mergeCell ref="B132:B133"/>
    <mergeCell ref="C132:C133"/>
    <mergeCell ref="T285:T286"/>
    <mergeCell ref="T287:T288"/>
    <mergeCell ref="T289:T290"/>
    <mergeCell ref="T291:T292"/>
    <mergeCell ref="T293:T294"/>
    <mergeCell ref="T295:T296"/>
    <mergeCell ref="T297:T298"/>
    <mergeCell ref="T299:T300"/>
    <mergeCell ref="T301:T302"/>
    <mergeCell ref="M317:O317"/>
    <mergeCell ref="Y317:AC317"/>
    <mergeCell ref="AD317:AH317"/>
    <mergeCell ref="AI317:AK317"/>
    <mergeCell ref="AL317:AM317"/>
    <mergeCell ref="P317:R317"/>
    <mergeCell ref="S318:S319"/>
    <mergeCell ref="T318:T319"/>
    <mergeCell ref="S320:S321"/>
    <mergeCell ref="T320:T321"/>
    <mergeCell ref="S322:S323"/>
    <mergeCell ref="T322:T323"/>
    <mergeCell ref="S324:S325"/>
    <mergeCell ref="T324:T325"/>
    <mergeCell ref="S326:S327"/>
    <mergeCell ref="T326:T327"/>
    <mergeCell ref="S328:S329"/>
    <mergeCell ref="T328:T329"/>
    <mergeCell ref="T330:T331"/>
    <mergeCell ref="S344:S345"/>
    <mergeCell ref="S346:S347"/>
    <mergeCell ref="S348:S349"/>
    <mergeCell ref="S350:S351"/>
    <mergeCell ref="S330:S331"/>
    <mergeCell ref="S332:S333"/>
    <mergeCell ref="S334:S335"/>
    <mergeCell ref="S336:S337"/>
    <mergeCell ref="S338:S339"/>
    <mergeCell ref="S340:S341"/>
    <mergeCell ref="S342:S343"/>
    <mergeCell ref="T332:T333"/>
    <mergeCell ref="T334:T335"/>
    <mergeCell ref="T336:T337"/>
    <mergeCell ref="T338:T339"/>
    <mergeCell ref="T340:T341"/>
    <mergeCell ref="T342:T343"/>
    <mergeCell ref="T344:T345"/>
    <mergeCell ref="S388:S389"/>
    <mergeCell ref="S390:S391"/>
    <mergeCell ref="S392:S393"/>
    <mergeCell ref="S394:S395"/>
    <mergeCell ref="S396:S397"/>
    <mergeCell ref="S398:S399"/>
    <mergeCell ref="S400:S401"/>
    <mergeCell ref="S402:S403"/>
    <mergeCell ref="S404:S405"/>
    <mergeCell ref="T404:T405"/>
    <mergeCell ref="S406:S407"/>
    <mergeCell ref="T406:T407"/>
    <mergeCell ref="S408:S409"/>
    <mergeCell ref="T408:T409"/>
    <mergeCell ref="S416:S417"/>
    <mergeCell ref="S418:S419"/>
    <mergeCell ref="S420:S421"/>
    <mergeCell ref="T418:T419"/>
    <mergeCell ref="T420:T421"/>
    <mergeCell ref="S410:S411"/>
    <mergeCell ref="T410:T411"/>
    <mergeCell ref="S412:S413"/>
    <mergeCell ref="T412:T413"/>
    <mergeCell ref="S414:S415"/>
    <mergeCell ref="T414:T415"/>
    <mergeCell ref="T416:T417"/>
    <mergeCell ref="AI352:AK352"/>
    <mergeCell ref="AL352:AM352"/>
    <mergeCell ref="T346:T347"/>
    <mergeCell ref="T348:T349"/>
    <mergeCell ref="T350:T351"/>
    <mergeCell ref="M352:O352"/>
    <mergeCell ref="P352:R352"/>
    <mergeCell ref="Y352:AC352"/>
    <mergeCell ref="AD352:AH352"/>
    <mergeCell ref="S353:S354"/>
    <mergeCell ref="T353:T354"/>
    <mergeCell ref="S355:S356"/>
    <mergeCell ref="T355:T356"/>
    <mergeCell ref="S357:S358"/>
    <mergeCell ref="T357:T358"/>
    <mergeCell ref="T359:T360"/>
    <mergeCell ref="T361:T362"/>
    <mergeCell ref="T363:T364"/>
    <mergeCell ref="T365:T366"/>
    <mergeCell ref="T367:T368"/>
    <mergeCell ref="T369:T370"/>
    <mergeCell ref="T371:T372"/>
    <mergeCell ref="T373:T374"/>
    <mergeCell ref="M387:O387"/>
    <mergeCell ref="P387:R387"/>
    <mergeCell ref="Y387:AC387"/>
    <mergeCell ref="AD387:AH387"/>
    <mergeCell ref="AI387:AK387"/>
    <mergeCell ref="AL387:AM387"/>
    <mergeCell ref="T390:T391"/>
    <mergeCell ref="T392:T393"/>
    <mergeCell ref="T394:T395"/>
    <mergeCell ref="T396:T397"/>
    <mergeCell ref="T398:T399"/>
    <mergeCell ref="T400:T401"/>
    <mergeCell ref="T402:T403"/>
    <mergeCell ref="T375:T376"/>
    <mergeCell ref="T377:T378"/>
    <mergeCell ref="T379:T380"/>
    <mergeCell ref="T381:T382"/>
    <mergeCell ref="T383:T384"/>
    <mergeCell ref="T385:T386"/>
    <mergeCell ref="T388:T389"/>
    <mergeCell ref="I116:R117"/>
    <mergeCell ref="S116:S117"/>
    <mergeCell ref="I118:R119"/>
    <mergeCell ref="S118:S119"/>
    <mergeCell ref="T118:T119"/>
    <mergeCell ref="D116:G117"/>
    <mergeCell ref="D118:G119"/>
    <mergeCell ref="H118:H119"/>
    <mergeCell ref="D120:G121"/>
    <mergeCell ref="H120:H121"/>
    <mergeCell ref="I120:I121"/>
    <mergeCell ref="J120:J121"/>
    <mergeCell ref="N112:N113"/>
    <mergeCell ref="O112:O113"/>
    <mergeCell ref="P112:P113"/>
    <mergeCell ref="Q112:Q113"/>
    <mergeCell ref="R112:R113"/>
    <mergeCell ref="S112:S113"/>
    <mergeCell ref="T112:T113"/>
    <mergeCell ref="D112:G113"/>
    <mergeCell ref="H112:H113"/>
    <mergeCell ref="I112:I113"/>
    <mergeCell ref="J112:J113"/>
    <mergeCell ref="K112:K113"/>
    <mergeCell ref="L112:L113"/>
    <mergeCell ref="M112:M113"/>
    <mergeCell ref="D114:G115"/>
    <mergeCell ref="H114:H115"/>
    <mergeCell ref="I114:R115"/>
    <mergeCell ref="S114:S115"/>
    <mergeCell ref="T114:T115"/>
    <mergeCell ref="H116:H117"/>
    <mergeCell ref="T116:T117"/>
    <mergeCell ref="R120:R121"/>
    <mergeCell ref="S120:S121"/>
    <mergeCell ref="T120:T121"/>
    <mergeCell ref="K120:K121"/>
    <mergeCell ref="L120:L121"/>
    <mergeCell ref="M120:M121"/>
    <mergeCell ref="N120:N121"/>
    <mergeCell ref="O120:O121"/>
    <mergeCell ref="P120:P121"/>
    <mergeCell ref="Q120:Q121"/>
    <mergeCell ref="D122:G123"/>
    <mergeCell ref="H122:H123"/>
    <mergeCell ref="I122:R123"/>
    <mergeCell ref="S122:S123"/>
    <mergeCell ref="T122:T123"/>
    <mergeCell ref="S130:S131"/>
    <mergeCell ref="T130:T131"/>
    <mergeCell ref="D132:G133"/>
    <mergeCell ref="H132:H133"/>
    <mergeCell ref="I132:R133"/>
    <mergeCell ref="S132:S133"/>
    <mergeCell ref="T132:T133"/>
    <mergeCell ref="S147:S148"/>
    <mergeCell ref="S149:S150"/>
    <mergeCell ref="T149:T150"/>
    <mergeCell ref="S151:S152"/>
    <mergeCell ref="T151:T152"/>
    <mergeCell ref="S153:S154"/>
    <mergeCell ref="T153:T154"/>
    <mergeCell ref="S155:S156"/>
    <mergeCell ref="T155:T156"/>
    <mergeCell ref="S157:S158"/>
    <mergeCell ref="T157:T158"/>
    <mergeCell ref="S159:S160"/>
    <mergeCell ref="T159:T160"/>
    <mergeCell ref="T161:T162"/>
    <mergeCell ref="S173:S174"/>
    <mergeCell ref="S175:S176"/>
    <mergeCell ref="Y177:AC177"/>
    <mergeCell ref="AD177:AH177"/>
    <mergeCell ref="AI177:AK177"/>
    <mergeCell ref="AL177:AM177"/>
    <mergeCell ref="S167:S168"/>
    <mergeCell ref="T167:T168"/>
    <mergeCell ref="S169:S170"/>
    <mergeCell ref="T169:T170"/>
    <mergeCell ref="S171:S172"/>
    <mergeCell ref="T171:T172"/>
    <mergeCell ref="T173:T174"/>
    <mergeCell ref="T175:T176"/>
    <mergeCell ref="S161:S162"/>
    <mergeCell ref="S163:S164"/>
    <mergeCell ref="S165:S166"/>
    <mergeCell ref="S178:S179"/>
    <mergeCell ref="T178:T179"/>
    <mergeCell ref="S180:S181"/>
    <mergeCell ref="T180:T181"/>
    <mergeCell ref="S182:S183"/>
    <mergeCell ref="T182:T183"/>
    <mergeCell ref="S184:S185"/>
    <mergeCell ref="T184:T185"/>
    <mergeCell ref="S186:S187"/>
    <mergeCell ref="T186:T187"/>
    <mergeCell ref="T188:T189"/>
    <mergeCell ref="S202:S203"/>
    <mergeCell ref="S204:S205"/>
    <mergeCell ref="S206:S207"/>
    <mergeCell ref="S208:S209"/>
    <mergeCell ref="S210:S211"/>
    <mergeCell ref="S188:S189"/>
    <mergeCell ref="S190:S191"/>
    <mergeCell ref="S192:S193"/>
    <mergeCell ref="S194:S195"/>
    <mergeCell ref="S196:S197"/>
    <mergeCell ref="S198:S199"/>
    <mergeCell ref="S200:S201"/>
    <mergeCell ref="T204:T205"/>
    <mergeCell ref="T206:T207"/>
    <mergeCell ref="T208:T209"/>
    <mergeCell ref="T210:T211"/>
    <mergeCell ref="Y212:AC212"/>
    <mergeCell ref="AD212:AH212"/>
    <mergeCell ref="AI212:AK212"/>
    <mergeCell ref="AL212:AM212"/>
    <mergeCell ref="T190:T191"/>
    <mergeCell ref="T192:T193"/>
    <mergeCell ref="T194:T195"/>
    <mergeCell ref="T196:T197"/>
    <mergeCell ref="T198:T199"/>
    <mergeCell ref="T200:T201"/>
    <mergeCell ref="T202:T203"/>
    <mergeCell ref="D134:G135"/>
    <mergeCell ref="H134:H135"/>
    <mergeCell ref="I134:R135"/>
    <mergeCell ref="S134:S135"/>
    <mergeCell ref="T134:T135"/>
    <mergeCell ref="H136:H137"/>
    <mergeCell ref="T136:T137"/>
    <mergeCell ref="I140:R141"/>
    <mergeCell ref="M142:R142"/>
    <mergeCell ref="I136:R137"/>
    <mergeCell ref="S136:S137"/>
    <mergeCell ref="I138:R139"/>
    <mergeCell ref="S138:S139"/>
    <mergeCell ref="T138:T139"/>
    <mergeCell ref="S140:S141"/>
    <mergeCell ref="T140:T141"/>
    <mergeCell ref="D136:G137"/>
    <mergeCell ref="B138:G139"/>
    <mergeCell ref="H138:H139"/>
    <mergeCell ref="D140:G141"/>
    <mergeCell ref="H140:H141"/>
    <mergeCell ref="A142:E142"/>
    <mergeCell ref="F142:L142"/>
    <mergeCell ref="D143:G144"/>
    <mergeCell ref="H143:H144"/>
    <mergeCell ref="S143:S144"/>
    <mergeCell ref="T143:T144"/>
    <mergeCell ref="S145:S146"/>
    <mergeCell ref="T145:T146"/>
    <mergeCell ref="T147:T148"/>
    <mergeCell ref="T163:T164"/>
    <mergeCell ref="T165:T166"/>
    <mergeCell ref="A177:C177"/>
    <mergeCell ref="D177:H177"/>
    <mergeCell ref="I177:L177"/>
    <mergeCell ref="M177:O177"/>
    <mergeCell ref="P177:R177"/>
    <mergeCell ref="I212:L212"/>
    <mergeCell ref="M212:O212"/>
    <mergeCell ref="P212:R212"/>
    <mergeCell ref="S213:S214"/>
    <mergeCell ref="T213:T214"/>
    <mergeCell ref="S215:S216"/>
    <mergeCell ref="T215:T216"/>
    <mergeCell ref="C353:C354"/>
    <mergeCell ref="D353:G354"/>
    <mergeCell ref="A387:C387"/>
    <mergeCell ref="D387:H387"/>
    <mergeCell ref="I387:L387"/>
    <mergeCell ref="A388:A389"/>
    <mergeCell ref="B388:B389"/>
    <mergeCell ref="H388:H389"/>
    <mergeCell ref="I422:L422"/>
    <mergeCell ref="Y457:AC457"/>
    <mergeCell ref="AD457:AH457"/>
    <mergeCell ref="AI457:AK457"/>
    <mergeCell ref="AL457:AM457"/>
    <mergeCell ref="C388:C389"/>
    <mergeCell ref="D388:G389"/>
    <mergeCell ref="A422:C422"/>
    <mergeCell ref="D422:H422"/>
    <mergeCell ref="A423:A424"/>
    <mergeCell ref="B423:B424"/>
    <mergeCell ref="H423:H424"/>
    <mergeCell ref="A178:A179"/>
    <mergeCell ref="B178:B179"/>
    <mergeCell ref="C178:C179"/>
    <mergeCell ref="D178:G179"/>
    <mergeCell ref="H178:H179"/>
    <mergeCell ref="A212:C212"/>
    <mergeCell ref="D212:H212"/>
    <mergeCell ref="A213:A214"/>
    <mergeCell ref="B213:B214"/>
    <mergeCell ref="C213:C214"/>
    <mergeCell ref="D213:G214"/>
    <mergeCell ref="H213:H214"/>
    <mergeCell ref="D247:H247"/>
    <mergeCell ref="I247:L247"/>
    <mergeCell ref="D282:H282"/>
    <mergeCell ref="I282:L282"/>
    <mergeCell ref="A247:C247"/>
    <mergeCell ref="A248:A249"/>
    <mergeCell ref="B248:B249"/>
    <mergeCell ref="C248:C249"/>
    <mergeCell ref="D248:G249"/>
    <mergeCell ref="H248:H249"/>
    <mergeCell ref="A282:C282"/>
    <mergeCell ref="A283:A284"/>
    <mergeCell ref="B283:B284"/>
    <mergeCell ref="C283:C284"/>
    <mergeCell ref="D283:G284"/>
    <mergeCell ref="H283:H284"/>
    <mergeCell ref="D317:H317"/>
    <mergeCell ref="I317:L317"/>
    <mergeCell ref="D318:G319"/>
    <mergeCell ref="H318:H319"/>
    <mergeCell ref="A352:C352"/>
    <mergeCell ref="D352:H352"/>
    <mergeCell ref="I352:L352"/>
    <mergeCell ref="A353:A354"/>
    <mergeCell ref="B353:B354"/>
    <mergeCell ref="H353:H354"/>
    <mergeCell ref="C423:C424"/>
    <mergeCell ref="D423:G424"/>
    <mergeCell ref="A457:C457"/>
    <mergeCell ref="D457:H457"/>
    <mergeCell ref="I457:L457"/>
    <mergeCell ref="S721:S722"/>
    <mergeCell ref="S723:S724"/>
    <mergeCell ref="S725:S726"/>
    <mergeCell ref="S727:S728"/>
    <mergeCell ref="S729:S730"/>
    <mergeCell ref="S731:S732"/>
    <mergeCell ref="S733:S734"/>
    <mergeCell ref="S735:S736"/>
    <mergeCell ref="S738:S739"/>
    <mergeCell ref="S740:S741"/>
    <mergeCell ref="T740:T741"/>
    <mergeCell ref="S742:S743"/>
    <mergeCell ref="T742:T743"/>
    <mergeCell ref="T744:T745"/>
    <mergeCell ref="D772:H772"/>
    <mergeCell ref="I772:L772"/>
    <mergeCell ref="A773:A774"/>
    <mergeCell ref="B773:B774"/>
    <mergeCell ref="C773:C774"/>
    <mergeCell ref="D773:G774"/>
    <mergeCell ref="H773:H774"/>
    <mergeCell ref="M772:O772"/>
    <mergeCell ref="P772:R772"/>
    <mergeCell ref="Y772:AC772"/>
    <mergeCell ref="AD772:AH772"/>
    <mergeCell ref="AI772:AK772"/>
    <mergeCell ref="AL772:AM772"/>
    <mergeCell ref="T760:T761"/>
    <mergeCell ref="T762:T763"/>
    <mergeCell ref="T764:T765"/>
    <mergeCell ref="T766:T767"/>
    <mergeCell ref="T768:T769"/>
    <mergeCell ref="T770:T771"/>
    <mergeCell ref="A772:C772"/>
    <mergeCell ref="S773:S774"/>
    <mergeCell ref="S775:S776"/>
    <mergeCell ref="T773:T774"/>
    <mergeCell ref="T775:T776"/>
    <mergeCell ref="T746:T747"/>
    <mergeCell ref="T748:T749"/>
    <mergeCell ref="T750:T751"/>
    <mergeCell ref="T752:T753"/>
    <mergeCell ref="T754:T755"/>
    <mergeCell ref="T756:T757"/>
    <mergeCell ref="T758:T759"/>
    <mergeCell ref="S744:S745"/>
    <mergeCell ref="S746:S747"/>
    <mergeCell ref="S748:S749"/>
    <mergeCell ref="S750:S751"/>
    <mergeCell ref="S752:S753"/>
    <mergeCell ref="S754:S755"/>
    <mergeCell ref="S756:S757"/>
    <mergeCell ref="S758:S759"/>
    <mergeCell ref="S760:S761"/>
    <mergeCell ref="S762:S763"/>
    <mergeCell ref="S764:S765"/>
    <mergeCell ref="S766:S767"/>
    <mergeCell ref="S768:S769"/>
    <mergeCell ref="S770:S771"/>
    <mergeCell ref="S777:S778"/>
    <mergeCell ref="T777:T778"/>
    <mergeCell ref="S779:S780"/>
    <mergeCell ref="T779:T780"/>
    <mergeCell ref="S781:S782"/>
    <mergeCell ref="T781:T782"/>
    <mergeCell ref="T783:T784"/>
    <mergeCell ref="M807:O807"/>
    <mergeCell ref="P807:R807"/>
    <mergeCell ref="Y807:AC807"/>
    <mergeCell ref="AD807:AH807"/>
    <mergeCell ref="AI807:AK807"/>
    <mergeCell ref="AL807:AM807"/>
    <mergeCell ref="A808:A809"/>
    <mergeCell ref="B808:B809"/>
    <mergeCell ref="C808:C809"/>
    <mergeCell ref="D808:G809"/>
    <mergeCell ref="H808:H809"/>
    <mergeCell ref="S822:S823"/>
    <mergeCell ref="S824:S825"/>
    <mergeCell ref="S808:S809"/>
    <mergeCell ref="S810:S811"/>
    <mergeCell ref="S812:S813"/>
    <mergeCell ref="S814:S815"/>
    <mergeCell ref="S816:S817"/>
    <mergeCell ref="S818:S819"/>
    <mergeCell ref="S820:S821"/>
    <mergeCell ref="T808:T809"/>
    <mergeCell ref="T810:T811"/>
    <mergeCell ref="T812:T813"/>
    <mergeCell ref="T814:T815"/>
    <mergeCell ref="T816:T817"/>
    <mergeCell ref="T818:T819"/>
    <mergeCell ref="T820:T821"/>
    <mergeCell ref="T822:T823"/>
    <mergeCell ref="T824:T825"/>
    <mergeCell ref="S826:S827"/>
    <mergeCell ref="T826:T827"/>
    <mergeCell ref="S828:S829"/>
    <mergeCell ref="T828:T829"/>
    <mergeCell ref="T830:T831"/>
    <mergeCell ref="I842:L842"/>
    <mergeCell ref="M842:O842"/>
    <mergeCell ref="Y842:AC842"/>
    <mergeCell ref="AD842:AH842"/>
    <mergeCell ref="AI842:AK842"/>
    <mergeCell ref="AL842:AM842"/>
    <mergeCell ref="A842:C842"/>
    <mergeCell ref="A843:A844"/>
    <mergeCell ref="B843:B844"/>
    <mergeCell ref="C843:C844"/>
    <mergeCell ref="D843:G844"/>
    <mergeCell ref="H843:H844"/>
    <mergeCell ref="T832:T833"/>
    <mergeCell ref="T834:T835"/>
    <mergeCell ref="T836:T837"/>
    <mergeCell ref="T838:T839"/>
    <mergeCell ref="T840:T841"/>
    <mergeCell ref="D842:H842"/>
    <mergeCell ref="P842:R842"/>
    <mergeCell ref="T845:T846"/>
    <mergeCell ref="T847:T848"/>
    <mergeCell ref="T849:T850"/>
    <mergeCell ref="T851:T852"/>
    <mergeCell ref="T853:T854"/>
    <mergeCell ref="T855:T856"/>
    <mergeCell ref="T857:T858"/>
    <mergeCell ref="S830:S831"/>
    <mergeCell ref="S832:S833"/>
    <mergeCell ref="S834:S835"/>
    <mergeCell ref="S836:S837"/>
    <mergeCell ref="S838:S839"/>
    <mergeCell ref="S840:S841"/>
    <mergeCell ref="T843:T844"/>
    <mergeCell ref="S882:S883"/>
    <mergeCell ref="T882:T883"/>
    <mergeCell ref="S884:S885"/>
    <mergeCell ref="T884:T885"/>
    <mergeCell ref="S886:S887"/>
    <mergeCell ref="T886:T887"/>
    <mergeCell ref="T888:T889"/>
    <mergeCell ref="S902:S903"/>
    <mergeCell ref="S904:S905"/>
    <mergeCell ref="S906:S907"/>
    <mergeCell ref="S908:S909"/>
    <mergeCell ref="S910:S911"/>
    <mergeCell ref="S888:S889"/>
    <mergeCell ref="S890:S891"/>
    <mergeCell ref="S892:S893"/>
    <mergeCell ref="S894:S895"/>
    <mergeCell ref="S896:S897"/>
    <mergeCell ref="S898:S899"/>
    <mergeCell ref="S900:S901"/>
    <mergeCell ref="T890:T891"/>
    <mergeCell ref="T892:T893"/>
    <mergeCell ref="T894:T895"/>
    <mergeCell ref="T896:T897"/>
    <mergeCell ref="T898:T899"/>
    <mergeCell ref="T900:T901"/>
    <mergeCell ref="T902:T903"/>
    <mergeCell ref="M912:O912"/>
    <mergeCell ref="P912:R912"/>
    <mergeCell ref="T904:T905"/>
    <mergeCell ref="T906:T907"/>
    <mergeCell ref="T908:T909"/>
    <mergeCell ref="T910:T911"/>
    <mergeCell ref="A912:C912"/>
    <mergeCell ref="D912:H912"/>
    <mergeCell ref="I912:L912"/>
    <mergeCell ref="S843:S844"/>
    <mergeCell ref="S845:S846"/>
    <mergeCell ref="S847:S848"/>
    <mergeCell ref="S849:S850"/>
    <mergeCell ref="S851:S852"/>
    <mergeCell ref="S853:S854"/>
    <mergeCell ref="S855:S856"/>
    <mergeCell ref="S857:S858"/>
    <mergeCell ref="S859:S860"/>
    <mergeCell ref="T859:T860"/>
    <mergeCell ref="S861:S862"/>
    <mergeCell ref="T861:T862"/>
    <mergeCell ref="S863:S864"/>
    <mergeCell ref="T863:T864"/>
    <mergeCell ref="S865:S866"/>
    <mergeCell ref="T865:T866"/>
    <mergeCell ref="S867:S868"/>
    <mergeCell ref="T867:T868"/>
    <mergeCell ref="S869:S870"/>
    <mergeCell ref="T869:T870"/>
    <mergeCell ref="T871:T872"/>
    <mergeCell ref="Y877:AC877"/>
    <mergeCell ref="AD877:AH877"/>
    <mergeCell ref="AI877:AK877"/>
    <mergeCell ref="AL877:AM877"/>
    <mergeCell ref="A878:A879"/>
    <mergeCell ref="B878:B879"/>
    <mergeCell ref="C878:C879"/>
    <mergeCell ref="D878:G879"/>
    <mergeCell ref="H878:H879"/>
    <mergeCell ref="T873:T874"/>
    <mergeCell ref="T875:T876"/>
    <mergeCell ref="A877:C877"/>
    <mergeCell ref="D877:H877"/>
    <mergeCell ref="I877:L877"/>
    <mergeCell ref="M877:O877"/>
    <mergeCell ref="P877:R877"/>
    <mergeCell ref="S871:S872"/>
    <mergeCell ref="S873:S874"/>
    <mergeCell ref="S875:S876"/>
    <mergeCell ref="S878:S879"/>
    <mergeCell ref="T878:T879"/>
    <mergeCell ref="S880:S881"/>
    <mergeCell ref="T880:T881"/>
    <mergeCell ref="S550:S551"/>
    <mergeCell ref="S552:S553"/>
    <mergeCell ref="S554:S555"/>
    <mergeCell ref="S556:S557"/>
    <mergeCell ref="S558:S559"/>
    <mergeCell ref="S560:S561"/>
    <mergeCell ref="S563:S564"/>
    <mergeCell ref="S565:S566"/>
    <mergeCell ref="S567:S568"/>
    <mergeCell ref="T567:T568"/>
    <mergeCell ref="S569:S570"/>
    <mergeCell ref="T569:T570"/>
    <mergeCell ref="S571:S572"/>
    <mergeCell ref="T571:T572"/>
    <mergeCell ref="S573:S574"/>
    <mergeCell ref="T573:T574"/>
    <mergeCell ref="S575:S576"/>
    <mergeCell ref="T575:T576"/>
    <mergeCell ref="S577:S578"/>
    <mergeCell ref="T577:T578"/>
    <mergeCell ref="T579:T580"/>
    <mergeCell ref="S579:S580"/>
    <mergeCell ref="S581:S582"/>
    <mergeCell ref="S583:S584"/>
    <mergeCell ref="S585:S586"/>
    <mergeCell ref="S587:S588"/>
    <mergeCell ref="S589:S590"/>
    <mergeCell ref="S591:S592"/>
    <mergeCell ref="S598:S599"/>
    <mergeCell ref="Y597:AC597"/>
    <mergeCell ref="AD597:AH597"/>
    <mergeCell ref="AI597:AK597"/>
    <mergeCell ref="AL597:AM597"/>
    <mergeCell ref="A598:A599"/>
    <mergeCell ref="B598:B599"/>
    <mergeCell ref="C598:C599"/>
    <mergeCell ref="D598:G599"/>
    <mergeCell ref="H598:H599"/>
    <mergeCell ref="S593:S594"/>
    <mergeCell ref="S595:S596"/>
    <mergeCell ref="A597:C597"/>
    <mergeCell ref="D597:H597"/>
    <mergeCell ref="I597:L597"/>
    <mergeCell ref="M597:O597"/>
    <mergeCell ref="P597:R597"/>
    <mergeCell ref="T581:T582"/>
    <mergeCell ref="T583:T584"/>
    <mergeCell ref="T585:T586"/>
    <mergeCell ref="T587:T588"/>
    <mergeCell ref="T589:T590"/>
    <mergeCell ref="T591:T592"/>
    <mergeCell ref="T593:T594"/>
    <mergeCell ref="T595:T596"/>
    <mergeCell ref="T598:T599"/>
    <mergeCell ref="S600:S601"/>
    <mergeCell ref="T600:T601"/>
    <mergeCell ref="S602:S603"/>
    <mergeCell ref="T602:T603"/>
    <mergeCell ref="T604:T605"/>
    <mergeCell ref="D632:H632"/>
    <mergeCell ref="I632:L632"/>
    <mergeCell ref="A633:A634"/>
    <mergeCell ref="B633:B634"/>
    <mergeCell ref="C633:C634"/>
    <mergeCell ref="D633:G634"/>
    <mergeCell ref="H633:H634"/>
    <mergeCell ref="M632:O632"/>
    <mergeCell ref="P632:R632"/>
    <mergeCell ref="Y632:AC632"/>
    <mergeCell ref="AD632:AH632"/>
    <mergeCell ref="AI632:AK632"/>
    <mergeCell ref="AL632:AM632"/>
    <mergeCell ref="T620:T621"/>
    <mergeCell ref="T622:T623"/>
    <mergeCell ref="T624:T625"/>
    <mergeCell ref="T626:T627"/>
    <mergeCell ref="T628:T629"/>
    <mergeCell ref="T630:T631"/>
    <mergeCell ref="A632:C632"/>
    <mergeCell ref="T633:T634"/>
    <mergeCell ref="T635:T636"/>
    <mergeCell ref="T637:T638"/>
    <mergeCell ref="T639:T640"/>
    <mergeCell ref="T641:T642"/>
    <mergeCell ref="T643:T644"/>
    <mergeCell ref="T645:T646"/>
    <mergeCell ref="T647:T648"/>
    <mergeCell ref="T606:T607"/>
    <mergeCell ref="T608:T609"/>
    <mergeCell ref="T610:T611"/>
    <mergeCell ref="T612:T613"/>
    <mergeCell ref="T614:T615"/>
    <mergeCell ref="T616:T617"/>
    <mergeCell ref="T618:T619"/>
    <mergeCell ref="S633:S634"/>
    <mergeCell ref="S635:S636"/>
    <mergeCell ref="S637:S638"/>
    <mergeCell ref="S639:S640"/>
    <mergeCell ref="S641:S642"/>
    <mergeCell ref="S643:S644"/>
    <mergeCell ref="S645:S646"/>
    <mergeCell ref="S647:S648"/>
    <mergeCell ref="S649:S650"/>
    <mergeCell ref="T649:T650"/>
    <mergeCell ref="S651:S652"/>
    <mergeCell ref="T651:T652"/>
    <mergeCell ref="S653:S654"/>
    <mergeCell ref="T653:T654"/>
    <mergeCell ref="S655:S656"/>
    <mergeCell ref="T655:T656"/>
    <mergeCell ref="S657:S658"/>
    <mergeCell ref="T657:T658"/>
    <mergeCell ref="S659:S660"/>
    <mergeCell ref="T659:T660"/>
    <mergeCell ref="T661:T662"/>
    <mergeCell ref="Y667:AC667"/>
    <mergeCell ref="AD667:AH667"/>
    <mergeCell ref="AI667:AK667"/>
    <mergeCell ref="AL667:AM667"/>
    <mergeCell ref="A668:A669"/>
    <mergeCell ref="B668:B669"/>
    <mergeCell ref="C668:C669"/>
    <mergeCell ref="D668:G669"/>
    <mergeCell ref="H668:H669"/>
    <mergeCell ref="T663:T664"/>
    <mergeCell ref="T665:T666"/>
    <mergeCell ref="A667:C667"/>
    <mergeCell ref="D667:H667"/>
    <mergeCell ref="I667:L667"/>
    <mergeCell ref="M667:O667"/>
    <mergeCell ref="P667:R667"/>
    <mergeCell ref="S661:S662"/>
    <mergeCell ref="S663:S664"/>
    <mergeCell ref="S665:S666"/>
    <mergeCell ref="S668:S669"/>
    <mergeCell ref="T668:T669"/>
    <mergeCell ref="S670:S671"/>
    <mergeCell ref="T670:T671"/>
    <mergeCell ref="S672:S673"/>
    <mergeCell ref="T672:T673"/>
    <mergeCell ref="S674:S675"/>
    <mergeCell ref="T674:T675"/>
    <mergeCell ref="S676:S677"/>
    <mergeCell ref="T676:T677"/>
    <mergeCell ref="T678:T679"/>
    <mergeCell ref="S678:S679"/>
    <mergeCell ref="S680:S681"/>
    <mergeCell ref="S682:S683"/>
    <mergeCell ref="S684:S685"/>
    <mergeCell ref="S686:S687"/>
    <mergeCell ref="S688:S689"/>
    <mergeCell ref="S690:S691"/>
    <mergeCell ref="M702:O702"/>
    <mergeCell ref="P702:R702"/>
    <mergeCell ref="Y702:AC702"/>
    <mergeCell ref="AD702:AH702"/>
    <mergeCell ref="AI702:AK702"/>
    <mergeCell ref="AL702:AM702"/>
    <mergeCell ref="A703:A704"/>
    <mergeCell ref="B703:B704"/>
    <mergeCell ref="C703:C704"/>
    <mergeCell ref="D703:G704"/>
    <mergeCell ref="H703:H704"/>
    <mergeCell ref="T694:T695"/>
    <mergeCell ref="T696:T697"/>
    <mergeCell ref="T698:T699"/>
    <mergeCell ref="T700:T701"/>
    <mergeCell ref="A702:C702"/>
    <mergeCell ref="D702:H702"/>
    <mergeCell ref="I702:L702"/>
    <mergeCell ref="T703:T704"/>
    <mergeCell ref="T705:T706"/>
    <mergeCell ref="T707:T708"/>
    <mergeCell ref="T680:T681"/>
    <mergeCell ref="T682:T683"/>
    <mergeCell ref="T684:T685"/>
    <mergeCell ref="T686:T687"/>
    <mergeCell ref="T688:T689"/>
    <mergeCell ref="T690:T691"/>
    <mergeCell ref="T692:T693"/>
    <mergeCell ref="S692:S693"/>
    <mergeCell ref="S694:S695"/>
    <mergeCell ref="S696:S697"/>
    <mergeCell ref="S698:S699"/>
    <mergeCell ref="S700:S701"/>
    <mergeCell ref="S703:S704"/>
    <mergeCell ref="S705:S706"/>
    <mergeCell ref="S707:S708"/>
    <mergeCell ref="S709:S710"/>
    <mergeCell ref="T709:T710"/>
    <mergeCell ref="S711:S712"/>
    <mergeCell ref="T711:T712"/>
    <mergeCell ref="S713:S714"/>
    <mergeCell ref="T713:T714"/>
    <mergeCell ref="S715:S716"/>
    <mergeCell ref="T715:T716"/>
    <mergeCell ref="S717:S718"/>
    <mergeCell ref="T717:T718"/>
    <mergeCell ref="S719:S720"/>
    <mergeCell ref="T719:T720"/>
    <mergeCell ref="T721:T722"/>
    <mergeCell ref="T723:T724"/>
    <mergeCell ref="T725:T726"/>
    <mergeCell ref="T727:T728"/>
    <mergeCell ref="T729:T730"/>
    <mergeCell ref="T731:T732"/>
    <mergeCell ref="T733:T734"/>
    <mergeCell ref="T735:T736"/>
    <mergeCell ref="T738:T739"/>
    <mergeCell ref="AI737:AK737"/>
    <mergeCell ref="AL737:AM737"/>
    <mergeCell ref="A738:A739"/>
    <mergeCell ref="B738:B739"/>
    <mergeCell ref="C738:C739"/>
    <mergeCell ref="D738:G739"/>
    <mergeCell ref="H738:H739"/>
    <mergeCell ref="A737:C737"/>
    <mergeCell ref="D737:H737"/>
    <mergeCell ref="I737:L737"/>
    <mergeCell ref="M737:O737"/>
    <mergeCell ref="P737:R737"/>
    <mergeCell ref="Y737:AC737"/>
    <mergeCell ref="AD737:AH737"/>
    <mergeCell ref="S797:S798"/>
    <mergeCell ref="S799:S800"/>
    <mergeCell ref="S801:S802"/>
    <mergeCell ref="S803:S804"/>
    <mergeCell ref="S805:S806"/>
    <mergeCell ref="T799:T800"/>
    <mergeCell ref="T801:T802"/>
    <mergeCell ref="T803:T804"/>
    <mergeCell ref="T805:T806"/>
    <mergeCell ref="A807:C807"/>
    <mergeCell ref="D807:H807"/>
    <mergeCell ref="I807:L807"/>
    <mergeCell ref="S783:S784"/>
    <mergeCell ref="S785:S786"/>
    <mergeCell ref="S787:S788"/>
    <mergeCell ref="S789:S790"/>
    <mergeCell ref="S791:S792"/>
    <mergeCell ref="S793:S794"/>
    <mergeCell ref="S795:S796"/>
    <mergeCell ref="T785:T786"/>
    <mergeCell ref="T787:T788"/>
    <mergeCell ref="T789:T790"/>
    <mergeCell ref="T791:T792"/>
    <mergeCell ref="T793:T794"/>
    <mergeCell ref="T795:T796"/>
    <mergeCell ref="T797:T798"/>
    <mergeCell ref="D10:G11"/>
    <mergeCell ref="H10:H11"/>
    <mergeCell ref="I10:I11"/>
    <mergeCell ref="J10:J11"/>
    <mergeCell ref="K10:K11"/>
    <mergeCell ref="D6:G7"/>
    <mergeCell ref="H6:H7"/>
    <mergeCell ref="D8:G9"/>
    <mergeCell ref="H8:H9"/>
    <mergeCell ref="I8:I9"/>
    <mergeCell ref="J8:J9"/>
    <mergeCell ref="K8:K9"/>
    <mergeCell ref="S10:S11"/>
    <mergeCell ref="T10:T11"/>
    <mergeCell ref="L10:L11"/>
    <mergeCell ref="M10:M11"/>
    <mergeCell ref="N10:N11"/>
    <mergeCell ref="O10:O11"/>
    <mergeCell ref="P10:P11"/>
    <mergeCell ref="Q10:Q11"/>
    <mergeCell ref="R10:R11"/>
    <mergeCell ref="A1:R1"/>
    <mergeCell ref="A2:O2"/>
    <mergeCell ref="P2:R2"/>
    <mergeCell ref="S2:T2"/>
    <mergeCell ref="D3:L3"/>
    <mergeCell ref="M3:R3"/>
    <mergeCell ref="S3:T3"/>
    <mergeCell ref="A3:C3"/>
    <mergeCell ref="A4:C4"/>
    <mergeCell ref="D4:H4"/>
    <mergeCell ref="I4:L4"/>
    <mergeCell ref="M4:O4"/>
    <mergeCell ref="P4:R4"/>
    <mergeCell ref="S4:T4"/>
    <mergeCell ref="S6:S7"/>
    <mergeCell ref="T6:T7"/>
    <mergeCell ref="A5:C5"/>
    <mergeCell ref="D5:H5"/>
    <mergeCell ref="I5:L5"/>
    <mergeCell ref="M5:O5"/>
    <mergeCell ref="P5:R5"/>
    <mergeCell ref="S5:T5"/>
    <mergeCell ref="A6:A7"/>
    <mergeCell ref="S8:S9"/>
    <mergeCell ref="T8:T9"/>
    <mergeCell ref="L8:L9"/>
    <mergeCell ref="M8:M9"/>
    <mergeCell ref="N8:N9"/>
    <mergeCell ref="O8:O9"/>
    <mergeCell ref="P8:P9"/>
    <mergeCell ref="Q8:Q9"/>
    <mergeCell ref="R8:R9"/>
    <mergeCell ref="B6:B7"/>
    <mergeCell ref="C6:C7"/>
    <mergeCell ref="A8:A9"/>
    <mergeCell ref="B8:B9"/>
    <mergeCell ref="C8:C9"/>
    <mergeCell ref="B10:B11"/>
    <mergeCell ref="C10:C11"/>
    <mergeCell ref="Q20:Q21"/>
    <mergeCell ref="R20:R21"/>
    <mergeCell ref="J20:J21"/>
    <mergeCell ref="K20:K21"/>
    <mergeCell ref="L20:L21"/>
    <mergeCell ref="M20:M21"/>
    <mergeCell ref="N20:N21"/>
    <mergeCell ref="O20:O21"/>
    <mergeCell ref="P20:P21"/>
    <mergeCell ref="Q12:Q13"/>
    <mergeCell ref="R12:R13"/>
    <mergeCell ref="S12:S13"/>
    <mergeCell ref="T12:T13"/>
    <mergeCell ref="J12:J13"/>
    <mergeCell ref="K12:K13"/>
    <mergeCell ref="L12:L13"/>
    <mergeCell ref="M12:M13"/>
    <mergeCell ref="N12:N13"/>
    <mergeCell ref="O12:O13"/>
    <mergeCell ref="P12:P13"/>
    <mergeCell ref="A10:A11"/>
    <mergeCell ref="A12:A13"/>
    <mergeCell ref="B12:B13"/>
    <mergeCell ref="C12:C13"/>
    <mergeCell ref="D12:G13"/>
    <mergeCell ref="H12:H13"/>
    <mergeCell ref="I12:I13"/>
    <mergeCell ref="K14:K15"/>
    <mergeCell ref="L14:L15"/>
    <mergeCell ref="M14:M15"/>
    <mergeCell ref="N14:N15"/>
    <mergeCell ref="O14:O15"/>
    <mergeCell ref="P14:P15"/>
    <mergeCell ref="Q14:Q15"/>
    <mergeCell ref="A14:A15"/>
    <mergeCell ref="B14:B15"/>
    <mergeCell ref="C14:C15"/>
    <mergeCell ref="D14:G15"/>
    <mergeCell ref="H14:H15"/>
    <mergeCell ref="I14:I15"/>
    <mergeCell ref="J14:J15"/>
    <mergeCell ref="A18:A19"/>
    <mergeCell ref="A20:A21"/>
    <mergeCell ref="B20:B21"/>
    <mergeCell ref="C20:C21"/>
    <mergeCell ref="D20:G21"/>
    <mergeCell ref="H20:H21"/>
    <mergeCell ref="I20:I21"/>
    <mergeCell ref="S20:S21"/>
    <mergeCell ref="T20:T21"/>
    <mergeCell ref="R14:R15"/>
    <mergeCell ref="S14:S15"/>
    <mergeCell ref="T14:T15"/>
    <mergeCell ref="S16:S17"/>
    <mergeCell ref="T16:T17"/>
    <mergeCell ref="S18:S19"/>
    <mergeCell ref="T18:T19"/>
    <mergeCell ref="K24:K25"/>
    <mergeCell ref="L24:L25"/>
    <mergeCell ref="M24:M25"/>
    <mergeCell ref="N24:N25"/>
    <mergeCell ref="O24:O25"/>
    <mergeCell ref="P24:P25"/>
    <mergeCell ref="Q24:Q25"/>
    <mergeCell ref="A24:A25"/>
    <mergeCell ref="B24:B25"/>
    <mergeCell ref="C24:C25"/>
    <mergeCell ref="D24:G25"/>
    <mergeCell ref="H24:H25"/>
    <mergeCell ref="I24:I25"/>
    <mergeCell ref="J24:J25"/>
    <mergeCell ref="C18:C19"/>
    <mergeCell ref="D18:G19"/>
    <mergeCell ref="A16:A17"/>
    <mergeCell ref="B16:B17"/>
    <mergeCell ref="C16:C17"/>
    <mergeCell ref="D16:G17"/>
    <mergeCell ref="H16:H17"/>
    <mergeCell ref="B18:B19"/>
    <mergeCell ref="H18:H19"/>
    <mergeCell ref="R22:R23"/>
    <mergeCell ref="S22:S23"/>
    <mergeCell ref="T22:T23"/>
    <mergeCell ref="K22:K23"/>
    <mergeCell ref="L22:L23"/>
    <mergeCell ref="M22:M23"/>
    <mergeCell ref="N22:N23"/>
    <mergeCell ref="O22:O23"/>
    <mergeCell ref="P22:P23"/>
    <mergeCell ref="Q22:Q23"/>
    <mergeCell ref="A22:A23"/>
    <mergeCell ref="B22:B23"/>
    <mergeCell ref="C22:C23"/>
    <mergeCell ref="D22:G23"/>
    <mergeCell ref="H22:H23"/>
    <mergeCell ref="I22:I23"/>
    <mergeCell ref="J22:J23"/>
    <mergeCell ref="R24:R25"/>
    <mergeCell ref="S24:S25"/>
    <mergeCell ref="T24:T25"/>
    <mergeCell ref="B26:B27"/>
    <mergeCell ref="C26:C27"/>
    <mergeCell ref="D26:G27"/>
    <mergeCell ref="H26:H27"/>
    <mergeCell ref="I26:R27"/>
    <mergeCell ref="S26:S27"/>
    <mergeCell ref="T26:T27"/>
    <mergeCell ref="N60:N61"/>
    <mergeCell ref="O60:O61"/>
    <mergeCell ref="P60:P61"/>
    <mergeCell ref="Q60:Q61"/>
    <mergeCell ref="R60:R61"/>
    <mergeCell ref="S60:S61"/>
    <mergeCell ref="T60:T61"/>
    <mergeCell ref="D60:G61"/>
    <mergeCell ref="H60:H61"/>
    <mergeCell ref="I60:I61"/>
    <mergeCell ref="J60:J61"/>
    <mergeCell ref="K60:K61"/>
    <mergeCell ref="L60:L61"/>
    <mergeCell ref="M60:M61"/>
    <mergeCell ref="M48:M49"/>
    <mergeCell ref="N48:N49"/>
    <mergeCell ref="O48:O49"/>
    <mergeCell ref="P48:P49"/>
    <mergeCell ref="Q48:Q49"/>
    <mergeCell ref="R48:R49"/>
    <mergeCell ref="S48:S49"/>
    <mergeCell ref="T48:T49"/>
    <mergeCell ref="D46:G47"/>
    <mergeCell ref="D48:G49"/>
    <mergeCell ref="H48:H49"/>
    <mergeCell ref="I48:I49"/>
    <mergeCell ref="J48:J49"/>
    <mergeCell ref="K48:K49"/>
    <mergeCell ref="L48:L49"/>
    <mergeCell ref="N50:N51"/>
    <mergeCell ref="O50:O51"/>
    <mergeCell ref="P50:P51"/>
    <mergeCell ref="Q50:Q51"/>
    <mergeCell ref="R50:R51"/>
    <mergeCell ref="S50:S51"/>
    <mergeCell ref="T50:T51"/>
    <mergeCell ref="D50:G51"/>
    <mergeCell ref="H50:H51"/>
    <mergeCell ref="I50:I51"/>
    <mergeCell ref="J50:J51"/>
    <mergeCell ref="K50:K51"/>
    <mergeCell ref="L50:L51"/>
    <mergeCell ref="M50:M51"/>
    <mergeCell ref="N52:N53"/>
    <mergeCell ref="O52:O53"/>
    <mergeCell ref="P52:P53"/>
    <mergeCell ref="Q52:Q53"/>
    <mergeCell ref="R52:R53"/>
    <mergeCell ref="S52:S53"/>
    <mergeCell ref="T52:T53"/>
    <mergeCell ref="D52:G53"/>
    <mergeCell ref="H52:H53"/>
    <mergeCell ref="I52:I53"/>
    <mergeCell ref="J52:J53"/>
    <mergeCell ref="K52:K53"/>
    <mergeCell ref="L52:L53"/>
    <mergeCell ref="M52:M53"/>
    <mergeCell ref="N62:N63"/>
    <mergeCell ref="O62:O63"/>
    <mergeCell ref="P62:P63"/>
    <mergeCell ref="Q62:Q63"/>
    <mergeCell ref="R62:R63"/>
    <mergeCell ref="S62:S63"/>
    <mergeCell ref="T62:T63"/>
    <mergeCell ref="D62:G63"/>
    <mergeCell ref="H62:H63"/>
    <mergeCell ref="I62:I63"/>
    <mergeCell ref="J62:J63"/>
    <mergeCell ref="K62:K63"/>
    <mergeCell ref="L62:L63"/>
    <mergeCell ref="M62:M63"/>
    <mergeCell ref="A66:A67"/>
    <mergeCell ref="B66:B67"/>
    <mergeCell ref="C66:C67"/>
    <mergeCell ref="A68:A69"/>
    <mergeCell ref="B68:B69"/>
    <mergeCell ref="C68:C69"/>
    <mergeCell ref="A70:A71"/>
    <mergeCell ref="S70:S71"/>
    <mergeCell ref="T70:T71"/>
    <mergeCell ref="S73:S74"/>
    <mergeCell ref="T73:T74"/>
    <mergeCell ref="L70:L71"/>
    <mergeCell ref="M70:M71"/>
    <mergeCell ref="N70:N71"/>
    <mergeCell ref="O70:O71"/>
    <mergeCell ref="P70:P71"/>
    <mergeCell ref="Q70:Q71"/>
    <mergeCell ref="R70:R71"/>
    <mergeCell ref="A72:E72"/>
    <mergeCell ref="F72:L72"/>
    <mergeCell ref="M72:R72"/>
    <mergeCell ref="B70:B71"/>
    <mergeCell ref="C70:C71"/>
    <mergeCell ref="D70:G71"/>
    <mergeCell ref="H70:H71"/>
    <mergeCell ref="I70:I71"/>
    <mergeCell ref="J70:J71"/>
    <mergeCell ref="K70:K71"/>
    <mergeCell ref="S75:S76"/>
    <mergeCell ref="T75:T76"/>
    <mergeCell ref="L75:L76"/>
    <mergeCell ref="M75:M76"/>
    <mergeCell ref="N75:N76"/>
    <mergeCell ref="O75:O76"/>
    <mergeCell ref="P75:P76"/>
    <mergeCell ref="Q75:Q76"/>
    <mergeCell ref="R75:R76"/>
    <mergeCell ref="D73:G74"/>
    <mergeCell ref="H73:H74"/>
    <mergeCell ref="D75:G76"/>
    <mergeCell ref="H75:H76"/>
    <mergeCell ref="I75:I76"/>
    <mergeCell ref="J75:J76"/>
    <mergeCell ref="K75:K76"/>
    <mergeCell ref="N77:N78"/>
    <mergeCell ref="O77:O78"/>
    <mergeCell ref="P77:P78"/>
    <mergeCell ref="Q77:Q78"/>
    <mergeCell ref="R77:R78"/>
    <mergeCell ref="S77:S78"/>
    <mergeCell ref="T77:T78"/>
    <mergeCell ref="D77:G78"/>
    <mergeCell ref="H77:H78"/>
    <mergeCell ref="I77:I78"/>
    <mergeCell ref="J77:J78"/>
    <mergeCell ref="K77:K78"/>
    <mergeCell ref="L77:L78"/>
    <mergeCell ref="M77:M78"/>
    <mergeCell ref="I81:R82"/>
    <mergeCell ref="S81:S82"/>
    <mergeCell ref="D79:G80"/>
    <mergeCell ref="H79:H80"/>
    <mergeCell ref="I79:R80"/>
    <mergeCell ref="S79:S80"/>
    <mergeCell ref="T79:T80"/>
    <mergeCell ref="H81:H82"/>
    <mergeCell ref="T81:T82"/>
    <mergeCell ref="M83:M84"/>
    <mergeCell ref="N83:N84"/>
    <mergeCell ref="O83:O84"/>
    <mergeCell ref="P83:P84"/>
    <mergeCell ref="Q83:Q84"/>
    <mergeCell ref="R83:R84"/>
    <mergeCell ref="S83:S84"/>
    <mergeCell ref="T83:T84"/>
    <mergeCell ref="D81:G82"/>
    <mergeCell ref="D83:G84"/>
    <mergeCell ref="H83:H84"/>
    <mergeCell ref="I83:I84"/>
    <mergeCell ref="J83:J84"/>
    <mergeCell ref="K83:K84"/>
    <mergeCell ref="L83:L84"/>
    <mergeCell ref="L28:L29"/>
    <mergeCell ref="J31:L32"/>
    <mergeCell ref="M31:O32"/>
    <mergeCell ref="J33:R33"/>
    <mergeCell ref="J34:R34"/>
    <mergeCell ref="I35:O35"/>
    <mergeCell ref="P35:R35"/>
    <mergeCell ref="J28:J29"/>
    <mergeCell ref="K28:K29"/>
    <mergeCell ref="M28:M29"/>
    <mergeCell ref="N28:N29"/>
    <mergeCell ref="O28:O29"/>
    <mergeCell ref="P28:P29"/>
    <mergeCell ref="J30:R30"/>
    <mergeCell ref="D31:I32"/>
    <mergeCell ref="D33:I33"/>
    <mergeCell ref="D34:I34"/>
    <mergeCell ref="D35:H35"/>
    <mergeCell ref="D36:G37"/>
    <mergeCell ref="H36:H37"/>
    <mergeCell ref="A26:A27"/>
    <mergeCell ref="A28:A29"/>
    <mergeCell ref="B28:B29"/>
    <mergeCell ref="D28:G29"/>
    <mergeCell ref="H28:H29"/>
    <mergeCell ref="I28:I29"/>
    <mergeCell ref="A30:I30"/>
    <mergeCell ref="AD35:AH35"/>
    <mergeCell ref="AI35:AK35"/>
    <mergeCell ref="AL35:AM35"/>
    <mergeCell ref="S36:S37"/>
    <mergeCell ref="T36:T37"/>
    <mergeCell ref="Q28:Q29"/>
    <mergeCell ref="R28:R29"/>
    <mergeCell ref="S28:S29"/>
    <mergeCell ref="T28:T29"/>
    <mergeCell ref="S30:T34"/>
    <mergeCell ref="P31:R32"/>
    <mergeCell ref="Y35:AC35"/>
    <mergeCell ref="R44:R45"/>
    <mergeCell ref="S44:S45"/>
    <mergeCell ref="K44:K45"/>
    <mergeCell ref="L44:L45"/>
    <mergeCell ref="M44:M45"/>
    <mergeCell ref="N44:N45"/>
    <mergeCell ref="O44:O45"/>
    <mergeCell ref="P44:P45"/>
    <mergeCell ref="Q44:Q45"/>
    <mergeCell ref="A36:A37"/>
    <mergeCell ref="A38:A39"/>
    <mergeCell ref="B38:B39"/>
    <mergeCell ref="C38:C39"/>
    <mergeCell ref="D38:G39"/>
    <mergeCell ref="H38:H39"/>
    <mergeCell ref="I38:I39"/>
    <mergeCell ref="Q38:Q39"/>
    <mergeCell ref="R38:R39"/>
    <mergeCell ref="S38:S39"/>
    <mergeCell ref="T38:T39"/>
    <mergeCell ref="J38:J39"/>
    <mergeCell ref="K38:K39"/>
    <mergeCell ref="L38:L39"/>
    <mergeCell ref="M38:M39"/>
    <mergeCell ref="N38:N39"/>
    <mergeCell ref="O38:O39"/>
    <mergeCell ref="P38:P39"/>
    <mergeCell ref="A40:A41"/>
    <mergeCell ref="B40:B41"/>
    <mergeCell ref="C40:C41"/>
    <mergeCell ref="D40:G41"/>
    <mergeCell ref="H40:H41"/>
    <mergeCell ref="I40:R41"/>
    <mergeCell ref="S40:S41"/>
    <mergeCell ref="T40:T41"/>
    <mergeCell ref="A42:A43"/>
    <mergeCell ref="B42:B43"/>
    <mergeCell ref="C42:C43"/>
    <mergeCell ref="D42:G43"/>
    <mergeCell ref="H42:H43"/>
    <mergeCell ref="I42:R43"/>
    <mergeCell ref="S42:S43"/>
    <mergeCell ref="T42:T43"/>
    <mergeCell ref="A44:A45"/>
    <mergeCell ref="B44:B45"/>
    <mergeCell ref="C44:C45"/>
    <mergeCell ref="D44:G45"/>
    <mergeCell ref="H44:H45"/>
    <mergeCell ref="I44:I45"/>
    <mergeCell ref="J44:J45"/>
    <mergeCell ref="T44:T45"/>
    <mergeCell ref="A46:A47"/>
    <mergeCell ref="B46:B47"/>
    <mergeCell ref="C46:C47"/>
    <mergeCell ref="H46:H47"/>
    <mergeCell ref="I46:R47"/>
    <mergeCell ref="S46:S47"/>
    <mergeCell ref="T46:T47"/>
    <mergeCell ref="N54:N55"/>
    <mergeCell ref="O54:O55"/>
    <mergeCell ref="P54:P55"/>
    <mergeCell ref="Q54:Q55"/>
    <mergeCell ref="R54:R55"/>
    <mergeCell ref="S54:S55"/>
    <mergeCell ref="T54:T55"/>
    <mergeCell ref="D54:G55"/>
    <mergeCell ref="H54:H55"/>
    <mergeCell ref="I54:I55"/>
    <mergeCell ref="J54:J55"/>
    <mergeCell ref="K54:K55"/>
    <mergeCell ref="L54:L55"/>
    <mergeCell ref="M54:M55"/>
    <mergeCell ref="N56:N57"/>
    <mergeCell ref="O56:O57"/>
    <mergeCell ref="P56:P57"/>
    <mergeCell ref="Q56:Q57"/>
    <mergeCell ref="R56:R57"/>
    <mergeCell ref="S56:S57"/>
    <mergeCell ref="T56:T57"/>
    <mergeCell ref="D56:G57"/>
    <mergeCell ref="H56:H57"/>
    <mergeCell ref="I56:I57"/>
    <mergeCell ref="J56:J57"/>
    <mergeCell ref="K56:K57"/>
    <mergeCell ref="L56:L57"/>
    <mergeCell ref="M56:M57"/>
    <mergeCell ref="N58:N59"/>
    <mergeCell ref="O58:O59"/>
    <mergeCell ref="P58:P59"/>
    <mergeCell ref="Q58:Q59"/>
    <mergeCell ref="R58:R59"/>
    <mergeCell ref="S58:S59"/>
    <mergeCell ref="T58:T59"/>
    <mergeCell ref="D58:G59"/>
    <mergeCell ref="H58:H59"/>
    <mergeCell ref="I58:I59"/>
    <mergeCell ref="J58:J59"/>
    <mergeCell ref="K58:K59"/>
    <mergeCell ref="L58:L59"/>
    <mergeCell ref="M58:M59"/>
    <mergeCell ref="I66:R67"/>
    <mergeCell ref="S66:S67"/>
    <mergeCell ref="D64:G65"/>
    <mergeCell ref="H64:H65"/>
    <mergeCell ref="I64:R65"/>
    <mergeCell ref="S64:S65"/>
    <mergeCell ref="T64:T65"/>
    <mergeCell ref="H66:H67"/>
    <mergeCell ref="T66:T67"/>
    <mergeCell ref="M68:M69"/>
    <mergeCell ref="N68:N69"/>
    <mergeCell ref="O68:O69"/>
    <mergeCell ref="P68:P69"/>
    <mergeCell ref="Q68:Q69"/>
    <mergeCell ref="R68:R69"/>
    <mergeCell ref="S68:S69"/>
    <mergeCell ref="T68:T69"/>
    <mergeCell ref="D66:G67"/>
    <mergeCell ref="D68:G69"/>
    <mergeCell ref="H68:H69"/>
    <mergeCell ref="I68:I69"/>
    <mergeCell ref="J68:J69"/>
    <mergeCell ref="K68:K69"/>
    <mergeCell ref="L68:L69"/>
    <mergeCell ref="I91:I92"/>
    <mergeCell ref="J91:J92"/>
    <mergeCell ref="D93:G94"/>
    <mergeCell ref="H93:H94"/>
    <mergeCell ref="I93:I94"/>
    <mergeCell ref="J93:J94"/>
    <mergeCell ref="D95:G96"/>
    <mergeCell ref="J95:J96"/>
    <mergeCell ref="P95:P96"/>
    <mergeCell ref="Q95:Q96"/>
    <mergeCell ref="R95:R96"/>
    <mergeCell ref="S95:S96"/>
    <mergeCell ref="T95:T96"/>
    <mergeCell ref="H95:H96"/>
    <mergeCell ref="I95:I96"/>
    <mergeCell ref="K95:K96"/>
    <mergeCell ref="L95:L96"/>
    <mergeCell ref="M95:M96"/>
    <mergeCell ref="N95:N96"/>
    <mergeCell ref="O95:O96"/>
    <mergeCell ref="O91:O92"/>
    <mergeCell ref="P91:P92"/>
    <mergeCell ref="Q91:Q92"/>
    <mergeCell ref="R91:R92"/>
    <mergeCell ref="S91:S92"/>
    <mergeCell ref="T91:T92"/>
    <mergeCell ref="D89:G90"/>
    <mergeCell ref="H89:H90"/>
    <mergeCell ref="I89:R90"/>
    <mergeCell ref="S89:S90"/>
    <mergeCell ref="T89:T90"/>
    <mergeCell ref="D91:G92"/>
    <mergeCell ref="H91:H92"/>
    <mergeCell ref="R97:R98"/>
    <mergeCell ref="S97:S98"/>
    <mergeCell ref="J97:J98"/>
    <mergeCell ref="K97:K98"/>
    <mergeCell ref="M97:M98"/>
    <mergeCell ref="N97:N98"/>
    <mergeCell ref="O97:O98"/>
    <mergeCell ref="P97:P98"/>
    <mergeCell ref="Q97:Q98"/>
    <mergeCell ref="N85:N86"/>
    <mergeCell ref="O85:O86"/>
    <mergeCell ref="P85:P86"/>
    <mergeCell ref="Q85:Q86"/>
    <mergeCell ref="R85:R86"/>
    <mergeCell ref="S85:S86"/>
    <mergeCell ref="T85:T86"/>
    <mergeCell ref="D85:G86"/>
    <mergeCell ref="H85:H86"/>
    <mergeCell ref="I85:I86"/>
    <mergeCell ref="J85:J86"/>
    <mergeCell ref="K85:K86"/>
    <mergeCell ref="L85:L86"/>
    <mergeCell ref="M85:M86"/>
    <mergeCell ref="N87:N88"/>
    <mergeCell ref="O87:O88"/>
    <mergeCell ref="P87:P88"/>
    <mergeCell ref="Q87:Q88"/>
    <mergeCell ref="R87:R88"/>
    <mergeCell ref="S87:S88"/>
    <mergeCell ref="T87:T88"/>
    <mergeCell ref="D87:G88"/>
    <mergeCell ref="H87:H88"/>
    <mergeCell ref="I87:I88"/>
    <mergeCell ref="J87:J88"/>
    <mergeCell ref="K87:K88"/>
    <mergeCell ref="L87:L88"/>
    <mergeCell ref="M87:M88"/>
    <mergeCell ref="R93:R94"/>
    <mergeCell ref="S93:S94"/>
    <mergeCell ref="T93:T94"/>
    <mergeCell ref="T97:T98"/>
    <mergeCell ref="M91:M92"/>
    <mergeCell ref="N91:N92"/>
    <mergeCell ref="M93:M94"/>
    <mergeCell ref="N93:N94"/>
    <mergeCell ref="O93:O94"/>
    <mergeCell ref="P93:P94"/>
    <mergeCell ref="Q93:Q94"/>
    <mergeCell ref="K91:K92"/>
    <mergeCell ref="L91:L92"/>
    <mergeCell ref="K93:K94"/>
    <mergeCell ref="L93:L94"/>
    <mergeCell ref="H97:H98"/>
    <mergeCell ref="I97:I98"/>
    <mergeCell ref="L97:L98"/>
    <mergeCell ref="R110:R111"/>
    <mergeCell ref="S110:S111"/>
    <mergeCell ref="K110:K111"/>
    <mergeCell ref="L110:L111"/>
    <mergeCell ref="M110:M111"/>
    <mergeCell ref="N110:N111"/>
    <mergeCell ref="O110:O111"/>
    <mergeCell ref="P110:P111"/>
    <mergeCell ref="Q110:Q111"/>
    <mergeCell ref="H101:H102"/>
    <mergeCell ref="I101:R102"/>
    <mergeCell ref="S101:S102"/>
    <mergeCell ref="T101:T102"/>
    <mergeCell ref="S108:S109"/>
    <mergeCell ref="T108:T109"/>
    <mergeCell ref="T110:T111"/>
    <mergeCell ref="D97:G98"/>
    <mergeCell ref="D99:G100"/>
    <mergeCell ref="H99:H100"/>
    <mergeCell ref="I99:R100"/>
    <mergeCell ref="S99:S100"/>
    <mergeCell ref="T99:T100"/>
    <mergeCell ref="D101:G102"/>
    <mergeCell ref="I105:R106"/>
    <mergeCell ref="S105:S106"/>
    <mergeCell ref="M107:R107"/>
    <mergeCell ref="D103:G104"/>
    <mergeCell ref="H103:H104"/>
    <mergeCell ref="I103:R104"/>
    <mergeCell ref="S103:S104"/>
    <mergeCell ref="T103:T104"/>
    <mergeCell ref="H105:H106"/>
    <mergeCell ref="T105:T106"/>
    <mergeCell ref="I110:I111"/>
    <mergeCell ref="J110:J111"/>
    <mergeCell ref="D105:G106"/>
    <mergeCell ref="A107:E107"/>
    <mergeCell ref="F107:L107"/>
    <mergeCell ref="D108:G109"/>
    <mergeCell ref="H108:H109"/>
    <mergeCell ref="D110:G111"/>
    <mergeCell ref="H110:H111"/>
    <mergeCell ref="I126:R127"/>
    <mergeCell ref="S126:S127"/>
    <mergeCell ref="D124:G125"/>
    <mergeCell ref="H124:H125"/>
    <mergeCell ref="I124:R125"/>
    <mergeCell ref="S124:S125"/>
    <mergeCell ref="T124:T125"/>
    <mergeCell ref="H126:H127"/>
    <mergeCell ref="T126:T127"/>
    <mergeCell ref="H130:H131"/>
    <mergeCell ref="I130:R131"/>
    <mergeCell ref="D126:G127"/>
    <mergeCell ref="D128:G129"/>
    <mergeCell ref="H128:H129"/>
    <mergeCell ref="I128:R129"/>
    <mergeCell ref="S128:S129"/>
    <mergeCell ref="T128:T129"/>
    <mergeCell ref="B130:G131"/>
    <mergeCell ref="S217:S218"/>
    <mergeCell ref="T217:T218"/>
    <mergeCell ref="S219:S220"/>
    <mergeCell ref="T219:T220"/>
    <mergeCell ref="S221:S222"/>
    <mergeCell ref="T221:T222"/>
    <mergeCell ref="T223:T224"/>
    <mergeCell ref="S223:S224"/>
    <mergeCell ref="S225:S226"/>
    <mergeCell ref="S227:S228"/>
    <mergeCell ref="S229:S230"/>
    <mergeCell ref="S231:S232"/>
    <mergeCell ref="S233:S234"/>
    <mergeCell ref="S235:S236"/>
    <mergeCell ref="AD247:AH247"/>
    <mergeCell ref="AI247:AK247"/>
    <mergeCell ref="AL247:AM247"/>
    <mergeCell ref="T239:T240"/>
    <mergeCell ref="T241:T242"/>
    <mergeCell ref="T243:T244"/>
    <mergeCell ref="T245:T246"/>
    <mergeCell ref="M247:O247"/>
    <mergeCell ref="P247:R247"/>
    <mergeCell ref="Y247:AC247"/>
    <mergeCell ref="T225:T226"/>
    <mergeCell ref="T227:T228"/>
    <mergeCell ref="T229:T230"/>
    <mergeCell ref="T231:T232"/>
    <mergeCell ref="T233:T234"/>
    <mergeCell ref="T235:T236"/>
    <mergeCell ref="T237:T238"/>
    <mergeCell ref="S252:S253"/>
    <mergeCell ref="S254:S255"/>
    <mergeCell ref="S256:S257"/>
    <mergeCell ref="S258:S259"/>
    <mergeCell ref="S260:S261"/>
    <mergeCell ref="S262:S263"/>
    <mergeCell ref="S264:S265"/>
    <mergeCell ref="S237:S238"/>
    <mergeCell ref="S239:S240"/>
    <mergeCell ref="S241:S242"/>
    <mergeCell ref="S243:S244"/>
    <mergeCell ref="S245:S246"/>
    <mergeCell ref="S248:S249"/>
    <mergeCell ref="S250:S251"/>
    <mergeCell ref="S313:S314"/>
    <mergeCell ref="S315:S316"/>
    <mergeCell ref="S307:S308"/>
    <mergeCell ref="T307:T308"/>
    <mergeCell ref="S309:S310"/>
    <mergeCell ref="T309:T310"/>
    <mergeCell ref="S311:S312"/>
    <mergeCell ref="T311:T312"/>
    <mergeCell ref="T313:T314"/>
    <mergeCell ref="T315:T316"/>
    <mergeCell ref="T248:T249"/>
    <mergeCell ref="T250:T251"/>
    <mergeCell ref="T252:T253"/>
    <mergeCell ref="T254:T255"/>
    <mergeCell ref="T256:T257"/>
    <mergeCell ref="T258:T259"/>
    <mergeCell ref="T260:T261"/>
    <mergeCell ref="T262:T263"/>
    <mergeCell ref="T264:T265"/>
    <mergeCell ref="S266:S267"/>
    <mergeCell ref="T266:T267"/>
    <mergeCell ref="S268:S269"/>
    <mergeCell ref="T268:T269"/>
    <mergeCell ref="T270:T271"/>
    <mergeCell ref="Y282:AC282"/>
    <mergeCell ref="AD282:AH282"/>
    <mergeCell ref="AI282:AK282"/>
    <mergeCell ref="AL282:AM282"/>
    <mergeCell ref="T272:T273"/>
    <mergeCell ref="T274:T275"/>
    <mergeCell ref="T276:T277"/>
    <mergeCell ref="T278:T279"/>
    <mergeCell ref="T280:T281"/>
    <mergeCell ref="M282:O282"/>
    <mergeCell ref="P282:R282"/>
    <mergeCell ref="S270:S271"/>
    <mergeCell ref="S272:S273"/>
    <mergeCell ref="S274:S275"/>
    <mergeCell ref="S276:S277"/>
    <mergeCell ref="S278:S279"/>
    <mergeCell ref="S280:S281"/>
    <mergeCell ref="T283:T284"/>
    <mergeCell ref="S283:S284"/>
    <mergeCell ref="S285:S286"/>
    <mergeCell ref="S287:S288"/>
    <mergeCell ref="S289:S290"/>
    <mergeCell ref="S291:S292"/>
    <mergeCell ref="S293:S294"/>
    <mergeCell ref="S295:S296"/>
    <mergeCell ref="S297:S298"/>
    <mergeCell ref="S299:S300"/>
    <mergeCell ref="S301:S302"/>
    <mergeCell ref="S303:S304"/>
    <mergeCell ref="T303:T304"/>
    <mergeCell ref="S305:S306"/>
    <mergeCell ref="T305:T306"/>
    <mergeCell ref="S359:S360"/>
    <mergeCell ref="S361:S362"/>
    <mergeCell ref="S363:S364"/>
    <mergeCell ref="S365:S366"/>
    <mergeCell ref="S367:S368"/>
    <mergeCell ref="S369:S370"/>
    <mergeCell ref="S371:S372"/>
    <mergeCell ref="M422:O422"/>
    <mergeCell ref="P422:R422"/>
    <mergeCell ref="Y422:AC422"/>
    <mergeCell ref="AD422:AH422"/>
    <mergeCell ref="AI422:AK422"/>
    <mergeCell ref="AL422:AM422"/>
    <mergeCell ref="S373:S374"/>
    <mergeCell ref="S375:S376"/>
    <mergeCell ref="S377:S378"/>
    <mergeCell ref="S379:S380"/>
    <mergeCell ref="S381:S382"/>
    <mergeCell ref="S383:S384"/>
    <mergeCell ref="S385:S386"/>
    <mergeCell ref="S423:S424"/>
    <mergeCell ref="T423:T424"/>
    <mergeCell ref="S425:S426"/>
    <mergeCell ref="T425:T426"/>
    <mergeCell ref="S427:S428"/>
    <mergeCell ref="T427:T428"/>
    <mergeCell ref="T429:T430"/>
    <mergeCell ref="T445:T446"/>
    <mergeCell ref="T447:T448"/>
    <mergeCell ref="T449:T450"/>
    <mergeCell ref="T451:T452"/>
    <mergeCell ref="T453:T454"/>
    <mergeCell ref="T455:T456"/>
    <mergeCell ref="T431:T432"/>
    <mergeCell ref="T433:T434"/>
    <mergeCell ref="T435:T436"/>
    <mergeCell ref="T437:T438"/>
    <mergeCell ref="T439:T440"/>
    <mergeCell ref="T441:T442"/>
    <mergeCell ref="T443:T444"/>
    <mergeCell ref="M457:O457"/>
    <mergeCell ref="P457:R457"/>
    <mergeCell ref="D492:H492"/>
    <mergeCell ref="I492:L492"/>
    <mergeCell ref="M492:O492"/>
    <mergeCell ref="P492:R492"/>
    <mergeCell ref="Y492:AC492"/>
    <mergeCell ref="AD492:AH492"/>
    <mergeCell ref="AI492:AK492"/>
    <mergeCell ref="AL492:AM492"/>
    <mergeCell ref="T480:T481"/>
    <mergeCell ref="T482:T483"/>
    <mergeCell ref="T484:T485"/>
    <mergeCell ref="T486:T487"/>
    <mergeCell ref="T488:T489"/>
    <mergeCell ref="T490:T491"/>
    <mergeCell ref="A492:C492"/>
    <mergeCell ref="S464:S465"/>
    <mergeCell ref="S466:S467"/>
    <mergeCell ref="S468:S469"/>
    <mergeCell ref="S470:S471"/>
    <mergeCell ref="S472:S473"/>
    <mergeCell ref="S474:S475"/>
    <mergeCell ref="S476:S477"/>
    <mergeCell ref="S478:S479"/>
    <mergeCell ref="S480:S481"/>
    <mergeCell ref="S482:S483"/>
    <mergeCell ref="S484:S485"/>
    <mergeCell ref="S486:S487"/>
    <mergeCell ref="S488:S489"/>
    <mergeCell ref="S490:S491"/>
    <mergeCell ref="S497:S498"/>
    <mergeCell ref="T497:T498"/>
    <mergeCell ref="S499:S500"/>
    <mergeCell ref="T499:T500"/>
    <mergeCell ref="S501:S502"/>
    <mergeCell ref="T501:T502"/>
    <mergeCell ref="T503:T504"/>
    <mergeCell ref="S517:S518"/>
    <mergeCell ref="S519:S520"/>
    <mergeCell ref="S521:S522"/>
    <mergeCell ref="S523:S524"/>
    <mergeCell ref="S525:S526"/>
    <mergeCell ref="S503:S504"/>
    <mergeCell ref="S505:S506"/>
    <mergeCell ref="S507:S508"/>
    <mergeCell ref="S509:S510"/>
    <mergeCell ref="S511:S512"/>
    <mergeCell ref="S513:S514"/>
    <mergeCell ref="S515:S516"/>
    <mergeCell ref="T519:T520"/>
    <mergeCell ref="T521:T522"/>
    <mergeCell ref="T523:T524"/>
    <mergeCell ref="T525:T526"/>
    <mergeCell ref="Y527:AC527"/>
    <mergeCell ref="AD527:AH527"/>
    <mergeCell ref="AI527:AK527"/>
    <mergeCell ref="AL527:AM527"/>
    <mergeCell ref="T505:T506"/>
    <mergeCell ref="T507:T508"/>
    <mergeCell ref="T509:T510"/>
    <mergeCell ref="T511:T512"/>
    <mergeCell ref="T513:T514"/>
    <mergeCell ref="T515:T516"/>
    <mergeCell ref="T517:T518"/>
    <mergeCell ref="S493:S494"/>
    <mergeCell ref="S495:S496"/>
    <mergeCell ref="C493:C494"/>
    <mergeCell ref="D493:G494"/>
    <mergeCell ref="A527:C527"/>
    <mergeCell ref="D527:H527"/>
    <mergeCell ref="I527:L527"/>
    <mergeCell ref="M527:O527"/>
    <mergeCell ref="P527:R527"/>
    <mergeCell ref="S429:S430"/>
    <mergeCell ref="S431:S432"/>
    <mergeCell ref="S433:S434"/>
    <mergeCell ref="S435:S436"/>
    <mergeCell ref="S437:S438"/>
    <mergeCell ref="S439:S440"/>
    <mergeCell ref="S441:S442"/>
    <mergeCell ref="S443:S444"/>
    <mergeCell ref="S445:S446"/>
    <mergeCell ref="S447:S448"/>
    <mergeCell ref="S449:S450"/>
    <mergeCell ref="S451:S452"/>
    <mergeCell ref="S453:S454"/>
    <mergeCell ref="S455:S456"/>
    <mergeCell ref="S458:S459"/>
    <mergeCell ref="T458:T459"/>
    <mergeCell ref="S460:S461"/>
    <mergeCell ref="T460:T461"/>
    <mergeCell ref="S462:S463"/>
    <mergeCell ref="T462:T463"/>
    <mergeCell ref="T464:T465"/>
    <mergeCell ref="A458:A459"/>
    <mergeCell ref="B458:B459"/>
    <mergeCell ref="C458:C459"/>
    <mergeCell ref="D458:G459"/>
    <mergeCell ref="H458:H459"/>
    <mergeCell ref="A493:A494"/>
    <mergeCell ref="B493:B494"/>
    <mergeCell ref="H493:H494"/>
    <mergeCell ref="T493:T494"/>
    <mergeCell ref="T495:T496"/>
    <mergeCell ref="T466:T467"/>
    <mergeCell ref="T468:T469"/>
    <mergeCell ref="T470:T471"/>
    <mergeCell ref="T472:T473"/>
    <mergeCell ref="T474:T475"/>
    <mergeCell ref="T476:T477"/>
    <mergeCell ref="T478:T479"/>
    <mergeCell ref="A528:A529"/>
    <mergeCell ref="B528:B529"/>
    <mergeCell ref="C528:C529"/>
    <mergeCell ref="D528:G529"/>
    <mergeCell ref="H528:H529"/>
    <mergeCell ref="S528:S529"/>
    <mergeCell ref="T528:T529"/>
    <mergeCell ref="S530:S531"/>
    <mergeCell ref="T530:T531"/>
    <mergeCell ref="S532:S533"/>
    <mergeCell ref="T532:T533"/>
    <mergeCell ref="S534:S535"/>
    <mergeCell ref="T534:T535"/>
    <mergeCell ref="T536:T537"/>
    <mergeCell ref="S536:S537"/>
    <mergeCell ref="S538:S539"/>
    <mergeCell ref="S540:S541"/>
    <mergeCell ref="S542:S543"/>
    <mergeCell ref="S544:S545"/>
    <mergeCell ref="S546:S547"/>
    <mergeCell ref="S548:S549"/>
    <mergeCell ref="I562:L562"/>
    <mergeCell ref="M562:O562"/>
    <mergeCell ref="Y562:AC562"/>
    <mergeCell ref="AD562:AH562"/>
    <mergeCell ref="AI562:AK562"/>
    <mergeCell ref="AL562:AM562"/>
    <mergeCell ref="A562:C562"/>
    <mergeCell ref="A563:A564"/>
    <mergeCell ref="B563:B564"/>
    <mergeCell ref="C563:C564"/>
    <mergeCell ref="D563:G564"/>
    <mergeCell ref="H563:H564"/>
    <mergeCell ref="T552:T553"/>
    <mergeCell ref="T554:T555"/>
    <mergeCell ref="T556:T557"/>
    <mergeCell ref="T558:T559"/>
    <mergeCell ref="T560:T561"/>
    <mergeCell ref="D562:H562"/>
    <mergeCell ref="P562:R562"/>
    <mergeCell ref="T563:T564"/>
    <mergeCell ref="T565:T566"/>
    <mergeCell ref="T538:T539"/>
    <mergeCell ref="T540:T541"/>
    <mergeCell ref="T542:T543"/>
    <mergeCell ref="T544:T545"/>
    <mergeCell ref="T546:T547"/>
    <mergeCell ref="T548:T549"/>
    <mergeCell ref="T550:T551"/>
    <mergeCell ref="S604:S605"/>
    <mergeCell ref="S606:S607"/>
    <mergeCell ref="S608:S609"/>
    <mergeCell ref="S610:S611"/>
    <mergeCell ref="S612:S613"/>
    <mergeCell ref="S614:S615"/>
    <mergeCell ref="S616:S617"/>
    <mergeCell ref="S618:S619"/>
    <mergeCell ref="S620:S621"/>
    <mergeCell ref="S622:S623"/>
    <mergeCell ref="S624:S625"/>
    <mergeCell ref="S626:S627"/>
    <mergeCell ref="S628:S629"/>
    <mergeCell ref="S630:S631"/>
  </mergeCells>
  <conditionalFormatting sqref="I8">
    <cfRule type="cellIs" dxfId="0" priority="1" stopIfTrue="1" operator="notBetween">
      <formula>V8</formula>
      <formula>W8</formula>
    </cfRule>
  </conditionalFormatting>
  <conditionalFormatting sqref="J8">
    <cfRule type="cellIs" dxfId="0" priority="2" stopIfTrue="1" operator="notBetween">
      <formula>V8</formula>
      <formula>W8</formula>
    </cfRule>
  </conditionalFormatting>
  <conditionalFormatting sqref="K8">
    <cfRule type="cellIs" dxfId="0" priority="3" stopIfTrue="1" operator="notBetween">
      <formula>V8</formula>
      <formula>W8</formula>
    </cfRule>
  </conditionalFormatting>
  <conditionalFormatting sqref="L8">
    <cfRule type="cellIs" dxfId="0" priority="4" stopIfTrue="1" operator="notBetween">
      <formula>V8</formula>
      <formula>W8</formula>
    </cfRule>
  </conditionalFormatting>
  <conditionalFormatting sqref="M8">
    <cfRule type="cellIs" dxfId="0" priority="5" stopIfTrue="1" operator="notBetween">
      <formula>V8</formula>
      <formula>W8</formula>
    </cfRule>
  </conditionalFormatting>
  <conditionalFormatting sqref="N8">
    <cfRule type="cellIs" dxfId="0" priority="6" stopIfTrue="1" operator="notBetween">
      <formula>V8</formula>
      <formula>W8</formula>
    </cfRule>
  </conditionalFormatting>
  <conditionalFormatting sqref="O8">
    <cfRule type="cellIs" dxfId="0" priority="7" stopIfTrue="1" operator="notBetween">
      <formula>V8</formula>
      <formula>W8</formula>
    </cfRule>
  </conditionalFormatting>
  <conditionalFormatting sqref="P8">
    <cfRule type="cellIs" dxfId="0" priority="8" stopIfTrue="1" operator="notBetween">
      <formula>V8</formula>
      <formula>W8</formula>
    </cfRule>
  </conditionalFormatting>
  <conditionalFormatting sqref="Q8">
    <cfRule type="cellIs" dxfId="0" priority="9" stopIfTrue="1" operator="notBetween">
      <formula>V8</formula>
      <formula>W8</formula>
    </cfRule>
  </conditionalFormatting>
  <conditionalFormatting sqref="R8">
    <cfRule type="cellIs" dxfId="0" priority="10" stopIfTrue="1" operator="notBetween">
      <formula>V8</formula>
      <formula>W8</formula>
    </cfRule>
  </conditionalFormatting>
  <conditionalFormatting sqref="I16 I18">
    <cfRule type="cellIs" dxfId="0" priority="11" stopIfTrue="1" operator="notBetween">
      <formula>V16</formula>
      <formula>W16</formula>
    </cfRule>
  </conditionalFormatting>
  <conditionalFormatting sqref="J16 J18">
    <cfRule type="cellIs" dxfId="0" priority="12" stopIfTrue="1" operator="notBetween">
      <formula>V16</formula>
      <formula>W16</formula>
    </cfRule>
  </conditionalFormatting>
  <conditionalFormatting sqref="K16 K18">
    <cfRule type="cellIs" dxfId="0" priority="13" stopIfTrue="1" operator="notBetween">
      <formula>V16</formula>
      <formula>W16</formula>
    </cfRule>
  </conditionalFormatting>
  <conditionalFormatting sqref="L16 L18">
    <cfRule type="cellIs" dxfId="0" priority="14" stopIfTrue="1" operator="notBetween">
      <formula>V16</formula>
      <formula>W16</formula>
    </cfRule>
  </conditionalFormatting>
  <conditionalFormatting sqref="M16 M18">
    <cfRule type="cellIs" dxfId="0" priority="15" stopIfTrue="1" operator="notBetween">
      <formula>V16</formula>
      <formula>W16</formula>
    </cfRule>
  </conditionalFormatting>
  <conditionalFormatting sqref="N16 N18">
    <cfRule type="cellIs" dxfId="0" priority="16" stopIfTrue="1" operator="notBetween">
      <formula>V16</formula>
      <formula>W16</formula>
    </cfRule>
  </conditionalFormatting>
  <conditionalFormatting sqref="O16 O18">
    <cfRule type="cellIs" dxfId="0" priority="17" stopIfTrue="1" operator="notBetween">
      <formula>V16</formula>
      <formula>W16</formula>
    </cfRule>
  </conditionalFormatting>
  <conditionalFormatting sqref="P16 P18">
    <cfRule type="cellIs" dxfId="0" priority="18" stopIfTrue="1" operator="notBetween">
      <formula>V16</formula>
      <formula>W16</formula>
    </cfRule>
  </conditionalFormatting>
  <conditionalFormatting sqref="Q16 Q18">
    <cfRule type="cellIs" dxfId="0" priority="19" stopIfTrue="1" operator="notBetween">
      <formula>V16</formula>
      <formula>W16</formula>
    </cfRule>
  </conditionalFormatting>
  <conditionalFormatting sqref="R16 R18">
    <cfRule type="cellIs" dxfId="0" priority="20" stopIfTrue="1" operator="notBetween">
      <formula>V16</formula>
      <formula>W16</formula>
    </cfRule>
  </conditionalFormatting>
  <conditionalFormatting sqref="I17 I19">
    <cfRule type="cellIs" dxfId="0" priority="21" stopIfTrue="1" operator="notBetween">
      <formula>V17</formula>
      <formula>W17</formula>
    </cfRule>
  </conditionalFormatting>
  <conditionalFormatting sqref="J17 J19">
    <cfRule type="cellIs" dxfId="0" priority="22" stopIfTrue="1" operator="notBetween">
      <formula>V17</formula>
      <formula>W17</formula>
    </cfRule>
  </conditionalFormatting>
  <conditionalFormatting sqref="K17 K19">
    <cfRule type="cellIs" dxfId="0" priority="23" stopIfTrue="1" operator="notBetween">
      <formula>V17</formula>
      <formula>W17</formula>
    </cfRule>
  </conditionalFormatting>
  <conditionalFormatting sqref="L17 L19">
    <cfRule type="cellIs" dxfId="0" priority="24" stopIfTrue="1" operator="notBetween">
      <formula>V17</formula>
      <formula>W17</formula>
    </cfRule>
  </conditionalFormatting>
  <conditionalFormatting sqref="M17 M19">
    <cfRule type="cellIs" dxfId="0" priority="25" stopIfTrue="1" operator="notBetween">
      <formula>V17</formula>
      <formula>W17</formula>
    </cfRule>
  </conditionalFormatting>
  <conditionalFormatting sqref="N17 N19">
    <cfRule type="cellIs" dxfId="0" priority="26" stopIfTrue="1" operator="notBetween">
      <formula>V17</formula>
      <formula>W17</formula>
    </cfRule>
  </conditionalFormatting>
  <conditionalFormatting sqref="O17 O19">
    <cfRule type="cellIs" dxfId="0" priority="27" stopIfTrue="1" operator="notBetween">
      <formula>V17</formula>
      <formula>W17</formula>
    </cfRule>
  </conditionalFormatting>
  <conditionalFormatting sqref="P17 P19">
    <cfRule type="cellIs" dxfId="0" priority="28" stopIfTrue="1" operator="notBetween">
      <formula>V17</formula>
      <formula>W17</formula>
    </cfRule>
  </conditionalFormatting>
  <conditionalFormatting sqref="Q17 Q19">
    <cfRule type="cellIs" dxfId="0" priority="29" stopIfTrue="1" operator="notBetween">
      <formula>V17</formula>
      <formula>W17</formula>
    </cfRule>
  </conditionalFormatting>
  <conditionalFormatting sqref="R17 R19">
    <cfRule type="cellIs" dxfId="0" priority="30" stopIfTrue="1" operator="notBetween">
      <formula>V17</formula>
      <formula>W17</formula>
    </cfRule>
  </conditionalFormatting>
  <conditionalFormatting sqref="I10">
    <cfRule type="cellIs" dxfId="0" priority="31" stopIfTrue="1" operator="notBetween">
      <formula>V10</formula>
      <formula>W10</formula>
    </cfRule>
  </conditionalFormatting>
  <conditionalFormatting sqref="J10">
    <cfRule type="cellIs" dxfId="0" priority="32" stopIfTrue="1" operator="notBetween">
      <formula>V10</formula>
      <formula>W10</formula>
    </cfRule>
  </conditionalFormatting>
  <conditionalFormatting sqref="K10">
    <cfRule type="cellIs" dxfId="0" priority="33" stopIfTrue="1" operator="notBetween">
      <formula>V10</formula>
      <formula>W10</formula>
    </cfRule>
  </conditionalFormatting>
  <conditionalFormatting sqref="L10">
    <cfRule type="cellIs" dxfId="0" priority="34" stopIfTrue="1" operator="notBetween">
      <formula>V10</formula>
      <formula>W10</formula>
    </cfRule>
  </conditionalFormatting>
  <conditionalFormatting sqref="M10">
    <cfRule type="cellIs" dxfId="0" priority="35" stopIfTrue="1" operator="notBetween">
      <formula>V10</formula>
      <formula>W10</formula>
    </cfRule>
  </conditionalFormatting>
  <conditionalFormatting sqref="N10">
    <cfRule type="cellIs" dxfId="0" priority="36" stopIfTrue="1" operator="notBetween">
      <formula>V10</formula>
      <formula>W10</formula>
    </cfRule>
  </conditionalFormatting>
  <conditionalFormatting sqref="O10">
    <cfRule type="cellIs" dxfId="0" priority="37" stopIfTrue="1" operator="notBetween">
      <formula>V10</formula>
      <formula>W10</formula>
    </cfRule>
  </conditionalFormatting>
  <conditionalFormatting sqref="P10">
    <cfRule type="cellIs" dxfId="0" priority="38" stopIfTrue="1" operator="notBetween">
      <formula>V10</formula>
      <formula>W10</formula>
    </cfRule>
  </conditionalFormatting>
  <conditionalFormatting sqref="Q10">
    <cfRule type="cellIs" dxfId="0" priority="39" stopIfTrue="1" operator="notBetween">
      <formula>V10</formula>
      <formula>W10</formula>
    </cfRule>
  </conditionalFormatting>
  <conditionalFormatting sqref="R10">
    <cfRule type="cellIs" dxfId="0" priority="40" stopIfTrue="1" operator="notBetween">
      <formula>V10</formula>
      <formula>W10</formula>
    </cfRule>
  </conditionalFormatting>
  <conditionalFormatting sqref="I14">
    <cfRule type="cellIs" dxfId="0" priority="41" stopIfTrue="1" operator="notBetween">
      <formula>V14</formula>
      <formula>W14</formula>
    </cfRule>
  </conditionalFormatting>
  <conditionalFormatting sqref="J14">
    <cfRule type="cellIs" dxfId="0" priority="42" stopIfTrue="1" operator="notBetween">
      <formula>V14</formula>
      <formula>W14</formula>
    </cfRule>
  </conditionalFormatting>
  <conditionalFormatting sqref="K14">
    <cfRule type="cellIs" dxfId="0" priority="43" stopIfTrue="1" operator="notBetween">
      <formula>V14</formula>
      <formula>W14</formula>
    </cfRule>
  </conditionalFormatting>
  <conditionalFormatting sqref="L14">
    <cfRule type="cellIs" dxfId="0" priority="44" stopIfTrue="1" operator="notBetween">
      <formula>V14</formula>
      <formula>W14</formula>
    </cfRule>
  </conditionalFormatting>
  <conditionalFormatting sqref="M14">
    <cfRule type="cellIs" dxfId="0" priority="45" stopIfTrue="1" operator="notBetween">
      <formula>V14</formula>
      <formula>W14</formula>
    </cfRule>
  </conditionalFormatting>
  <conditionalFormatting sqref="N14">
    <cfRule type="cellIs" dxfId="0" priority="46" stopIfTrue="1" operator="notBetween">
      <formula>V14</formula>
      <formula>W14</formula>
    </cfRule>
  </conditionalFormatting>
  <conditionalFormatting sqref="O14">
    <cfRule type="cellIs" dxfId="0" priority="47" stopIfTrue="1" operator="notBetween">
      <formula>V14</formula>
      <formula>W14</formula>
    </cfRule>
  </conditionalFormatting>
  <conditionalFormatting sqref="P14">
    <cfRule type="cellIs" dxfId="0" priority="48" stopIfTrue="1" operator="notBetween">
      <formula>V14</formula>
      <formula>W14</formula>
    </cfRule>
  </conditionalFormatting>
  <conditionalFormatting sqref="Q14">
    <cfRule type="cellIs" dxfId="0" priority="49" stopIfTrue="1" operator="notBetween">
      <formula>V14</formula>
      <formula>W14</formula>
    </cfRule>
  </conditionalFormatting>
  <conditionalFormatting sqref="R14">
    <cfRule type="cellIs" dxfId="0" priority="50" stopIfTrue="1" operator="notBetween">
      <formula>V14</formula>
      <formula>W14</formula>
    </cfRule>
  </conditionalFormatting>
  <conditionalFormatting sqref="I20">
    <cfRule type="cellIs" dxfId="0" priority="51" stopIfTrue="1" operator="notBetween">
      <formula>V20</formula>
      <formula>W20</formula>
    </cfRule>
  </conditionalFormatting>
  <conditionalFormatting sqref="J20">
    <cfRule type="cellIs" dxfId="0" priority="52" stopIfTrue="1" operator="notBetween">
      <formula>V20</formula>
      <formula>W20</formula>
    </cfRule>
  </conditionalFormatting>
  <conditionalFormatting sqref="K20">
    <cfRule type="cellIs" dxfId="0" priority="53" stopIfTrue="1" operator="notBetween">
      <formula>V20</formula>
      <formula>W20</formula>
    </cfRule>
  </conditionalFormatting>
  <conditionalFormatting sqref="L20">
    <cfRule type="cellIs" dxfId="0" priority="54" stopIfTrue="1" operator="notBetween">
      <formula>V20</formula>
      <formula>W20</formula>
    </cfRule>
  </conditionalFormatting>
  <conditionalFormatting sqref="M20">
    <cfRule type="cellIs" dxfId="0" priority="55" stopIfTrue="1" operator="notBetween">
      <formula>V20</formula>
      <formula>W20</formula>
    </cfRule>
  </conditionalFormatting>
  <conditionalFormatting sqref="N20">
    <cfRule type="cellIs" dxfId="0" priority="56" stopIfTrue="1" operator="notBetween">
      <formula>V20</formula>
      <formula>W20</formula>
    </cfRule>
  </conditionalFormatting>
  <conditionalFormatting sqref="O20">
    <cfRule type="cellIs" dxfId="0" priority="57" stopIfTrue="1" operator="notBetween">
      <formula>V20</formula>
      <formula>W20</formula>
    </cfRule>
  </conditionalFormatting>
  <conditionalFormatting sqref="P20">
    <cfRule type="cellIs" dxfId="0" priority="58" stopIfTrue="1" operator="notBetween">
      <formula>V20</formula>
      <formula>W20</formula>
    </cfRule>
  </conditionalFormatting>
  <conditionalFormatting sqref="Q20">
    <cfRule type="cellIs" dxfId="0" priority="59" stopIfTrue="1" operator="notBetween">
      <formula>V20</formula>
      <formula>W20</formula>
    </cfRule>
  </conditionalFormatting>
  <conditionalFormatting sqref="R20">
    <cfRule type="cellIs" dxfId="0" priority="60" stopIfTrue="1" operator="notBetween">
      <formula>V20</formula>
      <formula>W20</formula>
    </cfRule>
  </conditionalFormatting>
  <conditionalFormatting sqref="I22 I24">
    <cfRule type="cellIs" dxfId="0" priority="61" stopIfTrue="1" operator="notBetween">
      <formula>V22</formula>
      <formula>W22</formula>
    </cfRule>
  </conditionalFormatting>
  <conditionalFormatting sqref="J22 J24">
    <cfRule type="cellIs" dxfId="0" priority="62" stopIfTrue="1" operator="notBetween">
      <formula>V22</formula>
      <formula>W22</formula>
    </cfRule>
  </conditionalFormatting>
  <conditionalFormatting sqref="K22 K24">
    <cfRule type="cellIs" dxfId="0" priority="63" stopIfTrue="1" operator="notBetween">
      <formula>V22</formula>
      <formula>W22</formula>
    </cfRule>
  </conditionalFormatting>
  <conditionalFormatting sqref="L22 L24">
    <cfRule type="cellIs" dxfId="0" priority="64" stopIfTrue="1" operator="notBetween">
      <formula>V22</formula>
      <formula>W22</formula>
    </cfRule>
  </conditionalFormatting>
  <conditionalFormatting sqref="M22 M24">
    <cfRule type="cellIs" dxfId="0" priority="65" stopIfTrue="1" operator="notBetween">
      <formula>V22</formula>
      <formula>W22</formula>
    </cfRule>
  </conditionalFormatting>
  <conditionalFormatting sqref="N22 N24">
    <cfRule type="cellIs" dxfId="0" priority="66" stopIfTrue="1" operator="notBetween">
      <formula>V22</formula>
      <formula>W22</formula>
    </cfRule>
  </conditionalFormatting>
  <conditionalFormatting sqref="O22 O24">
    <cfRule type="cellIs" dxfId="0" priority="67" stopIfTrue="1" operator="notBetween">
      <formula>V22</formula>
      <formula>W22</formula>
    </cfRule>
  </conditionalFormatting>
  <conditionalFormatting sqref="P22 P24">
    <cfRule type="cellIs" dxfId="0" priority="68" stopIfTrue="1" operator="notBetween">
      <formula>V22</formula>
      <formula>W22</formula>
    </cfRule>
  </conditionalFormatting>
  <conditionalFormatting sqref="Q22 Q24">
    <cfRule type="cellIs" dxfId="0" priority="69" stopIfTrue="1" operator="notBetween">
      <formula>V22</formula>
      <formula>W22</formula>
    </cfRule>
  </conditionalFormatting>
  <conditionalFormatting sqref="R22 R24">
    <cfRule type="cellIs" dxfId="0" priority="70" stopIfTrue="1" operator="notBetween">
      <formula>V22</formula>
      <formula>W22</formula>
    </cfRule>
  </conditionalFormatting>
  <conditionalFormatting sqref="I48 I50">
    <cfRule type="cellIs" dxfId="0" priority="71" stopIfTrue="1" operator="notBetween">
      <formula>V48</formula>
      <formula>W48</formula>
    </cfRule>
  </conditionalFormatting>
  <conditionalFormatting sqref="J48 J50">
    <cfRule type="cellIs" dxfId="0" priority="72" stopIfTrue="1" operator="notBetween">
      <formula>V48</formula>
      <formula>W48</formula>
    </cfRule>
  </conditionalFormatting>
  <conditionalFormatting sqref="K48 K50">
    <cfRule type="cellIs" dxfId="0" priority="73" stopIfTrue="1" operator="notBetween">
      <formula>V48</formula>
      <formula>W48</formula>
    </cfRule>
  </conditionalFormatting>
  <conditionalFormatting sqref="L48 L50">
    <cfRule type="cellIs" dxfId="0" priority="74" stopIfTrue="1" operator="notBetween">
      <formula>V48</formula>
      <formula>W48</formula>
    </cfRule>
  </conditionalFormatting>
  <conditionalFormatting sqref="M48 M50">
    <cfRule type="cellIs" dxfId="0" priority="75" stopIfTrue="1" operator="notBetween">
      <formula>V48</formula>
      <formula>W48</formula>
    </cfRule>
  </conditionalFormatting>
  <conditionalFormatting sqref="N48 N50">
    <cfRule type="cellIs" dxfId="0" priority="76" stopIfTrue="1" operator="notBetween">
      <formula>V48</formula>
      <formula>W48</formula>
    </cfRule>
  </conditionalFormatting>
  <conditionalFormatting sqref="O48 O50">
    <cfRule type="cellIs" dxfId="0" priority="77" stopIfTrue="1" operator="notBetween">
      <formula>V48</formula>
      <formula>W48</formula>
    </cfRule>
  </conditionalFormatting>
  <conditionalFormatting sqref="P48 P50">
    <cfRule type="cellIs" dxfId="0" priority="78" stopIfTrue="1" operator="notBetween">
      <formula>V48</formula>
      <formula>W48</formula>
    </cfRule>
  </conditionalFormatting>
  <conditionalFormatting sqref="Q48 Q50">
    <cfRule type="cellIs" dxfId="0" priority="79" stopIfTrue="1" operator="notBetween">
      <formula>V48</formula>
      <formula>W48</formula>
    </cfRule>
  </conditionalFormatting>
  <conditionalFormatting sqref="R48 R50">
    <cfRule type="cellIs" dxfId="0" priority="80" stopIfTrue="1" operator="notBetween">
      <formula>V48</formula>
      <formula>W48</formula>
    </cfRule>
  </conditionalFormatting>
  <conditionalFormatting sqref="I56 I58 I60 I62">
    <cfRule type="cellIs" dxfId="0" priority="81" stopIfTrue="1" operator="notBetween">
      <formula>V56</formula>
      <formula>W56</formula>
    </cfRule>
  </conditionalFormatting>
  <conditionalFormatting sqref="J56 J58 J60 J62">
    <cfRule type="cellIs" dxfId="0" priority="82" stopIfTrue="1" operator="notBetween">
      <formula>V56</formula>
      <formula>W56</formula>
    </cfRule>
  </conditionalFormatting>
  <conditionalFormatting sqref="K56 K58 K60 K62">
    <cfRule type="cellIs" dxfId="0" priority="83" stopIfTrue="1" operator="notBetween">
      <formula>V56</formula>
      <formula>W56</formula>
    </cfRule>
  </conditionalFormatting>
  <conditionalFormatting sqref="L56 L58 L60 L62">
    <cfRule type="cellIs" dxfId="0" priority="84" stopIfTrue="1" operator="notBetween">
      <formula>V56</formula>
      <formula>W56</formula>
    </cfRule>
  </conditionalFormatting>
  <conditionalFormatting sqref="M56 M58 M60 M62">
    <cfRule type="cellIs" dxfId="0" priority="85" stopIfTrue="1" operator="notBetween">
      <formula>V56</formula>
      <formula>W56</formula>
    </cfRule>
  </conditionalFormatting>
  <conditionalFormatting sqref="N56 N58 N60 N62">
    <cfRule type="cellIs" dxfId="0" priority="86" stopIfTrue="1" operator="notBetween">
      <formula>V56</formula>
      <formula>W56</formula>
    </cfRule>
  </conditionalFormatting>
  <conditionalFormatting sqref="O56 O58 O60 O62">
    <cfRule type="cellIs" dxfId="0" priority="87" stopIfTrue="1" operator="notBetween">
      <formula>V56</formula>
      <formula>W56</formula>
    </cfRule>
  </conditionalFormatting>
  <conditionalFormatting sqref="P56 P58 P60 P62">
    <cfRule type="cellIs" dxfId="0" priority="88" stopIfTrue="1" operator="notBetween">
      <formula>V56</formula>
      <formula>W56</formula>
    </cfRule>
  </conditionalFormatting>
  <conditionalFormatting sqref="Q56 Q58 Q60 Q62">
    <cfRule type="cellIs" dxfId="0" priority="89" stopIfTrue="1" operator="notBetween">
      <formula>V56</formula>
      <formula>W56</formula>
    </cfRule>
  </conditionalFormatting>
  <conditionalFormatting sqref="R56 R58 R60 R62">
    <cfRule type="cellIs" dxfId="0" priority="90" stopIfTrue="1" operator="notBetween">
      <formula>V56</formula>
      <formula>W56</formula>
    </cfRule>
  </conditionalFormatting>
  <conditionalFormatting sqref="I68">
    <cfRule type="cellIs" dxfId="0" priority="91" stopIfTrue="1" operator="notBetween">
      <formula>V68</formula>
      <formula>W68</formula>
    </cfRule>
  </conditionalFormatting>
  <conditionalFormatting sqref="J68">
    <cfRule type="cellIs" dxfId="0" priority="92" stopIfTrue="1" operator="notBetween">
      <formula>V68</formula>
      <formula>W68</formula>
    </cfRule>
  </conditionalFormatting>
  <conditionalFormatting sqref="K68">
    <cfRule type="cellIs" dxfId="0" priority="93" stopIfTrue="1" operator="notBetween">
      <formula>V68</formula>
      <formula>W68</formula>
    </cfRule>
  </conditionalFormatting>
  <conditionalFormatting sqref="L68">
    <cfRule type="cellIs" dxfId="0" priority="94" stopIfTrue="1" operator="notBetween">
      <formula>V68</formula>
      <formula>W68</formula>
    </cfRule>
  </conditionalFormatting>
  <conditionalFormatting sqref="M68">
    <cfRule type="cellIs" dxfId="0" priority="95" stopIfTrue="1" operator="notBetween">
      <formula>V68</formula>
      <formula>W68</formula>
    </cfRule>
  </conditionalFormatting>
  <conditionalFormatting sqref="N68">
    <cfRule type="cellIs" dxfId="0" priority="96" stopIfTrue="1" operator="notBetween">
      <formula>V68</formula>
      <formula>W68</formula>
    </cfRule>
  </conditionalFormatting>
  <conditionalFormatting sqref="O68">
    <cfRule type="cellIs" dxfId="0" priority="97" stopIfTrue="1" operator="notBetween">
      <formula>V68</formula>
      <formula>W68</formula>
    </cfRule>
  </conditionalFormatting>
  <conditionalFormatting sqref="P68">
    <cfRule type="cellIs" dxfId="0" priority="98" stopIfTrue="1" operator="notBetween">
      <formula>V68</formula>
      <formula>W68</formula>
    </cfRule>
  </conditionalFormatting>
  <conditionalFormatting sqref="Q68">
    <cfRule type="cellIs" dxfId="0" priority="99" stopIfTrue="1" operator="notBetween">
      <formula>V68</formula>
      <formula>W68</formula>
    </cfRule>
  </conditionalFormatting>
  <conditionalFormatting sqref="R68">
    <cfRule type="cellIs" dxfId="0" priority="100" stopIfTrue="1" operator="notBetween">
      <formula>V68</formula>
      <formula>W68</formula>
    </cfRule>
  </conditionalFormatting>
  <conditionalFormatting sqref="I75 I77">
    <cfRule type="cellIs" dxfId="0" priority="101" stopIfTrue="1" operator="notBetween">
      <formula>V75</formula>
      <formula>W75</formula>
    </cfRule>
  </conditionalFormatting>
  <conditionalFormatting sqref="J75 J77">
    <cfRule type="cellIs" dxfId="0" priority="102" stopIfTrue="1" operator="notBetween">
      <formula>V75</formula>
      <formula>W75</formula>
    </cfRule>
  </conditionalFormatting>
  <conditionalFormatting sqref="K75 K77">
    <cfRule type="cellIs" dxfId="0" priority="103" stopIfTrue="1" operator="notBetween">
      <formula>V75</formula>
      <formula>W75</formula>
    </cfRule>
  </conditionalFormatting>
  <conditionalFormatting sqref="L75 L77">
    <cfRule type="cellIs" dxfId="0" priority="104" stopIfTrue="1" operator="notBetween">
      <formula>V75</formula>
      <formula>W75</formula>
    </cfRule>
  </conditionalFormatting>
  <conditionalFormatting sqref="M75 M77">
    <cfRule type="cellIs" dxfId="0" priority="105" stopIfTrue="1" operator="notBetween">
      <formula>V75</formula>
      <formula>W75</formula>
    </cfRule>
  </conditionalFormatting>
  <conditionalFormatting sqref="N75 N77">
    <cfRule type="cellIs" dxfId="0" priority="106" stopIfTrue="1" operator="notBetween">
      <formula>V75</formula>
      <formula>W75</formula>
    </cfRule>
  </conditionalFormatting>
  <conditionalFormatting sqref="O75 O77">
    <cfRule type="cellIs" dxfId="0" priority="107" stopIfTrue="1" operator="notBetween">
      <formula>V75</formula>
      <formula>W75</formula>
    </cfRule>
  </conditionalFormatting>
  <conditionalFormatting sqref="P75 P77">
    <cfRule type="cellIs" dxfId="0" priority="108" stopIfTrue="1" operator="notBetween">
      <formula>V75</formula>
      <formula>W75</formula>
    </cfRule>
  </conditionalFormatting>
  <conditionalFormatting sqref="Q75 Q77">
    <cfRule type="cellIs" dxfId="0" priority="109" stopIfTrue="1" operator="notBetween">
      <formula>V75</formula>
      <formula>W75</formula>
    </cfRule>
  </conditionalFormatting>
  <conditionalFormatting sqref="R75 R77">
    <cfRule type="cellIs" dxfId="0" priority="110" stopIfTrue="1" operator="notBetween">
      <formula>V75</formula>
      <formula>W75</formula>
    </cfRule>
  </conditionalFormatting>
  <conditionalFormatting sqref="I83 I85 I87">
    <cfRule type="cellIs" dxfId="0" priority="111" stopIfTrue="1" operator="notBetween">
      <formula>V83</formula>
      <formula>W83</formula>
    </cfRule>
  </conditionalFormatting>
  <conditionalFormatting sqref="J83 J85 J87">
    <cfRule type="cellIs" dxfId="0" priority="112" stopIfTrue="1" operator="notBetween">
      <formula>V83</formula>
      <formula>W83</formula>
    </cfRule>
  </conditionalFormatting>
  <conditionalFormatting sqref="K83 K85 K87">
    <cfRule type="cellIs" dxfId="0" priority="113" stopIfTrue="1" operator="notBetween">
      <formula>V83</formula>
      <formula>W83</formula>
    </cfRule>
  </conditionalFormatting>
  <conditionalFormatting sqref="L83 L85 L87">
    <cfRule type="cellIs" dxfId="0" priority="114" stopIfTrue="1" operator="notBetween">
      <formula>V83</formula>
      <formula>W83</formula>
    </cfRule>
  </conditionalFormatting>
  <conditionalFormatting sqref="M83 M85 M87">
    <cfRule type="cellIs" dxfId="0" priority="115" stopIfTrue="1" operator="notBetween">
      <formula>V83</formula>
      <formula>W83</formula>
    </cfRule>
  </conditionalFormatting>
  <conditionalFormatting sqref="N83 N85 N87">
    <cfRule type="cellIs" dxfId="0" priority="116" stopIfTrue="1" operator="notBetween">
      <formula>V83</formula>
      <formula>W83</formula>
    </cfRule>
  </conditionalFormatting>
  <conditionalFormatting sqref="O83 O85 O87">
    <cfRule type="cellIs" dxfId="0" priority="117" stopIfTrue="1" operator="notBetween">
      <formula>V83</formula>
      <formula>W83</formula>
    </cfRule>
  </conditionalFormatting>
  <conditionalFormatting sqref="P83 P85 P87">
    <cfRule type="cellIs" dxfId="0" priority="118" stopIfTrue="1" operator="notBetween">
      <formula>V83</formula>
      <formula>W83</formula>
    </cfRule>
  </conditionalFormatting>
  <conditionalFormatting sqref="Q83 Q85 Q87">
    <cfRule type="cellIs" dxfId="0" priority="119" stopIfTrue="1" operator="notBetween">
      <formula>V83</formula>
      <formula>W83</formula>
    </cfRule>
  </conditionalFormatting>
  <conditionalFormatting sqref="R83 R85 R87">
    <cfRule type="cellIs" dxfId="0" priority="120" stopIfTrue="1" operator="notBetween">
      <formula>V83</formula>
      <formula>W83</formula>
    </cfRule>
  </conditionalFormatting>
  <conditionalFormatting sqref="I91 I93 I95 I97">
    <cfRule type="cellIs" dxfId="0" priority="121" stopIfTrue="1" operator="notBetween">
      <formula>V91</formula>
      <formula>W91</formula>
    </cfRule>
  </conditionalFormatting>
  <conditionalFormatting sqref="J91 J93 J95 J97">
    <cfRule type="cellIs" dxfId="0" priority="122" stopIfTrue="1" operator="notBetween">
      <formula>V91</formula>
      <formula>W91</formula>
    </cfRule>
  </conditionalFormatting>
  <conditionalFormatting sqref="K91 K93 K95 K97">
    <cfRule type="cellIs" dxfId="0" priority="123" stopIfTrue="1" operator="notBetween">
      <formula>V91</formula>
      <formula>W91</formula>
    </cfRule>
  </conditionalFormatting>
  <conditionalFormatting sqref="L91 L93 L95 L97">
    <cfRule type="cellIs" dxfId="0" priority="124" stopIfTrue="1" operator="notBetween">
      <formula>V91</formula>
      <formula>W91</formula>
    </cfRule>
  </conditionalFormatting>
  <conditionalFormatting sqref="M91 M93 M95 M97">
    <cfRule type="cellIs" dxfId="0" priority="125" stopIfTrue="1" operator="notBetween">
      <formula>V91</formula>
      <formula>W91</formula>
    </cfRule>
  </conditionalFormatting>
  <conditionalFormatting sqref="N91 N93 N95 N97">
    <cfRule type="cellIs" dxfId="0" priority="126" stopIfTrue="1" operator="notBetween">
      <formula>V91</formula>
      <formula>W91</formula>
    </cfRule>
  </conditionalFormatting>
  <conditionalFormatting sqref="O91 O93 O95 O97">
    <cfRule type="cellIs" dxfId="0" priority="127" stopIfTrue="1" operator="notBetween">
      <formula>V91</formula>
      <formula>W91</formula>
    </cfRule>
  </conditionalFormatting>
  <conditionalFormatting sqref="P91 P93 P95 P97">
    <cfRule type="cellIs" dxfId="0" priority="128" stopIfTrue="1" operator="notBetween">
      <formula>V91</formula>
      <formula>W91</formula>
    </cfRule>
  </conditionalFormatting>
  <conditionalFormatting sqref="Q91 Q93 Q95 Q97">
    <cfRule type="cellIs" dxfId="0" priority="129" stopIfTrue="1" operator="notBetween">
      <formula>V91</formula>
      <formula>W91</formula>
    </cfRule>
  </conditionalFormatting>
  <conditionalFormatting sqref="R91 R93 R95 R97">
    <cfRule type="cellIs" dxfId="0" priority="130" stopIfTrue="1" operator="notBetween">
      <formula>V91</formula>
      <formula>W91</formula>
    </cfRule>
  </conditionalFormatting>
  <conditionalFormatting sqref="I110 I112">
    <cfRule type="cellIs" dxfId="0" priority="131" stopIfTrue="1" operator="notBetween">
      <formula>V110</formula>
      <formula>W110</formula>
    </cfRule>
  </conditionalFormatting>
  <conditionalFormatting sqref="J110 J112">
    <cfRule type="cellIs" dxfId="0" priority="132" stopIfTrue="1" operator="notBetween">
      <formula>V110</formula>
      <formula>W110</formula>
    </cfRule>
  </conditionalFormatting>
  <conditionalFormatting sqref="K110 K112">
    <cfRule type="cellIs" dxfId="0" priority="133" stopIfTrue="1" operator="notBetween">
      <formula>V110</formula>
      <formula>W110</formula>
    </cfRule>
  </conditionalFormatting>
  <conditionalFormatting sqref="L110 L112">
    <cfRule type="cellIs" dxfId="0" priority="134" stopIfTrue="1" operator="notBetween">
      <formula>V110</formula>
      <formula>W110</formula>
    </cfRule>
  </conditionalFormatting>
  <conditionalFormatting sqref="M110 M112">
    <cfRule type="cellIs" dxfId="0" priority="135" stopIfTrue="1" operator="notBetween">
      <formula>V110</formula>
      <formula>W110</formula>
    </cfRule>
  </conditionalFormatting>
  <conditionalFormatting sqref="N110 N112">
    <cfRule type="cellIs" dxfId="0" priority="136" stopIfTrue="1" operator="notBetween">
      <formula>V110</formula>
      <formula>W110</formula>
    </cfRule>
  </conditionalFormatting>
  <conditionalFormatting sqref="O110 O112">
    <cfRule type="cellIs" dxfId="0" priority="137" stopIfTrue="1" operator="notBetween">
      <formula>V110</formula>
      <formula>W110</formula>
    </cfRule>
  </conditionalFormatting>
  <conditionalFormatting sqref="P110 P112">
    <cfRule type="cellIs" dxfId="0" priority="138" stopIfTrue="1" operator="notBetween">
      <formula>V110</formula>
      <formula>W110</formula>
    </cfRule>
  </conditionalFormatting>
  <conditionalFormatting sqref="Q110 Q112">
    <cfRule type="cellIs" dxfId="0" priority="139" stopIfTrue="1" operator="notBetween">
      <formula>V110</formula>
      <formula>W110</formula>
    </cfRule>
  </conditionalFormatting>
  <conditionalFormatting sqref="R110 R112">
    <cfRule type="cellIs" dxfId="0" priority="140" stopIfTrue="1" operator="notBetween">
      <formula>V110</formula>
      <formula>W110</formula>
    </cfRule>
  </conditionalFormatting>
  <conditionalFormatting sqref="I120">
    <cfRule type="cellIs" dxfId="0" priority="141" stopIfTrue="1" operator="notBetween">
      <formula>V120</formula>
      <formula>W120</formula>
    </cfRule>
  </conditionalFormatting>
  <conditionalFormatting sqref="J120">
    <cfRule type="cellIs" dxfId="0" priority="142" stopIfTrue="1" operator="notBetween">
      <formula>V120</formula>
      <formula>W120</formula>
    </cfRule>
  </conditionalFormatting>
  <conditionalFormatting sqref="K120">
    <cfRule type="cellIs" dxfId="0" priority="143" stopIfTrue="1" operator="notBetween">
      <formula>V120</formula>
      <formula>W120</formula>
    </cfRule>
  </conditionalFormatting>
  <conditionalFormatting sqref="L120">
    <cfRule type="cellIs" dxfId="0" priority="144" stopIfTrue="1" operator="notBetween">
      <formula>V120</formula>
      <formula>W120</formula>
    </cfRule>
  </conditionalFormatting>
  <conditionalFormatting sqref="M120">
    <cfRule type="cellIs" dxfId="0" priority="145" stopIfTrue="1" operator="notBetween">
      <formula>V120</formula>
      <formula>W120</formula>
    </cfRule>
  </conditionalFormatting>
  <conditionalFormatting sqref="N120">
    <cfRule type="cellIs" dxfId="0" priority="146" stopIfTrue="1" operator="notBetween">
      <formula>V120</formula>
      <formula>W120</formula>
    </cfRule>
  </conditionalFormatting>
  <conditionalFormatting sqref="O120">
    <cfRule type="cellIs" dxfId="0" priority="147" stopIfTrue="1" operator="notBetween">
      <formula>V120</formula>
      <formula>W120</formula>
    </cfRule>
  </conditionalFormatting>
  <conditionalFormatting sqref="P120">
    <cfRule type="cellIs" dxfId="0" priority="148" stopIfTrue="1" operator="notBetween">
      <formula>V120</formula>
      <formula>W120</formula>
    </cfRule>
  </conditionalFormatting>
  <conditionalFormatting sqref="Q120">
    <cfRule type="cellIs" dxfId="0" priority="149" stopIfTrue="1" operator="notBetween">
      <formula>V120</formula>
      <formula>W120</formula>
    </cfRule>
  </conditionalFormatting>
  <conditionalFormatting sqref="R120">
    <cfRule type="cellIs" dxfId="0" priority="150" stopIfTrue="1" operator="notBetween">
      <formula>V120</formula>
      <formula>W120</formula>
    </cfRule>
  </conditionalFormatting>
  <conditionalFormatting sqref="I70">
    <cfRule type="cellIs" dxfId="0" priority="151" stopIfTrue="1" operator="notBetween">
      <formula>V70</formula>
      <formula>W70</formula>
    </cfRule>
  </conditionalFormatting>
  <conditionalFormatting sqref="J70">
    <cfRule type="cellIs" dxfId="0" priority="152" stopIfTrue="1" operator="notBetween">
      <formula>V70</formula>
      <formula>W70</formula>
    </cfRule>
  </conditionalFormatting>
  <conditionalFormatting sqref="K70">
    <cfRule type="cellIs" dxfId="0" priority="153" stopIfTrue="1" operator="notBetween">
      <formula>V70</formula>
      <formula>W70</formula>
    </cfRule>
  </conditionalFormatting>
  <conditionalFormatting sqref="L70">
    <cfRule type="cellIs" dxfId="0" priority="154" stopIfTrue="1" operator="notBetween">
      <formula>V70</formula>
      <formula>W70</formula>
    </cfRule>
  </conditionalFormatting>
  <conditionalFormatting sqref="M70">
    <cfRule type="cellIs" dxfId="0" priority="155" stopIfTrue="1" operator="notBetween">
      <formula>V70</formula>
      <formula>W70</formula>
    </cfRule>
  </conditionalFormatting>
  <conditionalFormatting sqref="N70">
    <cfRule type="cellIs" dxfId="0" priority="156" stopIfTrue="1" operator="notBetween">
      <formula>V70</formula>
      <formula>W70</formula>
    </cfRule>
  </conditionalFormatting>
  <conditionalFormatting sqref="O70">
    <cfRule type="cellIs" dxfId="0" priority="157" stopIfTrue="1" operator="notBetween">
      <formula>V70</formula>
      <formula>W70</formula>
    </cfRule>
  </conditionalFormatting>
  <conditionalFormatting sqref="P70">
    <cfRule type="cellIs" dxfId="0" priority="158" stopIfTrue="1" operator="notBetween">
      <formula>V70</formula>
      <formula>W70</formula>
    </cfRule>
  </conditionalFormatting>
  <conditionalFormatting sqref="Q70">
    <cfRule type="cellIs" dxfId="0" priority="159" stopIfTrue="1" operator="notBetween">
      <formula>V70</formula>
      <formula>W70</formula>
    </cfRule>
  </conditionalFormatting>
  <conditionalFormatting sqref="R70">
    <cfRule type="cellIs" dxfId="0" priority="160" stopIfTrue="1" operator="notBetween">
      <formula>V70</formula>
      <formula>W70</formula>
    </cfRule>
  </conditionalFormatting>
  <conditionalFormatting sqref="I54">
    <cfRule type="cellIs" dxfId="0" priority="161" stopIfTrue="1" operator="notBetween">
      <formula>V54</formula>
      <formula>W54</formula>
    </cfRule>
  </conditionalFormatting>
  <conditionalFormatting sqref="J54">
    <cfRule type="cellIs" dxfId="0" priority="162" stopIfTrue="1" operator="notBetween">
      <formula>V54</formula>
      <formula>W54</formula>
    </cfRule>
  </conditionalFormatting>
  <conditionalFormatting sqref="K54">
    <cfRule type="cellIs" dxfId="0" priority="163" stopIfTrue="1" operator="notBetween">
      <formula>V54</formula>
      <formula>W54</formula>
    </cfRule>
  </conditionalFormatting>
  <conditionalFormatting sqref="L54">
    <cfRule type="cellIs" dxfId="0" priority="164" stopIfTrue="1" operator="notBetween">
      <formula>V54</formula>
      <formula>W54</formula>
    </cfRule>
  </conditionalFormatting>
  <conditionalFormatting sqref="M54">
    <cfRule type="cellIs" dxfId="0" priority="165" stopIfTrue="1" operator="notBetween">
      <formula>V54</formula>
      <formula>W54</formula>
    </cfRule>
  </conditionalFormatting>
  <conditionalFormatting sqref="N54">
    <cfRule type="cellIs" dxfId="0" priority="166" stopIfTrue="1" operator="notBetween">
      <formula>V54</formula>
      <formula>W54</formula>
    </cfRule>
  </conditionalFormatting>
  <conditionalFormatting sqref="O54">
    <cfRule type="cellIs" dxfId="0" priority="167" stopIfTrue="1" operator="notBetween">
      <formula>V54</formula>
      <formula>W54</formula>
    </cfRule>
  </conditionalFormatting>
  <conditionalFormatting sqref="P54">
    <cfRule type="cellIs" dxfId="0" priority="168" stopIfTrue="1" operator="notBetween">
      <formula>V54</formula>
      <formula>W54</formula>
    </cfRule>
  </conditionalFormatting>
  <conditionalFormatting sqref="Q54">
    <cfRule type="cellIs" dxfId="0" priority="169" stopIfTrue="1" operator="notBetween">
      <formula>V54</formula>
      <formula>W54</formula>
    </cfRule>
  </conditionalFormatting>
  <conditionalFormatting sqref="R54">
    <cfRule type="cellIs" dxfId="0" priority="170" stopIfTrue="1" operator="notBetween">
      <formula>V54</formula>
      <formula>W54</formula>
    </cfRule>
  </conditionalFormatting>
  <conditionalFormatting sqref="I52">
    <cfRule type="cellIs" dxfId="0" priority="171" stopIfTrue="1" operator="notBetween">
      <formula>V52</formula>
      <formula>W52</formula>
    </cfRule>
  </conditionalFormatting>
  <conditionalFormatting sqref="J52">
    <cfRule type="cellIs" dxfId="0" priority="172" stopIfTrue="1" operator="notBetween">
      <formula>V52</formula>
      <formula>W52</formula>
    </cfRule>
  </conditionalFormatting>
  <conditionalFormatting sqref="K52">
    <cfRule type="cellIs" dxfId="0" priority="173" stopIfTrue="1" operator="notBetween">
      <formula>V52</formula>
      <formula>W52</formula>
    </cfRule>
  </conditionalFormatting>
  <conditionalFormatting sqref="L52">
    <cfRule type="cellIs" dxfId="0" priority="174" stopIfTrue="1" operator="notBetween">
      <formula>V52</formula>
      <formula>W52</formula>
    </cfRule>
  </conditionalFormatting>
  <conditionalFormatting sqref="M52">
    <cfRule type="cellIs" dxfId="0" priority="175" stopIfTrue="1" operator="notBetween">
      <formula>V52</formula>
      <formula>W52</formula>
    </cfRule>
  </conditionalFormatting>
  <conditionalFormatting sqref="N52">
    <cfRule type="cellIs" dxfId="0" priority="176" stopIfTrue="1" operator="notBetween">
      <formula>V52</formula>
      <formula>W52</formula>
    </cfRule>
  </conditionalFormatting>
  <conditionalFormatting sqref="O52">
    <cfRule type="cellIs" dxfId="0" priority="177" stopIfTrue="1" operator="notBetween">
      <formula>V52</formula>
      <formula>W52</formula>
    </cfRule>
  </conditionalFormatting>
  <conditionalFormatting sqref="P52">
    <cfRule type="cellIs" dxfId="0" priority="178" stopIfTrue="1" operator="notBetween">
      <formula>V52</formula>
      <formula>W52</formula>
    </cfRule>
  </conditionalFormatting>
  <conditionalFormatting sqref="Q52">
    <cfRule type="cellIs" dxfId="0" priority="179" stopIfTrue="1" operator="notBetween">
      <formula>V52</formula>
      <formula>W52</formula>
    </cfRule>
  </conditionalFormatting>
  <conditionalFormatting sqref="R52">
    <cfRule type="cellIs" dxfId="0" priority="180" stopIfTrue="1" operator="notBetween">
      <formula>V52</formula>
      <formula>W52</formula>
    </cfRule>
  </conditionalFormatting>
  <conditionalFormatting sqref="I44">
    <cfRule type="cellIs" dxfId="0" priority="181" stopIfTrue="1" operator="notBetween">
      <formula>V44</formula>
      <formula>W44</formula>
    </cfRule>
  </conditionalFormatting>
  <conditionalFormatting sqref="J44">
    <cfRule type="cellIs" dxfId="0" priority="182" stopIfTrue="1" operator="notBetween">
      <formula>V44</formula>
      <formula>W44</formula>
    </cfRule>
  </conditionalFormatting>
  <conditionalFormatting sqref="K44">
    <cfRule type="cellIs" dxfId="0" priority="183" stopIfTrue="1" operator="notBetween">
      <formula>V44</formula>
      <formula>W44</formula>
    </cfRule>
  </conditionalFormatting>
  <conditionalFormatting sqref="L44">
    <cfRule type="cellIs" dxfId="0" priority="184" stopIfTrue="1" operator="notBetween">
      <formula>V44</formula>
      <formula>W44</formula>
    </cfRule>
  </conditionalFormatting>
  <conditionalFormatting sqref="M44">
    <cfRule type="cellIs" dxfId="0" priority="185" stopIfTrue="1" operator="notBetween">
      <formula>V44</formula>
      <formula>W44</formula>
    </cfRule>
  </conditionalFormatting>
  <conditionalFormatting sqref="N44">
    <cfRule type="cellIs" dxfId="0" priority="186" stopIfTrue="1" operator="notBetween">
      <formula>V44</formula>
      <formula>W44</formula>
    </cfRule>
  </conditionalFormatting>
  <conditionalFormatting sqref="O44">
    <cfRule type="cellIs" dxfId="0" priority="187" stopIfTrue="1" operator="notBetween">
      <formula>V44</formula>
      <formula>W44</formula>
    </cfRule>
  </conditionalFormatting>
  <conditionalFormatting sqref="P44">
    <cfRule type="cellIs" dxfId="0" priority="188" stopIfTrue="1" operator="notBetween">
      <formula>V44</formula>
      <formula>W44</formula>
    </cfRule>
  </conditionalFormatting>
  <conditionalFormatting sqref="Q44">
    <cfRule type="cellIs" dxfId="0" priority="189" stopIfTrue="1" operator="notBetween">
      <formula>V44</formula>
      <formula>W44</formula>
    </cfRule>
  </conditionalFormatting>
  <conditionalFormatting sqref="R44">
    <cfRule type="cellIs" dxfId="0" priority="190" stopIfTrue="1" operator="notBetween">
      <formula>V44</formula>
      <formula>W44</formula>
    </cfRule>
  </conditionalFormatting>
  <conditionalFormatting sqref="I38">
    <cfRule type="cellIs" dxfId="0" priority="191" stopIfTrue="1" operator="notBetween">
      <formula>V38</formula>
      <formula>W38</formula>
    </cfRule>
  </conditionalFormatting>
  <conditionalFormatting sqref="J38">
    <cfRule type="cellIs" dxfId="0" priority="192" stopIfTrue="1" operator="notBetween">
      <formula>V38</formula>
      <formula>W38</formula>
    </cfRule>
  </conditionalFormatting>
  <conditionalFormatting sqref="K38">
    <cfRule type="cellIs" dxfId="0" priority="193" stopIfTrue="1" operator="notBetween">
      <formula>V38</formula>
      <formula>W38</formula>
    </cfRule>
  </conditionalFormatting>
  <conditionalFormatting sqref="L38">
    <cfRule type="cellIs" dxfId="0" priority="194" stopIfTrue="1" operator="notBetween">
      <formula>V38</formula>
      <formula>W38</formula>
    </cfRule>
  </conditionalFormatting>
  <conditionalFormatting sqref="M38">
    <cfRule type="cellIs" dxfId="0" priority="195" stopIfTrue="1" operator="notBetween">
      <formula>V38</formula>
      <formula>W38</formula>
    </cfRule>
  </conditionalFormatting>
  <conditionalFormatting sqref="N38">
    <cfRule type="cellIs" dxfId="0" priority="196" stopIfTrue="1" operator="notBetween">
      <formula>V38</formula>
      <formula>W38</formula>
    </cfRule>
  </conditionalFormatting>
  <conditionalFormatting sqref="O38">
    <cfRule type="cellIs" dxfId="0" priority="197" stopIfTrue="1" operator="notBetween">
      <formula>V38</formula>
      <formula>W38</formula>
    </cfRule>
  </conditionalFormatting>
  <conditionalFormatting sqref="P38">
    <cfRule type="cellIs" dxfId="0" priority="198" stopIfTrue="1" operator="notBetween">
      <formula>V38</formula>
      <formula>W38</formula>
    </cfRule>
  </conditionalFormatting>
  <conditionalFormatting sqref="Q38">
    <cfRule type="cellIs" dxfId="0" priority="199" stopIfTrue="1" operator="notBetween">
      <formula>V38</formula>
      <formula>W38</formula>
    </cfRule>
  </conditionalFormatting>
  <conditionalFormatting sqref="R38">
    <cfRule type="cellIs" dxfId="0" priority="200" stopIfTrue="1" operator="notBetween">
      <formula>V38</formula>
      <formula>W38</formula>
    </cfRule>
  </conditionalFormatting>
  <conditionalFormatting sqref="I12">
    <cfRule type="cellIs" dxfId="0" priority="201" stopIfTrue="1" operator="notBetween">
      <formula>V12</formula>
      <formula>W12</formula>
    </cfRule>
  </conditionalFormatting>
  <conditionalFormatting sqref="J12">
    <cfRule type="cellIs" dxfId="0" priority="202" stopIfTrue="1" operator="notBetween">
      <formula>V12</formula>
      <formula>W12</formula>
    </cfRule>
  </conditionalFormatting>
  <conditionalFormatting sqref="K12">
    <cfRule type="cellIs" dxfId="0" priority="203" stopIfTrue="1" operator="notBetween">
      <formula>V12</formula>
      <formula>W12</formula>
    </cfRule>
  </conditionalFormatting>
  <conditionalFormatting sqref="L12">
    <cfRule type="cellIs" dxfId="0" priority="204" stopIfTrue="1" operator="notBetween">
      <formula>V12</formula>
      <formula>W12</formula>
    </cfRule>
  </conditionalFormatting>
  <conditionalFormatting sqref="M12">
    <cfRule type="cellIs" dxfId="0" priority="205" stopIfTrue="1" operator="notBetween">
      <formula>V12</formula>
      <formula>W12</formula>
    </cfRule>
  </conditionalFormatting>
  <conditionalFormatting sqref="N12">
    <cfRule type="cellIs" dxfId="0" priority="206" stopIfTrue="1" operator="notBetween">
      <formula>V12</formula>
      <formula>W12</formula>
    </cfRule>
  </conditionalFormatting>
  <conditionalFormatting sqref="O12">
    <cfRule type="cellIs" dxfId="0" priority="207" stopIfTrue="1" operator="notBetween">
      <formula>V12</formula>
      <formula>W12</formula>
    </cfRule>
  </conditionalFormatting>
  <conditionalFormatting sqref="P12">
    <cfRule type="cellIs" dxfId="0" priority="208" stopIfTrue="1" operator="notBetween">
      <formula>V12</formula>
      <formula>W12</formula>
    </cfRule>
  </conditionalFormatting>
  <conditionalFormatting sqref="Q12">
    <cfRule type="cellIs" dxfId="0" priority="209" stopIfTrue="1" operator="notBetween">
      <formula>V12</formula>
      <formula>W12</formula>
    </cfRule>
  </conditionalFormatting>
  <conditionalFormatting sqref="R12">
    <cfRule type="cellIs" dxfId="0" priority="210" stopIfTrue="1" operator="notBetween">
      <formula>V12</formula>
      <formula>W12</formula>
    </cfRule>
  </conditionalFormatting>
  <conditionalFormatting sqref="I28">
    <cfRule type="cellIs" dxfId="0" priority="211" stopIfTrue="1" operator="notBetween">
      <formula>V28</formula>
      <formula>W28</formula>
    </cfRule>
  </conditionalFormatting>
  <conditionalFormatting sqref="J28">
    <cfRule type="cellIs" dxfId="0" priority="212" stopIfTrue="1" operator="notBetween">
      <formula>V28</formula>
      <formula>W28</formula>
    </cfRule>
  </conditionalFormatting>
  <conditionalFormatting sqref="K28">
    <cfRule type="cellIs" dxfId="0" priority="213" stopIfTrue="1" operator="notBetween">
      <formula>V28</formula>
      <formula>W28</formula>
    </cfRule>
  </conditionalFormatting>
  <conditionalFormatting sqref="L28">
    <cfRule type="cellIs" dxfId="0" priority="214" stopIfTrue="1" operator="notBetween">
      <formula>V28</formula>
      <formula>W28</formula>
    </cfRule>
  </conditionalFormatting>
  <conditionalFormatting sqref="M28">
    <cfRule type="cellIs" dxfId="0" priority="215" stopIfTrue="1" operator="notBetween">
      <formula>V28</formula>
      <formula>W28</formula>
    </cfRule>
  </conditionalFormatting>
  <conditionalFormatting sqref="N28">
    <cfRule type="cellIs" dxfId="0" priority="216" stopIfTrue="1" operator="notBetween">
      <formula>V28</formula>
      <formula>W28</formula>
    </cfRule>
  </conditionalFormatting>
  <conditionalFormatting sqref="O28">
    <cfRule type="cellIs" dxfId="0" priority="217" stopIfTrue="1" operator="notBetween">
      <formula>V28</formula>
      <formula>W28</formula>
    </cfRule>
  </conditionalFormatting>
  <conditionalFormatting sqref="P28">
    <cfRule type="cellIs" dxfId="0" priority="218" stopIfTrue="1" operator="notBetween">
      <formula>V28</formula>
      <formula>W28</formula>
    </cfRule>
  </conditionalFormatting>
  <conditionalFormatting sqref="Q28">
    <cfRule type="cellIs" dxfId="0" priority="219" stopIfTrue="1" operator="notBetween">
      <formula>V28</formula>
      <formula>W28</formula>
    </cfRule>
  </conditionalFormatting>
  <conditionalFormatting sqref="R28">
    <cfRule type="cellIs" dxfId="0" priority="220" stopIfTrue="1" operator="notBetween">
      <formula>V28</formula>
      <formula>W28</formula>
    </cfRule>
  </conditionalFormatting>
  <printOptions/>
  <pageMargins bottom="0.4330708661417323" footer="0.0" header="0.0" left="0.2362204724409449" right="0.2362204724409449" top="0.2362204724409449"/>
  <pageSetup paperSize="9" orientation="landscape"/>
  <headerFooter>
    <oddFooter>&amp;LF/OP12/6-3.2 (DOM)&amp;RPage &amp;P of  </oddFooter>
  </headerFooter>
  <rowBreaks count="24" manualBreakCount="24">
    <brk id="352" man="1"/>
    <brk id="737" man="1"/>
    <brk id="34" man="1"/>
    <brk id="387" man="1"/>
    <brk id="772" man="1"/>
    <brk id="422" man="1"/>
    <brk id="807" man="1"/>
    <brk id="72" man="1"/>
    <brk id="457" man="1"/>
    <brk id="842" man="1"/>
    <brk id="107" man="1"/>
    <brk id="492" man="1"/>
    <brk id="142" man="1"/>
    <brk id="527" man="1"/>
    <brk id="177" man="1"/>
    <brk id="562" man="1"/>
    <brk id="212" man="1"/>
    <brk id="597" man="1"/>
    <brk id="247" man="1"/>
    <brk id="632" man="1"/>
    <brk id="282" man="1"/>
    <brk id="667" man="1"/>
    <brk id="317" man="1"/>
    <brk id="702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8.57"/>
    <col customWidth="1" min="3" max="3" width="13.14"/>
    <col customWidth="1" min="4" max="18" width="10.71"/>
    <col customWidth="1" hidden="1" min="19" max="19" width="8.43"/>
    <col customWidth="1" hidden="1" min="20" max="20" width="9.0"/>
    <col customWidth="1" hidden="1" min="21" max="21" width="2.29"/>
    <col customWidth="1" min="22" max="22" width="9.14"/>
    <col customWidth="1" min="23" max="23" width="8.71"/>
    <col customWidth="1" min="24" max="43" width="9.14"/>
  </cols>
  <sheetData>
    <row r="1" ht="39.0" customHeight="1">
      <c r="A1" s="153" t="s">
        <v>4</v>
      </c>
      <c r="B1" s="4"/>
      <c r="C1" s="5"/>
      <c r="D1" s="153" t="s">
        <v>131</v>
      </c>
      <c r="E1" s="4"/>
      <c r="F1" s="4"/>
      <c r="G1" s="4"/>
      <c r="H1" s="5"/>
      <c r="I1" s="153" t="s">
        <v>132</v>
      </c>
      <c r="J1" s="4"/>
      <c r="K1" s="4"/>
      <c r="L1" s="4"/>
      <c r="M1" s="4"/>
      <c r="N1" s="4"/>
      <c r="O1" s="5"/>
      <c r="P1" s="231" t="str">
        <f>REPORT!P4</f>
        <v>Report No: C-IR / 21 / 092</v>
      </c>
      <c r="Q1" s="4"/>
      <c r="R1" s="5"/>
      <c r="S1" s="11"/>
      <c r="T1" s="5"/>
      <c r="U1" s="251"/>
      <c r="V1" s="11"/>
      <c r="W1" s="4"/>
      <c r="X1" s="4"/>
      <c r="Y1" s="4"/>
      <c r="Z1" s="4"/>
      <c r="AA1" s="4"/>
      <c r="AB1" s="5"/>
      <c r="AC1" s="11"/>
      <c r="AD1" s="4"/>
      <c r="AE1" s="4"/>
      <c r="AF1" s="4"/>
      <c r="AG1" s="5"/>
      <c r="AH1" s="11"/>
      <c r="AI1" s="4"/>
      <c r="AJ1" s="4"/>
      <c r="AK1" s="4"/>
      <c r="AL1" s="5"/>
      <c r="AM1" s="11"/>
      <c r="AN1" s="4"/>
      <c r="AO1" s="5"/>
      <c r="AP1" s="11"/>
      <c r="AQ1" s="5"/>
    </row>
    <row r="2" ht="19.5" customHeight="1">
      <c r="A2" s="217" t="s">
        <v>133</v>
      </c>
      <c r="B2" s="217" t="s">
        <v>134</v>
      </c>
      <c r="C2" s="217" t="s">
        <v>19</v>
      </c>
      <c r="D2" s="221" t="s">
        <v>21</v>
      </c>
      <c r="E2" s="221" t="s">
        <v>21</v>
      </c>
      <c r="F2" s="221" t="s">
        <v>21</v>
      </c>
      <c r="G2" s="221" t="s">
        <v>21</v>
      </c>
      <c r="H2" s="221" t="s">
        <v>21</v>
      </c>
      <c r="I2" s="221" t="s">
        <v>21</v>
      </c>
      <c r="J2" s="221" t="s">
        <v>21</v>
      </c>
      <c r="K2" s="221" t="s">
        <v>21</v>
      </c>
      <c r="L2" s="221" t="s">
        <v>21</v>
      </c>
      <c r="M2" s="221" t="s">
        <v>21</v>
      </c>
      <c r="N2" s="221" t="s">
        <v>21</v>
      </c>
      <c r="O2" s="221" t="s">
        <v>21</v>
      </c>
      <c r="P2" s="221" t="s">
        <v>21</v>
      </c>
      <c r="Q2" s="221" t="s">
        <v>21</v>
      </c>
      <c r="R2" s="221" t="s">
        <v>21</v>
      </c>
      <c r="S2" s="217" t="s">
        <v>135</v>
      </c>
      <c r="T2" s="217" t="s">
        <v>136</v>
      </c>
      <c r="U2" s="221"/>
      <c r="V2" s="217" t="s">
        <v>137</v>
      </c>
      <c r="W2" s="217" t="s">
        <v>138</v>
      </c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</row>
    <row r="3" ht="19.5" customHeight="1">
      <c r="A3" s="45"/>
      <c r="B3" s="45"/>
      <c r="C3" s="45"/>
      <c r="D3" s="217" t="s">
        <v>127</v>
      </c>
      <c r="E3" s="217" t="s">
        <v>59</v>
      </c>
      <c r="F3" s="217" t="s">
        <v>60</v>
      </c>
      <c r="G3" s="217" t="s">
        <v>61</v>
      </c>
      <c r="H3" s="217" t="s">
        <v>62</v>
      </c>
      <c r="I3" s="217" t="s">
        <v>44</v>
      </c>
      <c r="J3" s="217" t="s">
        <v>27</v>
      </c>
      <c r="K3" s="217" t="s">
        <v>28</v>
      </c>
      <c r="L3" s="217" t="s">
        <v>29</v>
      </c>
      <c r="M3" s="217" t="s">
        <v>30</v>
      </c>
      <c r="N3" s="217" t="s">
        <v>31</v>
      </c>
      <c r="O3" s="217" t="s">
        <v>32</v>
      </c>
      <c r="P3" s="217" t="s">
        <v>33</v>
      </c>
      <c r="Q3" s="217" t="s">
        <v>34</v>
      </c>
      <c r="R3" s="217" t="s">
        <v>35</v>
      </c>
      <c r="S3" s="45"/>
      <c r="T3" s="45"/>
      <c r="U3" s="221"/>
      <c r="V3" s="45"/>
      <c r="W3" s="45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</row>
    <row r="4" ht="19.5" customHeight="1">
      <c r="A4" s="217" t="s">
        <v>22</v>
      </c>
      <c r="B4" s="217" t="s">
        <v>139</v>
      </c>
      <c r="C4" s="217" t="s">
        <v>140</v>
      </c>
      <c r="D4" s="65">
        <v>37.02</v>
      </c>
      <c r="E4" s="65">
        <v>37.01</v>
      </c>
      <c r="F4" s="65">
        <v>37.02</v>
      </c>
      <c r="G4" s="65">
        <v>37.01</v>
      </c>
      <c r="H4" s="65">
        <v>37.02</v>
      </c>
      <c r="I4" s="65">
        <v>37.01</v>
      </c>
      <c r="J4" s="65">
        <v>37.02</v>
      </c>
      <c r="K4" s="65">
        <v>37.01</v>
      </c>
      <c r="L4" s="65">
        <v>37.02</v>
      </c>
      <c r="M4" s="65">
        <v>37.02</v>
      </c>
      <c r="N4" s="65">
        <v>37.03</v>
      </c>
      <c r="O4" s="65">
        <v>37.02</v>
      </c>
      <c r="P4" s="65">
        <v>37.03</v>
      </c>
      <c r="Q4" s="65">
        <v>37.02</v>
      </c>
      <c r="R4" s="65">
        <v>37.02</v>
      </c>
      <c r="S4" s="218"/>
      <c r="T4" s="217"/>
      <c r="U4" s="221"/>
      <c r="V4" s="221">
        <v>36.8</v>
      </c>
      <c r="W4" s="221">
        <v>37.2</v>
      </c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</row>
    <row r="5" ht="19.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8"/>
      <c r="T5" s="45"/>
      <c r="U5" s="221"/>
      <c r="V5" s="173">
        <v>36.8</v>
      </c>
      <c r="W5" s="173">
        <v>37.2</v>
      </c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</row>
    <row r="6" ht="19.5" customHeight="1">
      <c r="A6" s="217" t="s">
        <v>125</v>
      </c>
      <c r="B6" s="217" t="s">
        <v>23</v>
      </c>
      <c r="C6" s="217" t="s">
        <v>24</v>
      </c>
      <c r="D6" s="65">
        <v>6.97</v>
      </c>
      <c r="E6" s="65">
        <v>6.98</v>
      </c>
      <c r="F6" s="65">
        <v>6.97</v>
      </c>
      <c r="G6" s="65">
        <v>6.98</v>
      </c>
      <c r="H6" s="65">
        <v>6.97</v>
      </c>
      <c r="I6" s="65">
        <v>6.98</v>
      </c>
      <c r="J6" s="65">
        <v>6.97</v>
      </c>
      <c r="K6" s="65">
        <v>6.97</v>
      </c>
      <c r="L6" s="65">
        <v>6.98</v>
      </c>
      <c r="M6" s="65">
        <v>6.97</v>
      </c>
      <c r="N6" s="65">
        <v>6.98</v>
      </c>
      <c r="O6" s="65">
        <v>6.97</v>
      </c>
      <c r="P6" s="65">
        <v>6.99</v>
      </c>
      <c r="Q6" s="65">
        <v>6.98</v>
      </c>
      <c r="R6" s="65">
        <v>6.97</v>
      </c>
      <c r="S6" s="218"/>
      <c r="T6" s="217"/>
      <c r="U6" s="221"/>
      <c r="V6" s="221">
        <v>7.0</v>
      </c>
      <c r="W6" s="221">
        <v>7.2</v>
      </c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</row>
    <row r="7" ht="19.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8"/>
      <c r="T7" s="45"/>
      <c r="U7" s="221"/>
      <c r="V7" s="221">
        <v>7.0</v>
      </c>
      <c r="W7" s="221">
        <v>7.2</v>
      </c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</row>
    <row r="8" ht="19.5" customHeight="1">
      <c r="A8" s="217" t="s">
        <v>126</v>
      </c>
      <c r="B8" s="217" t="s">
        <v>141</v>
      </c>
      <c r="C8" s="217" t="s">
        <v>64</v>
      </c>
      <c r="D8" s="225">
        <v>0.006</v>
      </c>
      <c r="E8" s="225">
        <v>0.016</v>
      </c>
      <c r="F8" s="225">
        <v>0.017</v>
      </c>
      <c r="G8" s="225">
        <v>0.006</v>
      </c>
      <c r="H8" s="225">
        <v>0.007</v>
      </c>
      <c r="I8" s="225">
        <v>0.004</v>
      </c>
      <c r="J8" s="225">
        <v>0.005</v>
      </c>
      <c r="K8" s="225">
        <v>0.004</v>
      </c>
      <c r="L8" s="225">
        <v>0.015</v>
      </c>
      <c r="M8" s="225">
        <v>0.006</v>
      </c>
      <c r="N8" s="225">
        <v>0.002</v>
      </c>
      <c r="O8" s="225">
        <v>0.005</v>
      </c>
      <c r="P8" s="225">
        <v>0.012</v>
      </c>
      <c r="Q8" s="225">
        <v>0.003</v>
      </c>
      <c r="R8" s="225">
        <v>0.006</v>
      </c>
      <c r="S8" s="218"/>
      <c r="T8" s="217"/>
      <c r="U8" s="221"/>
      <c r="V8" s="221">
        <v>0.0</v>
      </c>
      <c r="W8" s="221">
        <v>0.03</v>
      </c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</row>
    <row r="9" ht="19.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8"/>
      <c r="T9" s="45"/>
      <c r="U9" s="221"/>
      <c r="V9" s="221">
        <v>0.0</v>
      </c>
      <c r="W9" s="221">
        <v>0.03</v>
      </c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</row>
    <row r="10" ht="19.5" customHeight="1">
      <c r="A10" s="217" t="s">
        <v>53</v>
      </c>
      <c r="B10" s="217" t="s">
        <v>125</v>
      </c>
      <c r="C10" s="217" t="s">
        <v>64</v>
      </c>
      <c r="D10" s="65">
        <v>2.08</v>
      </c>
      <c r="E10" s="65">
        <v>2.06</v>
      </c>
      <c r="F10" s="65">
        <v>2.08</v>
      </c>
      <c r="G10" s="65">
        <v>2.06</v>
      </c>
      <c r="H10" s="65">
        <v>2.08</v>
      </c>
      <c r="I10" s="65">
        <v>2.06</v>
      </c>
      <c r="J10" s="65">
        <v>2.08</v>
      </c>
      <c r="K10" s="65">
        <v>2.06</v>
      </c>
      <c r="L10" s="65">
        <v>2.08</v>
      </c>
      <c r="M10" s="65">
        <v>2.06</v>
      </c>
      <c r="N10" s="65">
        <v>2.08</v>
      </c>
      <c r="O10" s="65">
        <v>2.06</v>
      </c>
      <c r="P10" s="65">
        <v>2.08</v>
      </c>
      <c r="Q10" s="65">
        <v>2.07</v>
      </c>
      <c r="R10" s="65">
        <v>2.09</v>
      </c>
      <c r="S10" s="218"/>
      <c r="T10" s="217"/>
      <c r="U10" s="221"/>
      <c r="V10" s="221">
        <v>1.9</v>
      </c>
      <c r="W10" s="221">
        <v>2.1</v>
      </c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</row>
    <row r="11" ht="19.5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8"/>
      <c r="T11" s="45"/>
      <c r="U11" s="221"/>
      <c r="V11" s="221">
        <v>1.9</v>
      </c>
      <c r="W11" s="221">
        <v>2.1</v>
      </c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</row>
    <row r="12" ht="19.5" customHeight="1">
      <c r="A12" s="217" t="s">
        <v>54</v>
      </c>
      <c r="B12" s="217" t="s">
        <v>63</v>
      </c>
      <c r="C12" s="217" t="s">
        <v>64</v>
      </c>
      <c r="D12" s="225">
        <v>20.468</v>
      </c>
      <c r="E12" s="225">
        <v>19.001</v>
      </c>
      <c r="F12" s="225">
        <v>18.982</v>
      </c>
      <c r="G12" s="225">
        <v>18.97</v>
      </c>
      <c r="H12" s="225">
        <v>18.951</v>
      </c>
      <c r="I12" s="225">
        <v>18.99</v>
      </c>
      <c r="J12" s="225">
        <v>20.524</v>
      </c>
      <c r="K12" s="225">
        <v>18.961</v>
      </c>
      <c r="L12" s="225">
        <v>18.996</v>
      </c>
      <c r="M12" s="225">
        <v>18.998</v>
      </c>
      <c r="N12" s="225">
        <v>18.953</v>
      </c>
      <c r="O12" s="225">
        <v>18.972</v>
      </c>
      <c r="P12" s="225">
        <v>18.99</v>
      </c>
      <c r="Q12" s="225">
        <v>19.025</v>
      </c>
      <c r="R12" s="225">
        <v>18.987</v>
      </c>
      <c r="S12" s="218"/>
      <c r="T12" s="217"/>
      <c r="U12" s="221"/>
      <c r="V12" s="221">
        <v>20.2</v>
      </c>
      <c r="W12" s="221">
        <v>20.6</v>
      </c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</row>
    <row r="13" ht="19.5" customHeight="1">
      <c r="A13" s="45"/>
      <c r="B13" s="45"/>
      <c r="C13" s="45"/>
      <c r="D13" s="226">
        <v>20.47</v>
      </c>
      <c r="E13" s="226">
        <v>19.002</v>
      </c>
      <c r="F13" s="226">
        <v>18.983</v>
      </c>
      <c r="G13" s="226">
        <v>18.973</v>
      </c>
      <c r="H13" s="226">
        <v>18.953</v>
      </c>
      <c r="I13" s="226">
        <v>18.991</v>
      </c>
      <c r="J13" s="226">
        <v>20.527</v>
      </c>
      <c r="K13" s="226">
        <v>18.964</v>
      </c>
      <c r="L13" s="226">
        <v>19.001</v>
      </c>
      <c r="M13" s="226">
        <v>19.003</v>
      </c>
      <c r="N13" s="226">
        <v>18.969</v>
      </c>
      <c r="O13" s="226">
        <v>18.974</v>
      </c>
      <c r="P13" s="226">
        <v>18.993</v>
      </c>
      <c r="Q13" s="226">
        <v>19.027</v>
      </c>
      <c r="R13" s="226">
        <v>18.988</v>
      </c>
      <c r="S13" s="8"/>
      <c r="T13" s="45"/>
      <c r="U13" s="221"/>
      <c r="V13" s="221">
        <v>20.2</v>
      </c>
      <c r="W13" s="221">
        <v>20.6</v>
      </c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</row>
    <row r="14" ht="19.5" customHeight="1">
      <c r="A14" s="217" t="s">
        <v>94</v>
      </c>
      <c r="B14" s="217" t="s">
        <v>95</v>
      </c>
      <c r="C14" s="217" t="s">
        <v>64</v>
      </c>
      <c r="D14" s="225">
        <v>20.472</v>
      </c>
      <c r="E14" s="225">
        <v>18.986</v>
      </c>
      <c r="F14" s="225">
        <v>18.959</v>
      </c>
      <c r="G14" s="225">
        <v>18.968</v>
      </c>
      <c r="H14" s="225">
        <v>18.949</v>
      </c>
      <c r="I14" s="225">
        <v>18.987</v>
      </c>
      <c r="J14" s="225">
        <v>20.543</v>
      </c>
      <c r="K14" s="225">
        <v>18.954</v>
      </c>
      <c r="L14" s="225">
        <v>18.972</v>
      </c>
      <c r="M14" s="225">
        <v>18.984</v>
      </c>
      <c r="N14" s="225">
        <v>18.945</v>
      </c>
      <c r="O14" s="225">
        <v>18.965</v>
      </c>
      <c r="P14" s="225">
        <v>18.986</v>
      </c>
      <c r="Q14" s="225">
        <v>19.022</v>
      </c>
      <c r="R14" s="225">
        <v>18.982</v>
      </c>
      <c r="S14" s="218"/>
      <c r="T14" s="217"/>
      <c r="U14" s="221"/>
      <c r="V14" s="221">
        <v>20.2</v>
      </c>
      <c r="W14" s="221">
        <v>20.6</v>
      </c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</row>
    <row r="15" ht="19.5" customHeight="1">
      <c r="A15" s="45"/>
      <c r="B15" s="45"/>
      <c r="C15" s="45"/>
      <c r="D15" s="226">
        <v>20.474</v>
      </c>
      <c r="E15" s="226">
        <v>18.987</v>
      </c>
      <c r="F15" s="226">
        <v>18.96</v>
      </c>
      <c r="G15" s="226">
        <v>18.97</v>
      </c>
      <c r="H15" s="226">
        <v>18.95</v>
      </c>
      <c r="I15" s="226">
        <v>18.989</v>
      </c>
      <c r="J15" s="226">
        <v>20.546</v>
      </c>
      <c r="K15" s="226">
        <v>18.958</v>
      </c>
      <c r="L15" s="226">
        <v>18.98</v>
      </c>
      <c r="M15" s="226">
        <v>18.989</v>
      </c>
      <c r="N15" s="226">
        <v>18.962</v>
      </c>
      <c r="O15" s="226">
        <v>18.968</v>
      </c>
      <c r="P15" s="226">
        <v>18.989</v>
      </c>
      <c r="Q15" s="226">
        <v>19.024</v>
      </c>
      <c r="R15" s="226">
        <v>18.983</v>
      </c>
      <c r="S15" s="8"/>
      <c r="T15" s="45"/>
      <c r="U15" s="221"/>
      <c r="V15" s="221">
        <v>20.2</v>
      </c>
      <c r="W15" s="221">
        <v>20.6</v>
      </c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</row>
    <row r="16" ht="19.5" customHeight="1">
      <c r="A16" s="217" t="s">
        <v>55</v>
      </c>
      <c r="B16" s="217" t="s">
        <v>142</v>
      </c>
      <c r="C16" s="217" t="s">
        <v>64</v>
      </c>
      <c r="D16" s="65">
        <v>0.58</v>
      </c>
      <c r="E16" s="65">
        <v>0.56</v>
      </c>
      <c r="F16" s="65">
        <v>0.58</v>
      </c>
      <c r="G16" s="65">
        <v>0.56</v>
      </c>
      <c r="H16" s="65">
        <v>0.58</v>
      </c>
      <c r="I16" s="65">
        <v>0.56</v>
      </c>
      <c r="J16" s="65">
        <v>0.58</v>
      </c>
      <c r="K16" s="65">
        <v>0.56</v>
      </c>
      <c r="L16" s="65">
        <v>0.58</v>
      </c>
      <c r="M16" s="65">
        <v>0.58</v>
      </c>
      <c r="N16" s="65">
        <v>0.58</v>
      </c>
      <c r="O16" s="65">
        <v>0.56</v>
      </c>
      <c r="P16" s="65">
        <v>0.58</v>
      </c>
      <c r="Q16" s="65">
        <v>0.56</v>
      </c>
      <c r="R16" s="65">
        <v>0.58</v>
      </c>
      <c r="S16" s="218"/>
      <c r="T16" s="217"/>
      <c r="U16" s="221"/>
      <c r="V16" s="221">
        <v>0.0</v>
      </c>
      <c r="W16" s="221">
        <v>0.8</v>
      </c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</row>
    <row r="17" ht="19.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8"/>
      <c r="T17" s="45"/>
      <c r="U17" s="221"/>
      <c r="V17" s="221">
        <v>0.0</v>
      </c>
      <c r="W17" s="221">
        <v>0.8</v>
      </c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</row>
    <row r="18" ht="19.5" customHeight="1">
      <c r="A18" s="217" t="s">
        <v>23</v>
      </c>
      <c r="B18" s="217" t="s">
        <v>143</v>
      </c>
      <c r="C18" s="217" t="s">
        <v>144</v>
      </c>
      <c r="D18" s="65">
        <v>54.02</v>
      </c>
      <c r="E18" s="65">
        <v>54.03</v>
      </c>
      <c r="F18" s="65">
        <v>54.02</v>
      </c>
      <c r="G18" s="65">
        <v>54.03</v>
      </c>
      <c r="H18" s="65">
        <v>54.02</v>
      </c>
      <c r="I18" s="65">
        <v>54.03</v>
      </c>
      <c r="J18" s="65">
        <v>54.02</v>
      </c>
      <c r="K18" s="65">
        <v>54.03</v>
      </c>
      <c r="L18" s="65">
        <v>54.02</v>
      </c>
      <c r="M18" s="65">
        <v>54.03</v>
      </c>
      <c r="N18" s="65">
        <v>54.02</v>
      </c>
      <c r="O18" s="65">
        <v>54.03</v>
      </c>
      <c r="P18" s="65">
        <v>54.02</v>
      </c>
      <c r="Q18" s="65">
        <v>54.03</v>
      </c>
      <c r="R18" s="65">
        <v>54.02</v>
      </c>
      <c r="S18" s="218"/>
      <c r="T18" s="217"/>
      <c r="U18" s="221"/>
      <c r="V18" s="221">
        <v>53.95</v>
      </c>
      <c r="W18" s="221">
        <v>54.05</v>
      </c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</row>
    <row r="19" ht="19.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8"/>
      <c r="T19" s="45"/>
      <c r="U19" s="221"/>
      <c r="V19" s="221">
        <v>53.95</v>
      </c>
      <c r="W19" s="221">
        <v>54.05</v>
      </c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</row>
    <row r="20" ht="19.5" customHeight="1">
      <c r="A20" s="217" t="s">
        <v>56</v>
      </c>
      <c r="B20" s="217" t="s">
        <v>145</v>
      </c>
      <c r="C20" s="217" t="s">
        <v>146</v>
      </c>
      <c r="D20" s="65">
        <v>47.89</v>
      </c>
      <c r="E20" s="65">
        <v>47.9</v>
      </c>
      <c r="F20" s="65">
        <v>47.91</v>
      </c>
      <c r="G20" s="65">
        <v>47.9</v>
      </c>
      <c r="H20" s="65">
        <v>47.91</v>
      </c>
      <c r="I20" s="65">
        <v>47.91</v>
      </c>
      <c r="J20" s="65">
        <v>47.9</v>
      </c>
      <c r="K20" s="65">
        <v>47.9</v>
      </c>
      <c r="L20" s="65">
        <v>47.91</v>
      </c>
      <c r="M20" s="65">
        <v>47.9</v>
      </c>
      <c r="N20" s="65">
        <v>47.88</v>
      </c>
      <c r="O20" s="65">
        <v>47.91</v>
      </c>
      <c r="P20" s="65">
        <v>47.9</v>
      </c>
      <c r="Q20" s="65">
        <v>47.89</v>
      </c>
      <c r="R20" s="65">
        <v>47.89</v>
      </c>
      <c r="S20" s="218"/>
      <c r="T20" s="217"/>
      <c r="U20" s="221"/>
      <c r="V20" s="221">
        <v>47.75</v>
      </c>
      <c r="W20" s="221">
        <v>48.0</v>
      </c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</row>
    <row r="21" ht="19.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8"/>
      <c r="T21" s="45"/>
      <c r="U21" s="221"/>
      <c r="V21" s="221">
        <v>47.75</v>
      </c>
      <c r="W21" s="221">
        <v>48.0</v>
      </c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</row>
    <row r="22" ht="19.5" customHeight="1">
      <c r="A22" s="217" t="s">
        <v>57</v>
      </c>
      <c r="B22" s="217" t="s">
        <v>357</v>
      </c>
      <c r="C22" s="217" t="s">
        <v>64</v>
      </c>
      <c r="D22" s="227" t="s">
        <v>358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2"/>
      <c r="S22" s="218"/>
      <c r="T22" s="217"/>
      <c r="U22" s="221"/>
      <c r="V22" s="221" t="s">
        <v>64</v>
      </c>
      <c r="W22" s="221" t="s">
        <v>64</v>
      </c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</row>
    <row r="23" ht="19.5" customHeight="1">
      <c r="A23" s="45"/>
      <c r="B23" s="45"/>
      <c r="C23" s="45"/>
      <c r="D23" s="7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8"/>
      <c r="S23" s="8"/>
      <c r="T23" s="45"/>
      <c r="U23" s="221"/>
      <c r="V23" s="221" t="s">
        <v>64</v>
      </c>
      <c r="W23" s="221" t="s">
        <v>64</v>
      </c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</row>
    <row r="24" ht="19.5" customHeight="1">
      <c r="A24" s="217" t="s">
        <v>148</v>
      </c>
      <c r="B24" s="217" t="s">
        <v>149</v>
      </c>
      <c r="C24" s="217" t="s">
        <v>64</v>
      </c>
      <c r="D24" s="65">
        <v>40.59</v>
      </c>
      <c r="E24" s="65">
        <v>40.56</v>
      </c>
      <c r="F24" s="65">
        <v>40.56</v>
      </c>
      <c r="G24" s="65">
        <v>40.54</v>
      </c>
      <c r="H24" s="65">
        <v>40.56</v>
      </c>
      <c r="I24" s="65">
        <v>40.51</v>
      </c>
      <c r="J24" s="65">
        <v>40.62</v>
      </c>
      <c r="K24" s="65">
        <v>40.52</v>
      </c>
      <c r="L24" s="65">
        <v>40.54</v>
      </c>
      <c r="M24" s="65">
        <v>40.56</v>
      </c>
      <c r="N24" s="65">
        <v>40.54</v>
      </c>
      <c r="O24" s="65">
        <v>40.56</v>
      </c>
      <c r="P24" s="65">
        <v>40.54</v>
      </c>
      <c r="Q24" s="65">
        <v>40.56</v>
      </c>
      <c r="R24" s="65">
        <v>40.54</v>
      </c>
      <c r="S24" s="218"/>
      <c r="T24" s="217"/>
      <c r="U24" s="221"/>
      <c r="V24" s="221">
        <v>40.376</v>
      </c>
      <c r="W24" s="221">
        <v>40.676</v>
      </c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</row>
    <row r="25" ht="19.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8"/>
      <c r="T25" s="45"/>
      <c r="U25" s="221"/>
      <c r="V25" s="221">
        <v>40.376</v>
      </c>
      <c r="W25" s="221">
        <v>40.676</v>
      </c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</row>
    <row r="26" ht="19.5" customHeight="1">
      <c r="A26" s="217" t="s">
        <v>58</v>
      </c>
      <c r="B26" s="217" t="s">
        <v>147</v>
      </c>
      <c r="C26" s="217" t="s">
        <v>64</v>
      </c>
      <c r="D26" s="225">
        <v>0.006</v>
      </c>
      <c r="E26" s="225">
        <v>0.012</v>
      </c>
      <c r="F26" s="225">
        <v>0.011</v>
      </c>
      <c r="G26" s="225">
        <v>0.006</v>
      </c>
      <c r="H26" s="225">
        <v>0.006</v>
      </c>
      <c r="I26" s="225">
        <v>0.005</v>
      </c>
      <c r="J26" s="225">
        <v>0.005</v>
      </c>
      <c r="K26" s="225">
        <v>0.004</v>
      </c>
      <c r="L26" s="225">
        <v>0.009</v>
      </c>
      <c r="M26" s="225">
        <v>0.008</v>
      </c>
      <c r="N26" s="225">
        <v>0.006</v>
      </c>
      <c r="O26" s="225">
        <v>0.006</v>
      </c>
      <c r="P26" s="225">
        <v>0.01</v>
      </c>
      <c r="Q26" s="225">
        <v>0.007</v>
      </c>
      <c r="R26" s="225">
        <v>0.009</v>
      </c>
      <c r="S26" s="218"/>
      <c r="T26" s="217"/>
      <c r="U26" s="221"/>
      <c r="V26" s="221">
        <v>0.0</v>
      </c>
      <c r="W26" s="221">
        <v>0.03</v>
      </c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</row>
    <row r="27" ht="19.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8"/>
      <c r="T27" s="45"/>
      <c r="U27" s="221"/>
      <c r="V27" s="221">
        <v>0.0</v>
      </c>
      <c r="W27" s="221">
        <v>0.03</v>
      </c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</row>
    <row r="28" ht="19.5" customHeight="1">
      <c r="A28" s="217" t="s">
        <v>127</v>
      </c>
      <c r="B28" s="217" t="s">
        <v>151</v>
      </c>
      <c r="C28" s="217" t="s">
        <v>64</v>
      </c>
      <c r="D28" s="227" t="s">
        <v>362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2"/>
      <c r="S28" s="218"/>
      <c r="T28" s="217"/>
      <c r="U28" s="221"/>
      <c r="V28" s="221" t="s">
        <v>64</v>
      </c>
      <c r="W28" s="221" t="s">
        <v>64</v>
      </c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</row>
    <row r="29" ht="19.5" customHeight="1">
      <c r="A29" s="45"/>
      <c r="B29" s="45"/>
      <c r="C29" s="45"/>
      <c r="D29" s="7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8"/>
      <c r="S29" s="8"/>
      <c r="T29" s="45"/>
      <c r="U29" s="221"/>
      <c r="V29" s="221" t="s">
        <v>64</v>
      </c>
      <c r="W29" s="221" t="s">
        <v>64</v>
      </c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</row>
    <row r="30" ht="19.5" customHeight="1">
      <c r="A30" s="217" t="s">
        <v>59</v>
      </c>
      <c r="B30" s="217" t="s">
        <v>363</v>
      </c>
      <c r="C30" s="217" t="s">
        <v>64</v>
      </c>
      <c r="D30" s="227" t="s">
        <v>364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2"/>
      <c r="S30" s="218"/>
      <c r="T30" s="217"/>
      <c r="U30" s="221"/>
      <c r="V30" s="221" t="s">
        <v>64</v>
      </c>
      <c r="W30" s="221" t="s">
        <v>64</v>
      </c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</row>
    <row r="31" ht="19.5" customHeight="1">
      <c r="A31" s="45"/>
      <c r="B31" s="45"/>
      <c r="C31" s="45"/>
      <c r="D31" s="7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8"/>
      <c r="S31" s="8"/>
      <c r="T31" s="45"/>
      <c r="U31" s="221"/>
      <c r="V31" s="221" t="s">
        <v>64</v>
      </c>
      <c r="W31" s="221" t="s">
        <v>64</v>
      </c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</row>
    <row r="32" ht="19.5" customHeight="1">
      <c r="A32" s="217" t="s">
        <v>60</v>
      </c>
      <c r="B32" s="217" t="s">
        <v>153</v>
      </c>
      <c r="C32" s="217" t="s">
        <v>64</v>
      </c>
      <c r="D32" s="225">
        <v>0.004</v>
      </c>
      <c r="E32" s="225">
        <v>0.002</v>
      </c>
      <c r="F32" s="225">
        <v>0.006</v>
      </c>
      <c r="G32" s="225">
        <v>0.009</v>
      </c>
      <c r="H32" s="225">
        <v>0.008</v>
      </c>
      <c r="I32" s="225">
        <v>0.009</v>
      </c>
      <c r="J32" s="225">
        <v>0.004</v>
      </c>
      <c r="K32" s="225">
        <v>0.001</v>
      </c>
      <c r="L32" s="225">
        <v>0.02</v>
      </c>
      <c r="M32" s="225">
        <v>0.009</v>
      </c>
      <c r="N32" s="225">
        <v>0.012</v>
      </c>
      <c r="O32" s="225">
        <v>0.012</v>
      </c>
      <c r="P32" s="225">
        <v>0.006</v>
      </c>
      <c r="Q32" s="225">
        <v>0.007</v>
      </c>
      <c r="R32" s="225">
        <v>0.005</v>
      </c>
      <c r="S32" s="218"/>
      <c r="T32" s="217"/>
      <c r="U32" s="221"/>
      <c r="V32" s="221">
        <v>0.0</v>
      </c>
      <c r="W32" s="221">
        <v>0.05</v>
      </c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</row>
    <row r="33" ht="19.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8"/>
      <c r="T33" s="45"/>
      <c r="U33" s="221"/>
      <c r="V33" s="221">
        <v>0.0</v>
      </c>
      <c r="W33" s="221">
        <v>0.05</v>
      </c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</row>
    <row r="34" ht="19.5" customHeight="1">
      <c r="A34" s="217" t="s">
        <v>61</v>
      </c>
      <c r="B34" s="217" t="s">
        <v>154</v>
      </c>
      <c r="C34" s="217" t="s">
        <v>64</v>
      </c>
      <c r="D34" s="227" t="s">
        <v>365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2"/>
      <c r="S34" s="218"/>
      <c r="T34" s="217"/>
      <c r="U34" s="221"/>
      <c r="V34" s="221" t="s">
        <v>64</v>
      </c>
      <c r="W34" s="221" t="s">
        <v>64</v>
      </c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</row>
    <row r="35" ht="19.5" customHeight="1">
      <c r="A35" s="45"/>
      <c r="B35" s="45"/>
      <c r="C35" s="45"/>
      <c r="D35" s="7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8"/>
      <c r="S35" s="8"/>
      <c r="T35" s="45"/>
      <c r="U35" s="221"/>
      <c r="V35" s="221" t="s">
        <v>64</v>
      </c>
      <c r="W35" s="221" t="s">
        <v>64</v>
      </c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</row>
    <row r="36" ht="19.5" customHeight="1">
      <c r="A36" s="217" t="s">
        <v>62</v>
      </c>
      <c r="B36" s="217" t="s">
        <v>53</v>
      </c>
      <c r="C36" s="217" t="s">
        <v>64</v>
      </c>
      <c r="D36" s="65">
        <v>3.95</v>
      </c>
      <c r="E36" s="65">
        <v>3.96</v>
      </c>
      <c r="F36" s="65">
        <v>3.95</v>
      </c>
      <c r="G36" s="65">
        <v>3.96</v>
      </c>
      <c r="H36" s="65">
        <v>3.95</v>
      </c>
      <c r="I36" s="65">
        <v>3.96</v>
      </c>
      <c r="J36" s="65">
        <v>3.96</v>
      </c>
      <c r="K36" s="65">
        <v>3.95</v>
      </c>
      <c r="L36" s="65">
        <v>3.96</v>
      </c>
      <c r="M36" s="65">
        <v>3.96</v>
      </c>
      <c r="N36" s="65">
        <v>3.95</v>
      </c>
      <c r="O36" s="65">
        <v>3.96</v>
      </c>
      <c r="P36" s="65">
        <v>3.95</v>
      </c>
      <c r="Q36" s="65">
        <v>3.96</v>
      </c>
      <c r="R36" s="65">
        <v>3.95</v>
      </c>
      <c r="S36" s="218"/>
      <c r="T36" s="217"/>
      <c r="U36" s="221"/>
      <c r="V36" s="221">
        <v>3.9</v>
      </c>
      <c r="W36" s="221">
        <v>4.1</v>
      </c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</row>
    <row r="37" ht="19.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8"/>
      <c r="T37" s="45"/>
      <c r="U37" s="221"/>
      <c r="V37" s="221">
        <v>3.9</v>
      </c>
      <c r="W37" s="221">
        <v>4.1</v>
      </c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</row>
    <row r="38" ht="45.0" customHeight="1">
      <c r="A38" s="90" t="s">
        <v>155</v>
      </c>
      <c r="B38" s="4"/>
      <c r="C38" s="4"/>
      <c r="D38" s="4"/>
      <c r="E38" s="5"/>
      <c r="F38" s="90" t="s">
        <v>156</v>
      </c>
      <c r="G38" s="4"/>
      <c r="H38" s="4"/>
      <c r="I38" s="4"/>
      <c r="J38" s="4"/>
      <c r="K38" s="4"/>
      <c r="L38" s="5"/>
      <c r="M38" s="90" t="s">
        <v>369</v>
      </c>
      <c r="N38" s="4"/>
      <c r="O38" s="4"/>
      <c r="P38" s="4"/>
      <c r="Q38" s="4"/>
      <c r="R38" s="5"/>
      <c r="S38" s="235"/>
      <c r="T38" s="236"/>
      <c r="U38" s="221"/>
      <c r="V38" s="237"/>
      <c r="W38" s="237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ht="21.0" customHeight="1">
      <c r="A39" s="217" t="s">
        <v>158</v>
      </c>
      <c r="B39" s="217" t="s">
        <v>134</v>
      </c>
      <c r="C39" s="217" t="s">
        <v>19</v>
      </c>
      <c r="D39" s="221" t="s">
        <v>21</v>
      </c>
      <c r="E39" s="221" t="s">
        <v>21</v>
      </c>
      <c r="F39" s="221" t="s">
        <v>21</v>
      </c>
      <c r="G39" s="221" t="s">
        <v>21</v>
      </c>
      <c r="H39" s="221" t="s">
        <v>21</v>
      </c>
      <c r="I39" s="221" t="s">
        <v>21</v>
      </c>
      <c r="J39" s="221" t="s">
        <v>21</v>
      </c>
      <c r="K39" s="221" t="s">
        <v>21</v>
      </c>
      <c r="L39" s="221" t="s">
        <v>21</v>
      </c>
      <c r="M39" s="221" t="s">
        <v>21</v>
      </c>
      <c r="N39" s="221" t="s">
        <v>21</v>
      </c>
      <c r="O39" s="221" t="s">
        <v>21</v>
      </c>
      <c r="P39" s="221" t="s">
        <v>21</v>
      </c>
      <c r="Q39" s="221" t="s">
        <v>21</v>
      </c>
      <c r="R39" s="221" t="s">
        <v>21</v>
      </c>
      <c r="S39" s="217" t="s">
        <v>159</v>
      </c>
      <c r="T39" s="217" t="s">
        <v>160</v>
      </c>
      <c r="U39" s="221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</row>
    <row r="40" ht="21.0" customHeight="1">
      <c r="A40" s="45"/>
      <c r="B40" s="45"/>
      <c r="C40" s="45"/>
      <c r="D40" s="217" t="s">
        <v>127</v>
      </c>
      <c r="E40" s="217" t="s">
        <v>59</v>
      </c>
      <c r="F40" s="217" t="s">
        <v>60</v>
      </c>
      <c r="G40" s="217" t="s">
        <v>61</v>
      </c>
      <c r="H40" s="217" t="s">
        <v>62</v>
      </c>
      <c r="I40" s="217" t="s">
        <v>44</v>
      </c>
      <c r="J40" s="217" t="s">
        <v>27</v>
      </c>
      <c r="K40" s="217" t="s">
        <v>28</v>
      </c>
      <c r="L40" s="217" t="s">
        <v>29</v>
      </c>
      <c r="M40" s="217" t="s">
        <v>30</v>
      </c>
      <c r="N40" s="217" t="s">
        <v>31</v>
      </c>
      <c r="O40" s="217" t="s">
        <v>32</v>
      </c>
      <c r="P40" s="217" t="s">
        <v>33</v>
      </c>
      <c r="Q40" s="217" t="s">
        <v>34</v>
      </c>
      <c r="R40" s="217" t="s">
        <v>35</v>
      </c>
      <c r="S40" s="45"/>
      <c r="T40" s="45"/>
      <c r="U40" s="221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</row>
    <row r="41" ht="21.0" customHeight="1">
      <c r="A41" s="217" t="s">
        <v>44</v>
      </c>
      <c r="B41" s="217" t="s">
        <v>22</v>
      </c>
      <c r="C41" s="217" t="s">
        <v>64</v>
      </c>
      <c r="D41" s="65">
        <v>0.99</v>
      </c>
      <c r="E41" s="65">
        <v>0.98</v>
      </c>
      <c r="F41" s="65">
        <v>0.96</v>
      </c>
      <c r="G41" s="65">
        <v>0.98</v>
      </c>
      <c r="H41" s="65">
        <v>0.96</v>
      </c>
      <c r="I41" s="65">
        <v>0.98</v>
      </c>
      <c r="J41" s="65">
        <v>0.96</v>
      </c>
      <c r="K41" s="65">
        <v>0.98</v>
      </c>
      <c r="L41" s="65">
        <v>0.99</v>
      </c>
      <c r="M41" s="65">
        <v>0.98</v>
      </c>
      <c r="N41" s="65">
        <v>0.96</v>
      </c>
      <c r="O41" s="65">
        <v>0.98</v>
      </c>
      <c r="P41" s="65">
        <v>0.96</v>
      </c>
      <c r="Q41" s="65">
        <v>0.98</v>
      </c>
      <c r="R41" s="65">
        <v>0.96</v>
      </c>
      <c r="S41" s="218"/>
      <c r="T41" s="217"/>
      <c r="U41" s="221"/>
      <c r="V41" s="221">
        <v>0.9</v>
      </c>
      <c r="W41" s="221">
        <v>1.1</v>
      </c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</row>
    <row r="42" ht="21.0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8"/>
      <c r="T42" s="45"/>
      <c r="U42" s="221"/>
      <c r="V42" s="221">
        <v>0.9</v>
      </c>
      <c r="W42" s="221">
        <v>1.1</v>
      </c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</row>
    <row r="43" ht="21.0" customHeight="1">
      <c r="A43" s="217" t="s">
        <v>27</v>
      </c>
      <c r="B43" s="217" t="s">
        <v>366</v>
      </c>
      <c r="C43" s="217" t="s">
        <v>64</v>
      </c>
      <c r="D43" s="225">
        <v>0.016</v>
      </c>
      <c r="E43" s="225">
        <v>0.009</v>
      </c>
      <c r="F43" s="225">
        <v>0.01</v>
      </c>
      <c r="G43" s="225">
        <v>0.012</v>
      </c>
      <c r="H43" s="225">
        <v>0.004</v>
      </c>
      <c r="I43" s="225">
        <v>0.005</v>
      </c>
      <c r="J43" s="225">
        <v>0.013</v>
      </c>
      <c r="K43" s="225">
        <v>0.006</v>
      </c>
      <c r="L43" s="225">
        <v>0.021</v>
      </c>
      <c r="M43" s="225">
        <v>0.016</v>
      </c>
      <c r="N43" s="225">
        <v>0.003</v>
      </c>
      <c r="O43" s="225">
        <v>0.009</v>
      </c>
      <c r="P43" s="225">
        <v>0.01</v>
      </c>
      <c r="Q43" s="225">
        <v>0.004</v>
      </c>
      <c r="R43" s="225">
        <v>0.007</v>
      </c>
      <c r="S43" s="218"/>
      <c r="T43" s="217"/>
      <c r="U43" s="221"/>
      <c r="V43" s="221">
        <v>0.0</v>
      </c>
      <c r="W43" s="221">
        <v>0.03</v>
      </c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</row>
    <row r="44" ht="21.0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8"/>
      <c r="T44" s="45"/>
      <c r="U44" s="221"/>
      <c r="V44" s="221">
        <v>0.0</v>
      </c>
      <c r="W44" s="221">
        <v>0.03</v>
      </c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</row>
    <row r="45" ht="21.0" customHeight="1">
      <c r="A45" s="217" t="s">
        <v>28</v>
      </c>
      <c r="B45" s="217" t="s">
        <v>367</v>
      </c>
      <c r="C45" s="217" t="s">
        <v>64</v>
      </c>
      <c r="D45" s="225">
        <v>0.009</v>
      </c>
      <c r="E45" s="225">
        <v>0.003</v>
      </c>
      <c r="F45" s="225">
        <v>0.006</v>
      </c>
      <c r="G45" s="225">
        <v>0.008</v>
      </c>
      <c r="H45" s="225">
        <v>0.003</v>
      </c>
      <c r="I45" s="225">
        <v>0.004</v>
      </c>
      <c r="J45" s="225">
        <v>0.013</v>
      </c>
      <c r="K45" s="225">
        <v>0.004</v>
      </c>
      <c r="L45" s="225">
        <v>0.009</v>
      </c>
      <c r="M45" s="225">
        <v>0.01</v>
      </c>
      <c r="N45" s="225">
        <v>0.002</v>
      </c>
      <c r="O45" s="225">
        <v>0.002</v>
      </c>
      <c r="P45" s="225">
        <v>0.005</v>
      </c>
      <c r="Q45" s="225">
        <v>0.001</v>
      </c>
      <c r="R45" s="225">
        <v>0.003</v>
      </c>
      <c r="S45" s="218"/>
      <c r="T45" s="217"/>
      <c r="U45" s="221"/>
      <c r="V45" s="221">
        <v>0.0</v>
      </c>
      <c r="W45" s="221">
        <v>0.03</v>
      </c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</row>
    <row r="46" ht="21.0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8"/>
      <c r="T46" s="45"/>
      <c r="U46" s="221"/>
      <c r="V46" s="221">
        <v>0.0</v>
      </c>
      <c r="W46" s="221">
        <v>0.03</v>
      </c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</row>
    <row r="47" ht="21.0" customHeight="1">
      <c r="A47" s="217" t="s">
        <v>29</v>
      </c>
      <c r="B47" s="217" t="s">
        <v>162</v>
      </c>
      <c r="C47" s="217" t="s">
        <v>64</v>
      </c>
      <c r="D47" s="65">
        <v>11.04</v>
      </c>
      <c r="E47" s="65">
        <v>11.06</v>
      </c>
      <c r="F47" s="65">
        <v>11.04</v>
      </c>
      <c r="G47" s="65">
        <v>11.06</v>
      </c>
      <c r="H47" s="65">
        <v>11.04</v>
      </c>
      <c r="I47" s="65">
        <v>11.06</v>
      </c>
      <c r="J47" s="65">
        <v>11.04</v>
      </c>
      <c r="K47" s="65">
        <v>11.06</v>
      </c>
      <c r="L47" s="65">
        <v>11.04</v>
      </c>
      <c r="M47" s="65">
        <v>11.06</v>
      </c>
      <c r="N47" s="65">
        <v>11.06</v>
      </c>
      <c r="O47" s="65">
        <v>11.04</v>
      </c>
      <c r="P47" s="65">
        <v>11.06</v>
      </c>
      <c r="Q47" s="65">
        <v>11.05</v>
      </c>
      <c r="R47" s="65">
        <v>11.06</v>
      </c>
      <c r="S47" s="218"/>
      <c r="T47" s="217"/>
      <c r="U47" s="221"/>
      <c r="V47" s="221">
        <v>10.8</v>
      </c>
      <c r="W47" s="221">
        <v>11.2</v>
      </c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</row>
    <row r="48" ht="21.0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8"/>
      <c r="T48" s="45"/>
      <c r="U48" s="221"/>
      <c r="V48" s="221">
        <v>10.8</v>
      </c>
      <c r="W48" s="221">
        <v>11.2</v>
      </c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</row>
    <row r="49" ht="21.0" customHeight="1">
      <c r="A49" s="217" t="s">
        <v>30</v>
      </c>
      <c r="B49" s="217" t="s">
        <v>36</v>
      </c>
      <c r="C49" s="217" t="s">
        <v>163</v>
      </c>
      <c r="D49" s="65">
        <v>26.02</v>
      </c>
      <c r="E49" s="65">
        <v>25.98</v>
      </c>
      <c r="F49" s="65">
        <v>25.96</v>
      </c>
      <c r="G49" s="65">
        <v>25.98</v>
      </c>
      <c r="H49" s="65">
        <v>25.96</v>
      </c>
      <c r="I49" s="65">
        <v>25.98</v>
      </c>
      <c r="J49" s="65">
        <v>25.96</v>
      </c>
      <c r="K49" s="65">
        <v>25.98</v>
      </c>
      <c r="L49" s="65">
        <v>25.96</v>
      </c>
      <c r="M49" s="65">
        <v>25.98</v>
      </c>
      <c r="N49" s="65">
        <v>25.99</v>
      </c>
      <c r="O49" s="65">
        <v>26.02</v>
      </c>
      <c r="P49" s="65">
        <v>26.01</v>
      </c>
      <c r="Q49" s="65">
        <v>26.02</v>
      </c>
      <c r="R49" s="65">
        <v>26.02</v>
      </c>
      <c r="S49" s="218"/>
      <c r="T49" s="217"/>
      <c r="U49" s="221"/>
      <c r="V49" s="221">
        <v>25.9</v>
      </c>
      <c r="W49" s="221">
        <v>26.1</v>
      </c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</row>
    <row r="50" ht="21.0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8"/>
      <c r="T50" s="45"/>
      <c r="U50" s="221"/>
      <c r="V50" s="221">
        <v>25.9</v>
      </c>
      <c r="W50" s="221">
        <v>26.1</v>
      </c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</row>
    <row r="51" ht="21.0" customHeight="1">
      <c r="A51" s="217" t="s">
        <v>31</v>
      </c>
      <c r="B51" s="217" t="s">
        <v>30</v>
      </c>
      <c r="C51" s="217" t="s">
        <v>64</v>
      </c>
      <c r="D51" s="65">
        <v>20.01</v>
      </c>
      <c r="E51" s="65">
        <v>20.0</v>
      </c>
      <c r="F51" s="65">
        <v>20.01</v>
      </c>
      <c r="G51" s="65">
        <v>20.0</v>
      </c>
      <c r="H51" s="65">
        <v>19.98</v>
      </c>
      <c r="I51" s="65">
        <v>19.97</v>
      </c>
      <c r="J51" s="65">
        <v>20.01</v>
      </c>
      <c r="K51" s="65">
        <v>19.99</v>
      </c>
      <c r="L51" s="65">
        <v>20.02</v>
      </c>
      <c r="M51" s="65">
        <v>20.01</v>
      </c>
      <c r="N51" s="65">
        <v>20.02</v>
      </c>
      <c r="O51" s="65">
        <v>20.04</v>
      </c>
      <c r="P51" s="65">
        <v>20.02</v>
      </c>
      <c r="Q51" s="65">
        <v>20.04</v>
      </c>
      <c r="R51" s="65">
        <v>20.02</v>
      </c>
      <c r="S51" s="218"/>
      <c r="T51" s="217"/>
      <c r="U51" s="221"/>
      <c r="V51" s="221">
        <v>19.8</v>
      </c>
      <c r="W51" s="221">
        <v>20.2</v>
      </c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</row>
    <row r="52" ht="21.0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8"/>
      <c r="T52" s="45"/>
      <c r="U52" s="221"/>
      <c r="V52" s="221">
        <v>19.8</v>
      </c>
      <c r="W52" s="221">
        <v>20.2</v>
      </c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</row>
    <row r="53" ht="21.0" customHeight="1">
      <c r="A53" s="217" t="s">
        <v>32</v>
      </c>
      <c r="B53" s="217" t="s">
        <v>125</v>
      </c>
      <c r="C53" s="217" t="s">
        <v>164</v>
      </c>
      <c r="D53" s="65">
        <v>2.12</v>
      </c>
      <c r="E53" s="65">
        <v>2.14</v>
      </c>
      <c r="F53" s="65">
        <v>2.16</v>
      </c>
      <c r="G53" s="65">
        <v>2.16</v>
      </c>
      <c r="H53" s="65">
        <v>2.14</v>
      </c>
      <c r="I53" s="65">
        <v>2.16</v>
      </c>
      <c r="J53" s="65">
        <v>2.16</v>
      </c>
      <c r="K53" s="65">
        <v>2.14</v>
      </c>
      <c r="L53" s="65">
        <v>2.16</v>
      </c>
      <c r="M53" s="65">
        <v>2.14</v>
      </c>
      <c r="N53" s="65">
        <v>2.15</v>
      </c>
      <c r="O53" s="65">
        <v>2.14</v>
      </c>
      <c r="P53" s="65">
        <v>2.16</v>
      </c>
      <c r="Q53" s="65">
        <v>2.14</v>
      </c>
      <c r="R53" s="65">
        <v>2.16</v>
      </c>
      <c r="S53" s="218"/>
      <c r="T53" s="217"/>
      <c r="U53" s="221"/>
      <c r="V53" s="221">
        <v>2.0</v>
      </c>
      <c r="W53" s="221">
        <v>2.25</v>
      </c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</row>
    <row r="54" ht="21.0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8"/>
      <c r="T54" s="45"/>
      <c r="U54" s="221"/>
      <c r="V54" s="221">
        <v>2.0</v>
      </c>
      <c r="W54" s="221">
        <v>2.25</v>
      </c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</row>
    <row r="55" ht="21.0" customHeight="1">
      <c r="A55" s="217" t="s">
        <v>33</v>
      </c>
      <c r="B55" s="217" t="s">
        <v>368</v>
      </c>
      <c r="C55" s="217" t="s">
        <v>64</v>
      </c>
      <c r="D55" s="227" t="s">
        <v>364</v>
      </c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2"/>
      <c r="S55" s="218"/>
      <c r="T55" s="217"/>
      <c r="U55" s="221"/>
      <c r="V55" s="221" t="s">
        <v>64</v>
      </c>
      <c r="W55" s="221" t="s">
        <v>64</v>
      </c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</row>
    <row r="56" ht="21.0" customHeight="1">
      <c r="A56" s="45"/>
      <c r="B56" s="45"/>
      <c r="C56" s="45"/>
      <c r="D56" s="7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8"/>
      <c r="S56" s="8"/>
      <c r="T56" s="45"/>
      <c r="U56" s="221"/>
      <c r="V56" s="221" t="s">
        <v>64</v>
      </c>
      <c r="W56" s="221" t="s">
        <v>64</v>
      </c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</row>
    <row r="57" ht="21.0" customHeight="1">
      <c r="A57" s="217" t="s">
        <v>34</v>
      </c>
      <c r="B57" s="217" t="s">
        <v>166</v>
      </c>
      <c r="C57" s="217" t="s">
        <v>64</v>
      </c>
      <c r="D57" s="227" t="s">
        <v>358</v>
      </c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2"/>
      <c r="S57" s="218"/>
      <c r="T57" s="217"/>
      <c r="U57" s="221"/>
      <c r="V57" s="221" t="s">
        <v>64</v>
      </c>
      <c r="W57" s="221" t="s">
        <v>64</v>
      </c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</row>
    <row r="58" ht="21.0" customHeight="1">
      <c r="A58" s="45"/>
      <c r="B58" s="45"/>
      <c r="C58" s="45"/>
      <c r="D58" s="7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8"/>
      <c r="S58" s="8"/>
      <c r="T58" s="45"/>
      <c r="U58" s="221"/>
      <c r="V58" s="221" t="s">
        <v>64</v>
      </c>
      <c r="W58" s="221" t="s">
        <v>64</v>
      </c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</row>
    <row r="59" ht="21.0" customHeight="1">
      <c r="A59" s="217" t="s">
        <v>167</v>
      </c>
      <c r="B59" s="217" t="s">
        <v>168</v>
      </c>
      <c r="C59" s="217" t="s">
        <v>64</v>
      </c>
      <c r="D59" s="65">
        <v>35.9</v>
      </c>
      <c r="E59" s="65">
        <v>35.88</v>
      </c>
      <c r="F59" s="65">
        <v>35.89</v>
      </c>
      <c r="G59" s="65">
        <v>35.9</v>
      </c>
      <c r="H59" s="65">
        <v>35.89</v>
      </c>
      <c r="I59" s="65">
        <v>35.9</v>
      </c>
      <c r="J59" s="65">
        <v>35.89</v>
      </c>
      <c r="K59" s="65">
        <v>35.9</v>
      </c>
      <c r="L59" s="65">
        <v>35.89</v>
      </c>
      <c r="M59" s="65">
        <v>35.9</v>
      </c>
      <c r="N59" s="65">
        <v>35.89</v>
      </c>
      <c r="O59" s="65">
        <v>35.9</v>
      </c>
      <c r="P59" s="65">
        <v>35.88</v>
      </c>
      <c r="Q59" s="65">
        <v>35.87</v>
      </c>
      <c r="R59" s="65">
        <v>35.88</v>
      </c>
      <c r="S59" s="218"/>
      <c r="T59" s="217"/>
      <c r="U59" s="221"/>
      <c r="V59" s="221">
        <v>34.0</v>
      </c>
      <c r="W59" s="221">
        <v>38.0</v>
      </c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</row>
    <row r="60" ht="21.0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8"/>
      <c r="T60" s="45"/>
      <c r="U60" s="221"/>
      <c r="V60" s="221">
        <v>34.0</v>
      </c>
      <c r="W60" s="221">
        <v>38.0</v>
      </c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</row>
    <row r="61" ht="21.0" customHeight="1">
      <c r="A61" s="217" t="s">
        <v>35</v>
      </c>
      <c r="B61" s="217" t="s">
        <v>169</v>
      </c>
      <c r="C61" s="217" t="s">
        <v>64</v>
      </c>
      <c r="D61" s="225">
        <v>0.017</v>
      </c>
      <c r="E61" s="225">
        <v>0.002</v>
      </c>
      <c r="F61" s="225">
        <v>0.004</v>
      </c>
      <c r="G61" s="225">
        <v>0.006</v>
      </c>
      <c r="H61" s="225">
        <v>0.003</v>
      </c>
      <c r="I61" s="225">
        <v>0.002</v>
      </c>
      <c r="J61" s="225">
        <v>0.017</v>
      </c>
      <c r="K61" s="225">
        <v>0.002</v>
      </c>
      <c r="L61" s="225">
        <v>0.006</v>
      </c>
      <c r="M61" s="225">
        <v>0.006</v>
      </c>
      <c r="N61" s="225">
        <v>0.008</v>
      </c>
      <c r="O61" s="225">
        <v>0.003</v>
      </c>
      <c r="P61" s="225">
        <v>0.005</v>
      </c>
      <c r="Q61" s="225">
        <v>0.002</v>
      </c>
      <c r="R61" s="225">
        <v>0.001</v>
      </c>
      <c r="S61" s="218"/>
      <c r="T61" s="217"/>
      <c r="U61" s="221"/>
      <c r="V61" s="221">
        <v>0.0</v>
      </c>
      <c r="W61" s="221">
        <v>0.05</v>
      </c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</row>
    <row r="62" ht="21.0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8"/>
      <c r="T62" s="45"/>
      <c r="U62" s="221"/>
      <c r="V62" s="221">
        <v>0.0</v>
      </c>
      <c r="W62" s="221">
        <v>0.05</v>
      </c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</row>
    <row r="63" ht="21.0" customHeight="1">
      <c r="A63" s="217" t="s">
        <v>36</v>
      </c>
      <c r="B63" s="217" t="s">
        <v>384</v>
      </c>
      <c r="C63" s="217" t="s">
        <v>170</v>
      </c>
      <c r="D63" s="65">
        <v>25.13</v>
      </c>
      <c r="E63" s="65">
        <v>25.12</v>
      </c>
      <c r="F63" s="65">
        <v>25.14</v>
      </c>
      <c r="G63" s="65">
        <v>25.13</v>
      </c>
      <c r="H63" s="65">
        <v>25.13</v>
      </c>
      <c r="I63" s="65">
        <v>25.12</v>
      </c>
      <c r="J63" s="65">
        <v>25.13</v>
      </c>
      <c r="K63" s="65">
        <v>25.12</v>
      </c>
      <c r="L63" s="65">
        <v>25.12</v>
      </c>
      <c r="M63" s="65">
        <v>25.13</v>
      </c>
      <c r="N63" s="65">
        <v>25.12</v>
      </c>
      <c r="O63" s="65">
        <v>25.14</v>
      </c>
      <c r="P63" s="65">
        <v>25.12</v>
      </c>
      <c r="Q63" s="65">
        <v>25.13</v>
      </c>
      <c r="R63" s="65">
        <v>25.14</v>
      </c>
      <c r="S63" s="218"/>
      <c r="T63" s="217"/>
      <c r="U63" s="221"/>
      <c r="V63" s="221">
        <v>25.0</v>
      </c>
      <c r="W63" s="221">
        <v>25.21</v>
      </c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</row>
    <row r="64" ht="21.0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8"/>
      <c r="T64" s="45"/>
      <c r="U64" s="221"/>
      <c r="V64" s="221">
        <v>25.0</v>
      </c>
      <c r="W64" s="221">
        <v>25.21</v>
      </c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</row>
    <row r="65" ht="21.0" customHeight="1">
      <c r="A65" s="217" t="s">
        <v>37</v>
      </c>
      <c r="B65" s="217" t="s">
        <v>385</v>
      </c>
      <c r="C65" s="217" t="s">
        <v>172</v>
      </c>
      <c r="D65" s="65">
        <v>22.34</v>
      </c>
      <c r="E65" s="65">
        <v>22.36</v>
      </c>
      <c r="F65" s="65">
        <v>22.34</v>
      </c>
      <c r="G65" s="65">
        <v>22.32</v>
      </c>
      <c r="H65" s="65">
        <v>22.3</v>
      </c>
      <c r="I65" s="65">
        <v>22.32</v>
      </c>
      <c r="J65" s="65">
        <v>22.34</v>
      </c>
      <c r="K65" s="65">
        <v>22.32</v>
      </c>
      <c r="L65" s="65">
        <v>22.34</v>
      </c>
      <c r="M65" s="65">
        <v>22.36</v>
      </c>
      <c r="N65" s="65">
        <v>22.34</v>
      </c>
      <c r="O65" s="65">
        <v>22.36</v>
      </c>
      <c r="P65" s="65">
        <v>22.34</v>
      </c>
      <c r="Q65" s="65">
        <v>22.36</v>
      </c>
      <c r="R65" s="65">
        <v>22.34</v>
      </c>
      <c r="S65" s="218"/>
      <c r="T65" s="217"/>
      <c r="U65" s="221"/>
      <c r="V65" s="221">
        <v>22.27</v>
      </c>
      <c r="W65" s="221">
        <v>22.4</v>
      </c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</row>
    <row r="66" ht="21.0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8"/>
      <c r="T66" s="45"/>
      <c r="U66" s="221"/>
      <c r="V66" s="221">
        <v>22.27</v>
      </c>
      <c r="W66" s="221">
        <v>22.4</v>
      </c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</row>
    <row r="67" ht="21.0" customHeight="1">
      <c r="A67" s="217" t="s">
        <v>38</v>
      </c>
      <c r="B67" s="217" t="s">
        <v>151</v>
      </c>
      <c r="C67" s="217" t="s">
        <v>64</v>
      </c>
      <c r="D67" s="227" t="s">
        <v>362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2"/>
      <c r="S67" s="218"/>
      <c r="T67" s="217"/>
      <c r="U67" s="221"/>
      <c r="V67" s="221" t="s">
        <v>64</v>
      </c>
      <c r="W67" s="221" t="s">
        <v>64</v>
      </c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</row>
    <row r="68" ht="21.0" customHeight="1">
      <c r="A68" s="45"/>
      <c r="B68" s="45"/>
      <c r="C68" s="45"/>
      <c r="D68" s="7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8"/>
      <c r="S68" s="8"/>
      <c r="T68" s="45"/>
      <c r="U68" s="221"/>
      <c r="V68" s="221" t="s">
        <v>64</v>
      </c>
      <c r="W68" s="221" t="s">
        <v>64</v>
      </c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</row>
    <row r="69" ht="21.0" customHeight="1">
      <c r="A69" s="217" t="s">
        <v>39</v>
      </c>
      <c r="B69" s="217" t="s">
        <v>173</v>
      </c>
      <c r="C69" s="217" t="s">
        <v>64</v>
      </c>
      <c r="D69" s="227" t="s">
        <v>370</v>
      </c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2"/>
      <c r="S69" s="218"/>
      <c r="T69" s="217"/>
      <c r="U69" s="221"/>
      <c r="V69" s="221" t="s">
        <v>64</v>
      </c>
      <c r="W69" s="221" t="s">
        <v>64</v>
      </c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</row>
    <row r="70" ht="21.0" customHeight="1">
      <c r="A70" s="45"/>
      <c r="B70" s="45"/>
      <c r="C70" s="45"/>
      <c r="D70" s="7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8"/>
      <c r="S70" s="8"/>
      <c r="T70" s="45"/>
      <c r="U70" s="221"/>
      <c r="V70" s="221" t="s">
        <v>64</v>
      </c>
      <c r="W70" s="221" t="s">
        <v>64</v>
      </c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</row>
    <row r="71" ht="21.0" customHeight="1">
      <c r="A71" s="217" t="s">
        <v>40</v>
      </c>
      <c r="B71" s="217" t="s">
        <v>61</v>
      </c>
      <c r="C71" s="217" t="s">
        <v>64</v>
      </c>
      <c r="D71" s="65">
        <v>14.02</v>
      </c>
      <c r="E71" s="65">
        <v>14.01</v>
      </c>
      <c r="F71" s="65">
        <v>14.02</v>
      </c>
      <c r="G71" s="65">
        <v>14.01</v>
      </c>
      <c r="H71" s="65">
        <v>14.02</v>
      </c>
      <c r="I71" s="65">
        <v>14.01</v>
      </c>
      <c r="J71" s="65">
        <v>14.02</v>
      </c>
      <c r="K71" s="65">
        <v>14.01</v>
      </c>
      <c r="L71" s="65">
        <v>14.04</v>
      </c>
      <c r="M71" s="65">
        <v>14.02</v>
      </c>
      <c r="N71" s="65">
        <v>14.03</v>
      </c>
      <c r="O71" s="65">
        <v>14.02</v>
      </c>
      <c r="P71" s="65">
        <v>14.03</v>
      </c>
      <c r="Q71" s="65">
        <v>14.02</v>
      </c>
      <c r="R71" s="65">
        <v>14.02</v>
      </c>
      <c r="S71" s="218"/>
      <c r="T71" s="217"/>
      <c r="U71" s="221"/>
      <c r="V71" s="221">
        <v>13.8</v>
      </c>
      <c r="W71" s="221">
        <v>14.2</v>
      </c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</row>
    <row r="72" ht="21.0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8"/>
      <c r="T72" s="45"/>
      <c r="U72" s="221"/>
      <c r="V72" s="221">
        <v>13.8</v>
      </c>
      <c r="W72" s="221">
        <v>14.2</v>
      </c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</row>
    <row r="73" ht="42.0" customHeight="1">
      <c r="A73" s="90" t="s">
        <v>155</v>
      </c>
      <c r="B73" s="4"/>
      <c r="C73" s="4"/>
      <c r="D73" s="4"/>
      <c r="E73" s="5"/>
      <c r="F73" s="90" t="s">
        <v>156</v>
      </c>
      <c r="G73" s="4"/>
      <c r="H73" s="4"/>
      <c r="I73" s="4"/>
      <c r="J73" s="4"/>
      <c r="K73" s="4"/>
      <c r="L73" s="5"/>
      <c r="M73" s="90" t="s">
        <v>369</v>
      </c>
      <c r="N73" s="4"/>
      <c r="O73" s="4"/>
      <c r="P73" s="4"/>
      <c r="Q73" s="4"/>
      <c r="R73" s="5"/>
      <c r="S73" s="235"/>
      <c r="T73" s="236"/>
      <c r="U73" s="221"/>
      <c r="V73" s="237"/>
      <c r="W73" s="237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</row>
    <row r="74" ht="21.0" customHeight="1">
      <c r="A74" s="217" t="s">
        <v>158</v>
      </c>
      <c r="B74" s="217" t="s">
        <v>134</v>
      </c>
      <c r="C74" s="217" t="s">
        <v>19</v>
      </c>
      <c r="D74" s="221" t="s">
        <v>21</v>
      </c>
      <c r="E74" s="221" t="s">
        <v>21</v>
      </c>
      <c r="F74" s="221" t="s">
        <v>21</v>
      </c>
      <c r="G74" s="221" t="s">
        <v>21</v>
      </c>
      <c r="H74" s="221" t="s">
        <v>21</v>
      </c>
      <c r="I74" s="221" t="s">
        <v>21</v>
      </c>
      <c r="J74" s="221" t="s">
        <v>21</v>
      </c>
      <c r="K74" s="221" t="s">
        <v>21</v>
      </c>
      <c r="L74" s="221" t="s">
        <v>21</v>
      </c>
      <c r="M74" s="221" t="s">
        <v>21</v>
      </c>
      <c r="N74" s="221" t="s">
        <v>21</v>
      </c>
      <c r="O74" s="221" t="s">
        <v>21</v>
      </c>
      <c r="P74" s="221" t="s">
        <v>21</v>
      </c>
      <c r="Q74" s="221" t="s">
        <v>21</v>
      </c>
      <c r="R74" s="221" t="s">
        <v>21</v>
      </c>
      <c r="S74" s="217" t="s">
        <v>159</v>
      </c>
      <c r="T74" s="217" t="s">
        <v>160</v>
      </c>
      <c r="U74" s="221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</row>
    <row r="75" ht="21.0" customHeight="1">
      <c r="A75" s="45"/>
      <c r="B75" s="45"/>
      <c r="C75" s="45"/>
      <c r="D75" s="217" t="s">
        <v>127</v>
      </c>
      <c r="E75" s="217" t="s">
        <v>59</v>
      </c>
      <c r="F75" s="217" t="s">
        <v>60</v>
      </c>
      <c r="G75" s="217" t="s">
        <v>61</v>
      </c>
      <c r="H75" s="217" t="s">
        <v>62</v>
      </c>
      <c r="I75" s="217" t="s">
        <v>44</v>
      </c>
      <c r="J75" s="217" t="s">
        <v>27</v>
      </c>
      <c r="K75" s="217" t="s">
        <v>28</v>
      </c>
      <c r="L75" s="217" t="s">
        <v>29</v>
      </c>
      <c r="M75" s="217" t="s">
        <v>30</v>
      </c>
      <c r="N75" s="217" t="s">
        <v>31</v>
      </c>
      <c r="O75" s="217" t="s">
        <v>32</v>
      </c>
      <c r="P75" s="217" t="s">
        <v>33</v>
      </c>
      <c r="Q75" s="217" t="s">
        <v>34</v>
      </c>
      <c r="R75" s="217" t="s">
        <v>35</v>
      </c>
      <c r="S75" s="45"/>
      <c r="T75" s="45"/>
      <c r="U75" s="221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</row>
    <row r="76" ht="21.0" customHeight="1">
      <c r="A76" s="217" t="s">
        <v>48</v>
      </c>
      <c r="B76" s="217" t="s">
        <v>125</v>
      </c>
      <c r="C76" s="217" t="s">
        <v>64</v>
      </c>
      <c r="D76" s="65">
        <v>1.92</v>
      </c>
      <c r="E76" s="65">
        <v>1.94</v>
      </c>
      <c r="F76" s="65">
        <v>1.96</v>
      </c>
      <c r="G76" s="65">
        <v>1.92</v>
      </c>
      <c r="H76" s="65">
        <v>1.95</v>
      </c>
      <c r="I76" s="65">
        <v>1.96</v>
      </c>
      <c r="J76" s="65">
        <v>1.94</v>
      </c>
      <c r="K76" s="65">
        <v>1.96</v>
      </c>
      <c r="L76" s="65">
        <v>1.96</v>
      </c>
      <c r="M76" s="65">
        <v>1.94</v>
      </c>
      <c r="N76" s="65">
        <v>1.92</v>
      </c>
      <c r="O76" s="65">
        <v>1.94</v>
      </c>
      <c r="P76" s="65">
        <v>1.94</v>
      </c>
      <c r="Q76" s="65">
        <v>1.96</v>
      </c>
      <c r="R76" s="65">
        <v>1.94</v>
      </c>
      <c r="S76" s="218"/>
      <c r="T76" s="217"/>
      <c r="U76" s="221"/>
      <c r="V76" s="221">
        <v>1.9</v>
      </c>
      <c r="W76" s="221">
        <v>2.1</v>
      </c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</row>
    <row r="77" ht="21.0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8"/>
      <c r="T77" s="45"/>
      <c r="U77" s="221"/>
      <c r="V77" s="221">
        <v>1.9</v>
      </c>
      <c r="W77" s="221">
        <v>2.1</v>
      </c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</row>
    <row r="78" ht="21.0" customHeight="1">
      <c r="A78" s="217" t="s">
        <v>45</v>
      </c>
      <c r="B78" s="217" t="s">
        <v>143</v>
      </c>
      <c r="C78" s="217" t="s">
        <v>174</v>
      </c>
      <c r="D78" s="65">
        <v>53.89</v>
      </c>
      <c r="E78" s="65">
        <v>53.86</v>
      </c>
      <c r="F78" s="65">
        <v>53.89</v>
      </c>
      <c r="G78" s="65">
        <v>53.86</v>
      </c>
      <c r="H78" s="65">
        <v>53.89</v>
      </c>
      <c r="I78" s="65">
        <v>53.88</v>
      </c>
      <c r="J78" s="65">
        <v>53.89</v>
      </c>
      <c r="K78" s="65">
        <v>53.89</v>
      </c>
      <c r="L78" s="65">
        <v>53.89</v>
      </c>
      <c r="M78" s="65">
        <v>53.91</v>
      </c>
      <c r="N78" s="65">
        <v>53.92</v>
      </c>
      <c r="O78" s="65">
        <v>53.92</v>
      </c>
      <c r="P78" s="65">
        <v>53.92</v>
      </c>
      <c r="Q78" s="65">
        <v>53.94</v>
      </c>
      <c r="R78" s="65">
        <v>53.92</v>
      </c>
      <c r="S78" s="218"/>
      <c r="T78" s="217"/>
      <c r="U78" s="221"/>
      <c r="V78" s="221">
        <v>53.7</v>
      </c>
      <c r="W78" s="221">
        <v>54.0</v>
      </c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</row>
    <row r="79" ht="21.0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8"/>
      <c r="T79" s="45"/>
      <c r="U79" s="221"/>
      <c r="V79" s="221">
        <v>53.7</v>
      </c>
      <c r="W79" s="221">
        <v>54.0</v>
      </c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</row>
    <row r="80" ht="21.0" customHeight="1">
      <c r="A80" s="217" t="s">
        <v>46</v>
      </c>
      <c r="B80" s="217" t="s">
        <v>386</v>
      </c>
      <c r="C80" s="217" t="s">
        <v>176</v>
      </c>
      <c r="D80" s="227" t="s">
        <v>371</v>
      </c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2"/>
      <c r="S80" s="218"/>
      <c r="T80" s="217"/>
      <c r="U80" s="221"/>
      <c r="V80" s="221">
        <v>1.53</v>
      </c>
      <c r="W80" s="221">
        <v>1.78</v>
      </c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</row>
    <row r="81" ht="21.0" customHeight="1">
      <c r="A81" s="45"/>
      <c r="B81" s="45"/>
      <c r="C81" s="45"/>
      <c r="D81" s="7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8"/>
      <c r="S81" s="8"/>
      <c r="T81" s="45"/>
      <c r="U81" s="221"/>
      <c r="V81" s="221">
        <v>1.53</v>
      </c>
      <c r="W81" s="221">
        <v>1.78</v>
      </c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</row>
    <row r="82" ht="21.0" customHeight="1">
      <c r="A82" s="217" t="s">
        <v>47</v>
      </c>
      <c r="B82" s="217" t="s">
        <v>177</v>
      </c>
      <c r="C82" s="217" t="s">
        <v>64</v>
      </c>
      <c r="D82" s="65">
        <v>0.02</v>
      </c>
      <c r="E82" s="65">
        <v>0.03</v>
      </c>
      <c r="F82" s="65">
        <v>0.02</v>
      </c>
      <c r="G82" s="65">
        <v>0.03</v>
      </c>
      <c r="H82" s="65">
        <v>0.04</v>
      </c>
      <c r="I82" s="65">
        <v>0.02</v>
      </c>
      <c r="J82" s="65">
        <v>0.03</v>
      </c>
      <c r="K82" s="65">
        <v>0.03</v>
      </c>
      <c r="L82" s="65">
        <v>0.03</v>
      </c>
      <c r="M82" s="65">
        <v>0.02</v>
      </c>
      <c r="N82" s="65">
        <v>0.03</v>
      </c>
      <c r="O82" s="65">
        <v>0.02</v>
      </c>
      <c r="P82" s="65">
        <v>0.03</v>
      </c>
      <c r="Q82" s="65">
        <v>0.03</v>
      </c>
      <c r="R82" s="65">
        <v>0.02</v>
      </c>
      <c r="S82" s="218"/>
      <c r="T82" s="217"/>
      <c r="U82" s="221"/>
      <c r="V82" s="221">
        <v>0.0</v>
      </c>
      <c r="W82" s="221">
        <v>0.1</v>
      </c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</row>
    <row r="83" ht="21.0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8"/>
      <c r="T83" s="45"/>
      <c r="U83" s="221"/>
      <c r="V83" s="221">
        <v>0.0</v>
      </c>
      <c r="W83" s="221">
        <v>0.1</v>
      </c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</row>
    <row r="84" ht="21.0" customHeight="1">
      <c r="A84" s="217" t="s">
        <v>178</v>
      </c>
      <c r="B84" s="217" t="s">
        <v>179</v>
      </c>
      <c r="C84" s="217" t="s">
        <v>174</v>
      </c>
      <c r="D84" s="65">
        <v>49.92</v>
      </c>
      <c r="E84" s="65">
        <v>49.91</v>
      </c>
      <c r="F84" s="65">
        <v>49.9</v>
      </c>
      <c r="G84" s="65">
        <v>49.91</v>
      </c>
      <c r="H84" s="65">
        <v>49.92</v>
      </c>
      <c r="I84" s="65">
        <v>49.91</v>
      </c>
      <c r="J84" s="65">
        <v>49.9</v>
      </c>
      <c r="K84" s="65">
        <v>49.89</v>
      </c>
      <c r="L84" s="65">
        <v>49.91</v>
      </c>
      <c r="M84" s="65">
        <v>49.92</v>
      </c>
      <c r="N84" s="65">
        <v>49.9</v>
      </c>
      <c r="O84" s="65">
        <v>49.9</v>
      </c>
      <c r="P84" s="65">
        <v>49.88</v>
      </c>
      <c r="Q84" s="65">
        <v>49.89</v>
      </c>
      <c r="R84" s="65">
        <v>49.87</v>
      </c>
      <c r="S84" s="218"/>
      <c r="T84" s="217"/>
      <c r="U84" s="221"/>
      <c r="V84" s="221">
        <v>49.7</v>
      </c>
      <c r="W84" s="221">
        <v>50.0</v>
      </c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</row>
    <row r="85" ht="21.0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8"/>
      <c r="T85" s="45"/>
      <c r="U85" s="221"/>
      <c r="V85" s="221">
        <v>49.7</v>
      </c>
      <c r="W85" s="221">
        <v>50.0</v>
      </c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</row>
    <row r="86" ht="21.0" customHeight="1">
      <c r="A86" s="217" t="s">
        <v>180</v>
      </c>
      <c r="B86" s="217" t="s">
        <v>387</v>
      </c>
      <c r="C86" s="217" t="s">
        <v>182</v>
      </c>
      <c r="D86" s="65">
        <v>33.69</v>
      </c>
      <c r="E86" s="65">
        <v>33.71</v>
      </c>
      <c r="F86" s="65">
        <v>33.72</v>
      </c>
      <c r="G86" s="65">
        <v>33.69</v>
      </c>
      <c r="H86" s="65">
        <v>33.69</v>
      </c>
      <c r="I86" s="65">
        <v>33.7</v>
      </c>
      <c r="J86" s="65">
        <v>33.69</v>
      </c>
      <c r="K86" s="65">
        <v>33.68</v>
      </c>
      <c r="L86" s="65">
        <v>33.71</v>
      </c>
      <c r="M86" s="65">
        <v>33.7</v>
      </c>
      <c r="N86" s="65">
        <v>33.69</v>
      </c>
      <c r="O86" s="65">
        <v>33.7</v>
      </c>
      <c r="P86" s="65">
        <v>33.69</v>
      </c>
      <c r="Q86" s="65">
        <v>33.68</v>
      </c>
      <c r="R86" s="65">
        <v>33.69</v>
      </c>
      <c r="S86" s="218"/>
      <c r="T86" s="217"/>
      <c r="U86" s="221"/>
      <c r="V86" s="221">
        <v>33.55</v>
      </c>
      <c r="W86" s="221">
        <v>33.8</v>
      </c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</row>
    <row r="87" ht="21.0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8"/>
      <c r="T87" s="45"/>
      <c r="U87" s="221"/>
      <c r="V87" s="221">
        <v>33.55</v>
      </c>
      <c r="W87" s="221">
        <v>33.8</v>
      </c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</row>
    <row r="88" ht="21.0" customHeight="1">
      <c r="A88" s="217" t="s">
        <v>139</v>
      </c>
      <c r="B88" s="217" t="s">
        <v>183</v>
      </c>
      <c r="C88" s="217" t="s">
        <v>64</v>
      </c>
      <c r="D88" s="65">
        <v>2.51</v>
      </c>
      <c r="E88" s="65">
        <v>2.52</v>
      </c>
      <c r="F88" s="65">
        <v>2.51</v>
      </c>
      <c r="G88" s="65">
        <v>2.5</v>
      </c>
      <c r="H88" s="65">
        <v>2.51</v>
      </c>
      <c r="I88" s="65">
        <v>2.5</v>
      </c>
      <c r="J88" s="65">
        <v>2.52</v>
      </c>
      <c r="K88" s="65">
        <v>2.51</v>
      </c>
      <c r="L88" s="65">
        <v>2.5</v>
      </c>
      <c r="M88" s="65">
        <v>2.52</v>
      </c>
      <c r="N88" s="65">
        <v>2.49</v>
      </c>
      <c r="O88" s="65">
        <v>2.52</v>
      </c>
      <c r="P88" s="65">
        <v>2.51</v>
      </c>
      <c r="Q88" s="65">
        <v>2.52</v>
      </c>
      <c r="R88" s="65">
        <v>2.51</v>
      </c>
      <c r="S88" s="218"/>
      <c r="T88" s="217"/>
      <c r="U88" s="221"/>
      <c r="V88" s="221">
        <v>2.4</v>
      </c>
      <c r="W88" s="221">
        <v>2.6</v>
      </c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</row>
    <row r="89" ht="21.0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8"/>
      <c r="T89" s="45"/>
      <c r="U89" s="221"/>
      <c r="V89" s="221">
        <v>2.4</v>
      </c>
      <c r="W89" s="221">
        <v>2.6</v>
      </c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</row>
    <row r="90" ht="21.0" customHeight="1">
      <c r="A90" s="217" t="s">
        <v>184</v>
      </c>
      <c r="B90" s="217" t="s">
        <v>185</v>
      </c>
      <c r="C90" s="217" t="s">
        <v>64</v>
      </c>
      <c r="D90" s="227" t="s">
        <v>372</v>
      </c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2"/>
      <c r="S90" s="218"/>
      <c r="T90" s="217"/>
      <c r="U90" s="221"/>
      <c r="V90" s="221" t="s">
        <v>64</v>
      </c>
      <c r="W90" s="221" t="s">
        <v>64</v>
      </c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</row>
    <row r="91" ht="21.0" customHeight="1">
      <c r="A91" s="45"/>
      <c r="B91" s="45"/>
      <c r="C91" s="45"/>
      <c r="D91" s="7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8"/>
      <c r="S91" s="8"/>
      <c r="T91" s="45"/>
      <c r="U91" s="221"/>
      <c r="V91" s="221" t="s">
        <v>64</v>
      </c>
      <c r="W91" s="221" t="s">
        <v>64</v>
      </c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</row>
    <row r="92" ht="21.0" customHeight="1">
      <c r="A92" s="217" t="s">
        <v>186</v>
      </c>
      <c r="B92" s="217" t="s">
        <v>187</v>
      </c>
      <c r="C92" s="217" t="s">
        <v>64</v>
      </c>
      <c r="D92" s="227" t="s">
        <v>373</v>
      </c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2"/>
      <c r="S92" s="218"/>
      <c r="T92" s="217"/>
      <c r="U92" s="221"/>
      <c r="V92" s="221" t="s">
        <v>64</v>
      </c>
      <c r="W92" s="221" t="s">
        <v>64</v>
      </c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</row>
    <row r="93" ht="21.0" customHeight="1">
      <c r="A93" s="45"/>
      <c r="B93" s="45"/>
      <c r="C93" s="45"/>
      <c r="D93" s="7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8"/>
      <c r="S93" s="8"/>
      <c r="T93" s="45"/>
      <c r="U93" s="221"/>
      <c r="V93" s="221" t="s">
        <v>64</v>
      </c>
      <c r="W93" s="221" t="s">
        <v>64</v>
      </c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</row>
    <row r="94" ht="21.0" customHeight="1">
      <c r="A94" s="217" t="s">
        <v>188</v>
      </c>
      <c r="B94" s="217" t="s">
        <v>189</v>
      </c>
      <c r="C94" s="217" t="s">
        <v>64</v>
      </c>
      <c r="D94" s="227" t="s">
        <v>374</v>
      </c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2"/>
      <c r="S94" s="218"/>
      <c r="T94" s="217"/>
      <c r="U94" s="221"/>
      <c r="V94" s="221">
        <v>0.4</v>
      </c>
      <c r="W94" s="221">
        <v>0.6</v>
      </c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</row>
    <row r="95" ht="21.0" customHeight="1">
      <c r="A95" s="45"/>
      <c r="B95" s="45"/>
      <c r="C95" s="45"/>
      <c r="D95" s="7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8"/>
      <c r="S95" s="8"/>
      <c r="T95" s="45"/>
      <c r="U95" s="221"/>
      <c r="V95" s="221">
        <v>0.4</v>
      </c>
      <c r="W95" s="221">
        <v>0.6</v>
      </c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</row>
    <row r="96" ht="21.0" customHeight="1">
      <c r="A96" s="217" t="s">
        <v>190</v>
      </c>
      <c r="B96" s="217" t="s">
        <v>191</v>
      </c>
      <c r="C96" s="217" t="s">
        <v>64</v>
      </c>
      <c r="D96" s="227" t="s">
        <v>375</v>
      </c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2"/>
      <c r="S96" s="218"/>
      <c r="T96" s="217"/>
      <c r="U96" s="221"/>
      <c r="V96" s="221">
        <v>1.9</v>
      </c>
      <c r="W96" s="221">
        <v>2.1</v>
      </c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</row>
    <row r="97" ht="21.0" customHeight="1">
      <c r="A97" s="45"/>
      <c r="B97" s="45"/>
      <c r="C97" s="45"/>
      <c r="D97" s="7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8"/>
      <c r="S97" s="8"/>
      <c r="T97" s="45"/>
      <c r="U97" s="221"/>
      <c r="V97" s="221">
        <v>1.9</v>
      </c>
      <c r="W97" s="221">
        <v>2.1</v>
      </c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</row>
    <row r="98" ht="21.0" customHeight="1">
      <c r="A98" s="217" t="s">
        <v>192</v>
      </c>
      <c r="B98" s="217" t="s">
        <v>193</v>
      </c>
      <c r="C98" s="217" t="s">
        <v>170</v>
      </c>
      <c r="D98" s="65">
        <v>30.14</v>
      </c>
      <c r="E98" s="65">
        <v>30.12</v>
      </c>
      <c r="F98" s="65">
        <v>30.14</v>
      </c>
      <c r="G98" s="65">
        <v>30.16</v>
      </c>
      <c r="H98" s="65">
        <v>30.14</v>
      </c>
      <c r="I98" s="65">
        <v>30.12</v>
      </c>
      <c r="J98" s="65">
        <v>30.13</v>
      </c>
      <c r="K98" s="65">
        <v>30.13</v>
      </c>
      <c r="L98" s="65">
        <v>30.14</v>
      </c>
      <c r="M98" s="65">
        <v>30.13</v>
      </c>
      <c r="N98" s="65">
        <v>30.12</v>
      </c>
      <c r="O98" s="65">
        <v>30.12</v>
      </c>
      <c r="P98" s="65">
        <v>30.14</v>
      </c>
      <c r="Q98" s="65">
        <v>30.12</v>
      </c>
      <c r="R98" s="65">
        <v>30.13</v>
      </c>
      <c r="S98" s="218"/>
      <c r="T98" s="217"/>
      <c r="U98" s="221"/>
      <c r="V98" s="221">
        <v>30.0</v>
      </c>
      <c r="W98" s="221">
        <v>30.21</v>
      </c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</row>
    <row r="99" ht="21.0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8"/>
      <c r="T99" s="45"/>
      <c r="U99" s="221"/>
      <c r="V99" s="221">
        <v>30.0</v>
      </c>
      <c r="W99" s="221">
        <v>30.21</v>
      </c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</row>
    <row r="100" ht="21.0" customHeight="1">
      <c r="A100" s="217" t="s">
        <v>194</v>
      </c>
      <c r="B100" s="217" t="s">
        <v>195</v>
      </c>
      <c r="C100" s="217" t="s">
        <v>64</v>
      </c>
      <c r="D100" s="65">
        <v>3.02</v>
      </c>
      <c r="E100" s="65">
        <v>3.04</v>
      </c>
      <c r="F100" s="65">
        <v>3.02</v>
      </c>
      <c r="G100" s="65">
        <v>3.02</v>
      </c>
      <c r="H100" s="65">
        <v>3.04</v>
      </c>
      <c r="I100" s="65">
        <v>3.02</v>
      </c>
      <c r="J100" s="65">
        <v>3.03</v>
      </c>
      <c r="K100" s="65">
        <v>3.02</v>
      </c>
      <c r="L100" s="65">
        <v>3.03</v>
      </c>
      <c r="M100" s="65">
        <v>3.04</v>
      </c>
      <c r="N100" s="65">
        <v>3.03</v>
      </c>
      <c r="O100" s="65">
        <v>3.04</v>
      </c>
      <c r="P100" s="65">
        <v>3.02</v>
      </c>
      <c r="Q100" s="65">
        <v>3.03</v>
      </c>
      <c r="R100" s="65">
        <v>3.04</v>
      </c>
      <c r="S100" s="218"/>
      <c r="T100" s="217"/>
      <c r="U100" s="221"/>
      <c r="V100" s="221">
        <v>2.9</v>
      </c>
      <c r="W100" s="221">
        <v>3.1</v>
      </c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</row>
    <row r="101" ht="21.0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8"/>
      <c r="T101" s="45"/>
      <c r="U101" s="221"/>
      <c r="V101" s="221">
        <v>2.9</v>
      </c>
      <c r="W101" s="221">
        <v>3.1</v>
      </c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</row>
    <row r="102" ht="21.0" customHeight="1">
      <c r="A102" s="217" t="s">
        <v>196</v>
      </c>
      <c r="B102" s="217" t="s">
        <v>187</v>
      </c>
      <c r="C102" s="217" t="s">
        <v>64</v>
      </c>
      <c r="D102" s="227" t="s">
        <v>373</v>
      </c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2"/>
      <c r="S102" s="218"/>
      <c r="T102" s="217"/>
      <c r="U102" s="221"/>
      <c r="V102" s="221" t="s">
        <v>64</v>
      </c>
      <c r="W102" s="221" t="s">
        <v>64</v>
      </c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</row>
    <row r="103" ht="21.0" customHeight="1">
      <c r="A103" s="45"/>
      <c r="B103" s="45"/>
      <c r="C103" s="45"/>
      <c r="D103" s="7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8"/>
      <c r="S103" s="8"/>
      <c r="T103" s="45"/>
      <c r="U103" s="221"/>
      <c r="V103" s="221" t="s">
        <v>64</v>
      </c>
      <c r="W103" s="221" t="s">
        <v>64</v>
      </c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</row>
    <row r="104" ht="21.0" customHeight="1">
      <c r="A104" s="217" t="s">
        <v>197</v>
      </c>
      <c r="B104" s="217" t="s">
        <v>189</v>
      </c>
      <c r="C104" s="217" t="s">
        <v>64</v>
      </c>
      <c r="D104" s="227" t="s">
        <v>374</v>
      </c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2"/>
      <c r="S104" s="218"/>
      <c r="T104" s="217"/>
      <c r="U104" s="221"/>
      <c r="V104" s="221" t="s">
        <v>64</v>
      </c>
      <c r="W104" s="221" t="s">
        <v>64</v>
      </c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</row>
    <row r="105" ht="21.0" customHeight="1">
      <c r="A105" s="45"/>
      <c r="B105" s="45"/>
      <c r="C105" s="45"/>
      <c r="D105" s="7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8"/>
      <c r="S105" s="8"/>
      <c r="T105" s="45"/>
      <c r="U105" s="221"/>
      <c r="V105" s="221" t="s">
        <v>64</v>
      </c>
      <c r="W105" s="221" t="s">
        <v>64</v>
      </c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</row>
    <row r="106" ht="21.0" customHeight="1">
      <c r="A106" s="217" t="s">
        <v>198</v>
      </c>
      <c r="B106" s="217" t="s">
        <v>199</v>
      </c>
      <c r="C106" s="217" t="s">
        <v>64</v>
      </c>
      <c r="D106" s="227" t="s">
        <v>376</v>
      </c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2"/>
      <c r="S106" s="218"/>
      <c r="T106" s="217"/>
      <c r="U106" s="221"/>
      <c r="V106" s="221" t="s">
        <v>64</v>
      </c>
      <c r="W106" s="221" t="s">
        <v>64</v>
      </c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</row>
    <row r="107" ht="21.0" customHeight="1">
      <c r="A107" s="45"/>
      <c r="B107" s="45"/>
      <c r="C107" s="45"/>
      <c r="D107" s="7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8"/>
      <c r="S107" s="8"/>
      <c r="T107" s="45"/>
      <c r="U107" s="221"/>
      <c r="V107" s="221" t="s">
        <v>64</v>
      </c>
      <c r="W107" s="221" t="s">
        <v>64</v>
      </c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</row>
    <row r="108" ht="49.5" customHeight="1">
      <c r="A108" s="90" t="s">
        <v>155</v>
      </c>
      <c r="B108" s="4"/>
      <c r="C108" s="4"/>
      <c r="D108" s="4"/>
      <c r="E108" s="5"/>
      <c r="F108" s="90" t="s">
        <v>156</v>
      </c>
      <c r="G108" s="4"/>
      <c r="H108" s="4"/>
      <c r="I108" s="4"/>
      <c r="J108" s="4"/>
      <c r="K108" s="4"/>
      <c r="L108" s="5"/>
      <c r="M108" s="90" t="s">
        <v>369</v>
      </c>
      <c r="N108" s="4"/>
      <c r="O108" s="4"/>
      <c r="P108" s="4"/>
      <c r="Q108" s="4"/>
      <c r="R108" s="5"/>
      <c r="S108" s="235"/>
      <c r="T108" s="236"/>
      <c r="U108" s="221"/>
      <c r="V108" s="237"/>
      <c r="W108" s="237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</row>
    <row r="109" ht="21.0" customHeight="1">
      <c r="A109" s="217" t="s">
        <v>158</v>
      </c>
      <c r="B109" s="217" t="s">
        <v>134</v>
      </c>
      <c r="C109" s="217" t="s">
        <v>19</v>
      </c>
      <c r="D109" s="221" t="s">
        <v>21</v>
      </c>
      <c r="E109" s="221" t="s">
        <v>21</v>
      </c>
      <c r="F109" s="221" t="s">
        <v>21</v>
      </c>
      <c r="G109" s="221" t="s">
        <v>21</v>
      </c>
      <c r="H109" s="221" t="s">
        <v>21</v>
      </c>
      <c r="I109" s="221" t="s">
        <v>21</v>
      </c>
      <c r="J109" s="221" t="s">
        <v>21</v>
      </c>
      <c r="K109" s="221" t="s">
        <v>21</v>
      </c>
      <c r="L109" s="221" t="s">
        <v>21</v>
      </c>
      <c r="M109" s="221" t="s">
        <v>21</v>
      </c>
      <c r="N109" s="221" t="s">
        <v>21</v>
      </c>
      <c r="O109" s="221" t="s">
        <v>21</v>
      </c>
      <c r="P109" s="221" t="s">
        <v>21</v>
      </c>
      <c r="Q109" s="221" t="s">
        <v>21</v>
      </c>
      <c r="R109" s="221" t="s">
        <v>21</v>
      </c>
      <c r="S109" s="217" t="s">
        <v>159</v>
      </c>
      <c r="T109" s="217" t="s">
        <v>160</v>
      </c>
      <c r="U109" s="221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</row>
    <row r="110" ht="21.0" customHeight="1">
      <c r="A110" s="45"/>
      <c r="B110" s="45"/>
      <c r="C110" s="45"/>
      <c r="D110" s="217" t="s">
        <v>127</v>
      </c>
      <c r="E110" s="217" t="s">
        <v>59</v>
      </c>
      <c r="F110" s="217" t="s">
        <v>60</v>
      </c>
      <c r="G110" s="217" t="s">
        <v>61</v>
      </c>
      <c r="H110" s="217" t="s">
        <v>62</v>
      </c>
      <c r="I110" s="217" t="s">
        <v>44</v>
      </c>
      <c r="J110" s="217" t="s">
        <v>27</v>
      </c>
      <c r="K110" s="217" t="s">
        <v>28</v>
      </c>
      <c r="L110" s="217" t="s">
        <v>29</v>
      </c>
      <c r="M110" s="217" t="s">
        <v>30</v>
      </c>
      <c r="N110" s="217" t="s">
        <v>31</v>
      </c>
      <c r="O110" s="217" t="s">
        <v>32</v>
      </c>
      <c r="P110" s="217" t="s">
        <v>33</v>
      </c>
      <c r="Q110" s="217" t="s">
        <v>34</v>
      </c>
      <c r="R110" s="217" t="s">
        <v>35</v>
      </c>
      <c r="S110" s="45"/>
      <c r="T110" s="45"/>
      <c r="U110" s="221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</row>
    <row r="111" ht="21.0" customHeight="1">
      <c r="A111" s="217" t="s">
        <v>200</v>
      </c>
      <c r="B111" s="217" t="s">
        <v>377</v>
      </c>
      <c r="C111" s="217" t="s">
        <v>164</v>
      </c>
      <c r="D111" s="65">
        <v>42.58</v>
      </c>
      <c r="E111" s="65">
        <v>42.56</v>
      </c>
      <c r="F111" s="65">
        <v>42.59</v>
      </c>
      <c r="G111" s="65">
        <v>42.58</v>
      </c>
      <c r="H111" s="65">
        <v>42.56</v>
      </c>
      <c r="I111" s="65">
        <v>42.58</v>
      </c>
      <c r="J111" s="65">
        <v>42.56</v>
      </c>
      <c r="K111" s="65">
        <v>42.58</v>
      </c>
      <c r="L111" s="65">
        <v>42.58</v>
      </c>
      <c r="M111" s="65">
        <v>42.56</v>
      </c>
      <c r="N111" s="65">
        <v>42.58</v>
      </c>
      <c r="O111" s="65">
        <v>42.56</v>
      </c>
      <c r="P111" s="65">
        <v>42.58</v>
      </c>
      <c r="Q111" s="65">
        <v>42.59</v>
      </c>
      <c r="R111" s="65">
        <v>42.58</v>
      </c>
      <c r="S111" s="218"/>
      <c r="T111" s="217"/>
      <c r="U111" s="221"/>
      <c r="V111" s="221">
        <v>42.5</v>
      </c>
      <c r="W111" s="221">
        <v>42.75</v>
      </c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</row>
    <row r="112" ht="21.0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8"/>
      <c r="T112" s="45"/>
      <c r="U112" s="221"/>
      <c r="V112" s="221">
        <v>42.5</v>
      </c>
      <c r="W112" s="221">
        <v>42.75</v>
      </c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</row>
    <row r="113" ht="21.0" customHeight="1">
      <c r="A113" s="217" t="s">
        <v>145</v>
      </c>
      <c r="B113" s="217" t="s">
        <v>202</v>
      </c>
      <c r="C113" s="217" t="s">
        <v>64</v>
      </c>
      <c r="D113" s="227" t="s">
        <v>370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2"/>
      <c r="S113" s="218"/>
      <c r="T113" s="217"/>
      <c r="U113" s="221"/>
      <c r="V113" s="221" t="s">
        <v>64</v>
      </c>
      <c r="W113" s="221" t="s">
        <v>64</v>
      </c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</row>
    <row r="114" ht="21.0" customHeight="1">
      <c r="A114" s="45"/>
      <c r="B114" s="45"/>
      <c r="C114" s="45"/>
      <c r="D114" s="7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8"/>
      <c r="S114" s="8"/>
      <c r="T114" s="45"/>
      <c r="U114" s="221"/>
      <c r="V114" s="221" t="s">
        <v>64</v>
      </c>
      <c r="W114" s="221" t="s">
        <v>64</v>
      </c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</row>
    <row r="115" ht="21.0" customHeight="1">
      <c r="A115" s="217" t="s">
        <v>203</v>
      </c>
      <c r="B115" s="217" t="s">
        <v>204</v>
      </c>
      <c r="C115" s="217" t="s">
        <v>64</v>
      </c>
      <c r="D115" s="227" t="s">
        <v>378</v>
      </c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2"/>
      <c r="S115" s="218"/>
      <c r="T115" s="217"/>
      <c r="U115" s="221"/>
      <c r="V115" s="221" t="s">
        <v>64</v>
      </c>
      <c r="W115" s="221" t="s">
        <v>64</v>
      </c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</row>
    <row r="116" ht="21.0" customHeight="1">
      <c r="A116" s="45"/>
      <c r="B116" s="45"/>
      <c r="C116" s="45"/>
      <c r="D116" s="7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8"/>
      <c r="S116" s="8"/>
      <c r="T116" s="45"/>
      <c r="U116" s="221"/>
      <c r="V116" s="221" t="s">
        <v>64</v>
      </c>
      <c r="W116" s="221" t="s">
        <v>64</v>
      </c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</row>
    <row r="117" ht="21.0" customHeight="1">
      <c r="A117" s="217" t="s">
        <v>179</v>
      </c>
      <c r="B117" s="223" t="s">
        <v>205</v>
      </c>
      <c r="C117" s="2"/>
      <c r="D117" s="227" t="s">
        <v>379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2"/>
      <c r="S117" s="218"/>
      <c r="T117" s="217"/>
      <c r="U117" s="221"/>
      <c r="V117" s="221" t="s">
        <v>64</v>
      </c>
      <c r="W117" s="221" t="s">
        <v>64</v>
      </c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</row>
    <row r="118" ht="21.0" customHeight="1">
      <c r="A118" s="45"/>
      <c r="B118" s="7"/>
      <c r="C118" s="8"/>
      <c r="D118" s="7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8"/>
      <c r="S118" s="8"/>
      <c r="T118" s="45"/>
      <c r="U118" s="221"/>
      <c r="V118" s="221" t="s">
        <v>64</v>
      </c>
      <c r="W118" s="221" t="s">
        <v>64</v>
      </c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</row>
    <row r="119" ht="21.0" customHeight="1">
      <c r="A119" s="217" t="s">
        <v>206</v>
      </c>
      <c r="B119" s="223" t="s">
        <v>207</v>
      </c>
      <c r="C119" s="2"/>
      <c r="D119" s="227" t="s">
        <v>379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2"/>
      <c r="S119" s="218"/>
      <c r="T119" s="217"/>
      <c r="U119" s="221"/>
      <c r="V119" s="221" t="s">
        <v>64</v>
      </c>
      <c r="W119" s="221" t="s">
        <v>64</v>
      </c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</row>
    <row r="120" ht="21.0" customHeight="1">
      <c r="A120" s="45"/>
      <c r="B120" s="7"/>
      <c r="C120" s="8"/>
      <c r="D120" s="7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8"/>
      <c r="S120" s="8"/>
      <c r="T120" s="45"/>
      <c r="U120" s="221"/>
      <c r="V120" s="221" t="s">
        <v>64</v>
      </c>
      <c r="W120" s="221" t="s">
        <v>64</v>
      </c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</row>
    <row r="121" ht="21.0" customHeight="1">
      <c r="A121" s="217" t="s">
        <v>208</v>
      </c>
      <c r="B121" s="223" t="s">
        <v>209</v>
      </c>
      <c r="C121" s="2"/>
      <c r="D121" s="227" t="s">
        <v>380</v>
      </c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2"/>
      <c r="S121" s="218"/>
      <c r="T121" s="217"/>
      <c r="U121" s="221"/>
      <c r="V121" s="221" t="s">
        <v>64</v>
      </c>
      <c r="W121" s="221" t="s">
        <v>64</v>
      </c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</row>
    <row r="122" ht="21.0" customHeight="1">
      <c r="A122" s="45"/>
      <c r="B122" s="7"/>
      <c r="C122" s="8"/>
      <c r="D122" s="7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8"/>
      <c r="S122" s="8"/>
      <c r="T122" s="45"/>
      <c r="U122" s="221"/>
      <c r="V122" s="221" t="s">
        <v>64</v>
      </c>
      <c r="W122" s="221" t="s">
        <v>64</v>
      </c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</row>
    <row r="123" ht="21.0" customHeight="1">
      <c r="A123" s="217" t="s">
        <v>210</v>
      </c>
      <c r="B123" s="217" t="s">
        <v>211</v>
      </c>
      <c r="C123" s="217" t="s">
        <v>64</v>
      </c>
      <c r="D123" s="227" t="s">
        <v>381</v>
      </c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2"/>
      <c r="S123" s="218"/>
      <c r="T123" s="217"/>
      <c r="U123" s="221"/>
      <c r="V123" s="221" t="s">
        <v>64</v>
      </c>
      <c r="W123" s="221" t="s">
        <v>64</v>
      </c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</row>
    <row r="124" ht="21.0" customHeight="1">
      <c r="A124" s="45"/>
      <c r="B124" s="45"/>
      <c r="C124" s="45"/>
      <c r="D124" s="7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8"/>
      <c r="S124" s="8"/>
      <c r="T124" s="45"/>
      <c r="U124" s="221"/>
      <c r="V124" s="221" t="s">
        <v>64</v>
      </c>
      <c r="W124" s="221" t="s">
        <v>64</v>
      </c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</row>
    <row r="125" ht="21.0" customHeight="1">
      <c r="A125" s="217" t="s">
        <v>212</v>
      </c>
      <c r="B125" s="223" t="s">
        <v>213</v>
      </c>
      <c r="C125" s="2"/>
      <c r="D125" s="227" t="s">
        <v>379</v>
      </c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2"/>
      <c r="S125" s="218"/>
      <c r="T125" s="217"/>
      <c r="U125" s="221"/>
      <c r="V125" s="221" t="s">
        <v>64</v>
      </c>
      <c r="W125" s="221" t="s">
        <v>64</v>
      </c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</row>
    <row r="126" ht="21.0" customHeight="1">
      <c r="A126" s="45"/>
      <c r="B126" s="7"/>
      <c r="C126" s="8"/>
      <c r="D126" s="7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8"/>
      <c r="S126" s="8"/>
      <c r="T126" s="45"/>
      <c r="U126" s="221"/>
      <c r="V126" s="221" t="s">
        <v>64</v>
      </c>
      <c r="W126" s="221" t="s">
        <v>64</v>
      </c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</row>
    <row r="127" ht="21.0" customHeight="1">
      <c r="A127" s="217" t="s">
        <v>214</v>
      </c>
      <c r="B127" s="217" t="s">
        <v>215</v>
      </c>
      <c r="C127" s="217" t="s">
        <v>64</v>
      </c>
      <c r="D127" s="227" t="s">
        <v>382</v>
      </c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2"/>
      <c r="S127" s="218"/>
      <c r="T127" s="217"/>
      <c r="U127" s="221"/>
      <c r="V127" s="221" t="s">
        <v>64</v>
      </c>
      <c r="W127" s="221" t="s">
        <v>64</v>
      </c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</row>
    <row r="128" ht="21.0" customHeight="1">
      <c r="A128" s="45"/>
      <c r="B128" s="45"/>
      <c r="C128" s="45"/>
      <c r="D128" s="7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8"/>
      <c r="S128" s="8"/>
      <c r="T128" s="45"/>
      <c r="U128" s="221"/>
      <c r="V128" s="221" t="s">
        <v>64</v>
      </c>
      <c r="W128" s="221" t="s">
        <v>64</v>
      </c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</row>
    <row r="129" ht="21.0" customHeight="1">
      <c r="A129" s="217" t="s">
        <v>216</v>
      </c>
      <c r="B129" s="223" t="s">
        <v>117</v>
      </c>
      <c r="C129" s="2"/>
      <c r="D129" s="238" t="s">
        <v>118</v>
      </c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2"/>
      <c r="S129" s="218"/>
      <c r="T129" s="217"/>
      <c r="U129" s="221"/>
      <c r="V129" s="221" t="s">
        <v>64</v>
      </c>
      <c r="W129" s="221" t="s">
        <v>64</v>
      </c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</row>
    <row r="130" ht="21.0" customHeight="1">
      <c r="A130" s="45"/>
      <c r="B130" s="7"/>
      <c r="C130" s="8"/>
      <c r="D130" s="7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8"/>
      <c r="S130" s="8"/>
      <c r="T130" s="45"/>
      <c r="U130" s="221"/>
      <c r="V130" s="221" t="s">
        <v>64</v>
      </c>
      <c r="W130" s="221" t="s">
        <v>64</v>
      </c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</row>
    <row r="131" ht="21.0" customHeight="1">
      <c r="A131" s="217" t="s">
        <v>217</v>
      </c>
      <c r="B131" s="217" t="s">
        <v>218</v>
      </c>
      <c r="C131" s="217" t="s">
        <v>64</v>
      </c>
      <c r="D131" s="227" t="s">
        <v>383</v>
      </c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2"/>
      <c r="S131" s="218"/>
      <c r="T131" s="217"/>
      <c r="U131" s="221"/>
      <c r="V131" s="221" t="s">
        <v>64</v>
      </c>
      <c r="W131" s="221" t="s">
        <v>64</v>
      </c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</row>
    <row r="132" ht="21.0" customHeight="1">
      <c r="A132" s="45"/>
      <c r="B132" s="45"/>
      <c r="C132" s="45"/>
      <c r="D132" s="7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8"/>
      <c r="S132" s="8"/>
      <c r="T132" s="45"/>
      <c r="U132" s="221"/>
      <c r="V132" s="221" t="s">
        <v>64</v>
      </c>
      <c r="W132" s="221" t="s">
        <v>64</v>
      </c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</row>
    <row r="133" ht="21.0" customHeight="1">
      <c r="A133" s="217"/>
      <c r="B133" s="217"/>
      <c r="C133" s="217"/>
      <c r="D133" s="225"/>
      <c r="E133" s="225"/>
      <c r="F133" s="225"/>
      <c r="G133" s="225"/>
      <c r="H133" s="225"/>
      <c r="I133" s="225"/>
      <c r="J133" s="225"/>
      <c r="K133" s="225"/>
      <c r="L133" s="225"/>
      <c r="M133" s="225"/>
      <c r="N133" s="225"/>
      <c r="O133" s="225"/>
      <c r="P133" s="225"/>
      <c r="Q133" s="225"/>
      <c r="R133" s="225"/>
      <c r="S133" s="218"/>
      <c r="T133" s="217"/>
      <c r="U133" s="221"/>
      <c r="V133" s="77" t="s">
        <v>64</v>
      </c>
      <c r="W133" s="77" t="s">
        <v>64</v>
      </c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</row>
    <row r="134" ht="21.0" customHeight="1">
      <c r="A134" s="45"/>
      <c r="B134" s="45"/>
      <c r="C134" s="45"/>
      <c r="D134" s="226"/>
      <c r="E134" s="226"/>
      <c r="F134" s="226"/>
      <c r="G134" s="226"/>
      <c r="H134" s="226"/>
      <c r="I134" s="226"/>
      <c r="J134" s="226"/>
      <c r="K134" s="226"/>
      <c r="L134" s="226"/>
      <c r="M134" s="226"/>
      <c r="N134" s="226"/>
      <c r="O134" s="226"/>
      <c r="P134" s="226"/>
      <c r="Q134" s="226"/>
      <c r="R134" s="226"/>
      <c r="S134" s="8"/>
      <c r="T134" s="45"/>
      <c r="U134" s="221"/>
      <c r="V134" s="77" t="s">
        <v>64</v>
      </c>
      <c r="W134" s="77" t="s">
        <v>64</v>
      </c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</row>
    <row r="135" ht="21.0" customHeight="1">
      <c r="A135" s="217"/>
      <c r="B135" s="217"/>
      <c r="C135" s="217"/>
      <c r="D135" s="225"/>
      <c r="E135" s="225"/>
      <c r="F135" s="225"/>
      <c r="G135" s="225"/>
      <c r="H135" s="225"/>
      <c r="I135" s="225"/>
      <c r="J135" s="225"/>
      <c r="K135" s="225"/>
      <c r="L135" s="225"/>
      <c r="M135" s="225"/>
      <c r="N135" s="225"/>
      <c r="O135" s="225"/>
      <c r="P135" s="225"/>
      <c r="Q135" s="225"/>
      <c r="R135" s="225"/>
      <c r="S135" s="218"/>
      <c r="T135" s="217"/>
      <c r="U135" s="221"/>
      <c r="V135" s="77" t="s">
        <v>64</v>
      </c>
      <c r="W135" s="77" t="s">
        <v>64</v>
      </c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</row>
    <row r="136" ht="21.0" customHeight="1">
      <c r="A136" s="45"/>
      <c r="B136" s="45"/>
      <c r="C136" s="45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  <c r="S136" s="8"/>
      <c r="T136" s="45"/>
      <c r="U136" s="221"/>
      <c r="V136" s="77" t="s">
        <v>64</v>
      </c>
      <c r="W136" s="77" t="s">
        <v>64</v>
      </c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</row>
    <row r="137" ht="21.0" customHeight="1">
      <c r="A137" s="217"/>
      <c r="B137" s="217"/>
      <c r="C137" s="217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  <c r="S137" s="218"/>
      <c r="T137" s="217"/>
      <c r="U137" s="221"/>
      <c r="V137" s="77" t="s">
        <v>64</v>
      </c>
      <c r="W137" s="77" t="s">
        <v>64</v>
      </c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</row>
    <row r="138" ht="21.0" customHeight="1">
      <c r="A138" s="45"/>
      <c r="B138" s="45"/>
      <c r="C138" s="45"/>
      <c r="D138" s="226"/>
      <c r="E138" s="226"/>
      <c r="F138" s="226"/>
      <c r="G138" s="226"/>
      <c r="H138" s="226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8"/>
      <c r="T138" s="45"/>
      <c r="U138" s="221"/>
      <c r="V138" s="77" t="s">
        <v>64</v>
      </c>
      <c r="W138" s="77" t="s">
        <v>64</v>
      </c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</row>
    <row r="139" ht="21.0" customHeight="1">
      <c r="A139" s="217"/>
      <c r="B139" s="217"/>
      <c r="C139" s="217"/>
      <c r="D139" s="225"/>
      <c r="E139" s="225"/>
      <c r="F139" s="225"/>
      <c r="G139" s="225"/>
      <c r="H139" s="225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18"/>
      <c r="T139" s="217"/>
      <c r="U139" s="221"/>
      <c r="V139" s="77" t="s">
        <v>64</v>
      </c>
      <c r="W139" s="77" t="s">
        <v>64</v>
      </c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</row>
    <row r="140" ht="21.0" customHeight="1">
      <c r="A140" s="45"/>
      <c r="B140" s="45"/>
      <c r="C140" s="45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6"/>
      <c r="S140" s="8"/>
      <c r="T140" s="45"/>
      <c r="U140" s="221"/>
      <c r="V140" s="77" t="s">
        <v>64</v>
      </c>
      <c r="W140" s="77" t="s">
        <v>64</v>
      </c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</row>
    <row r="141" ht="21.0" customHeight="1">
      <c r="A141" s="217"/>
      <c r="B141" s="217"/>
      <c r="C141" s="217"/>
      <c r="D141" s="225"/>
      <c r="E141" s="225"/>
      <c r="F141" s="225"/>
      <c r="G141" s="225"/>
      <c r="H141" s="225"/>
      <c r="I141" s="225"/>
      <c r="J141" s="225"/>
      <c r="K141" s="225"/>
      <c r="L141" s="225"/>
      <c r="M141" s="225"/>
      <c r="N141" s="225"/>
      <c r="O141" s="225"/>
      <c r="P141" s="225"/>
      <c r="Q141" s="225"/>
      <c r="R141" s="225"/>
      <c r="S141" s="218"/>
      <c r="T141" s="217"/>
      <c r="U141" s="221"/>
      <c r="V141" s="77" t="s">
        <v>64</v>
      </c>
      <c r="W141" s="77" t="s">
        <v>64</v>
      </c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</row>
    <row r="142" ht="21.0" customHeight="1">
      <c r="A142" s="45"/>
      <c r="B142" s="45"/>
      <c r="C142" s="45"/>
      <c r="D142" s="226"/>
      <c r="E142" s="226"/>
      <c r="F142" s="226"/>
      <c r="G142" s="226"/>
      <c r="H142" s="226"/>
      <c r="I142" s="226"/>
      <c r="J142" s="226"/>
      <c r="K142" s="226"/>
      <c r="L142" s="226"/>
      <c r="M142" s="226"/>
      <c r="N142" s="226"/>
      <c r="O142" s="226"/>
      <c r="P142" s="226"/>
      <c r="Q142" s="226"/>
      <c r="R142" s="226"/>
      <c r="S142" s="8"/>
      <c r="T142" s="45"/>
      <c r="U142" s="221"/>
      <c r="V142" s="77" t="s">
        <v>64</v>
      </c>
      <c r="W142" s="77" t="s">
        <v>64</v>
      </c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</row>
    <row r="143" ht="37.5" customHeight="1">
      <c r="A143" s="90" t="s">
        <v>155</v>
      </c>
      <c r="B143" s="4"/>
      <c r="C143" s="4"/>
      <c r="D143" s="4"/>
      <c r="E143" s="5"/>
      <c r="F143" s="90" t="s">
        <v>156</v>
      </c>
      <c r="G143" s="4"/>
      <c r="H143" s="4"/>
      <c r="I143" s="4"/>
      <c r="J143" s="4"/>
      <c r="K143" s="4"/>
      <c r="L143" s="5"/>
      <c r="M143" s="90" t="s">
        <v>369</v>
      </c>
      <c r="N143" s="4"/>
      <c r="O143" s="4"/>
      <c r="P143" s="4"/>
      <c r="Q143" s="4"/>
      <c r="R143" s="5"/>
      <c r="S143" s="235"/>
      <c r="T143" s="236"/>
      <c r="U143" s="221"/>
      <c r="V143" s="237"/>
      <c r="W143" s="237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</row>
    <row r="144" ht="21.0" customHeight="1">
      <c r="A144" s="217" t="s">
        <v>158</v>
      </c>
      <c r="B144" s="217" t="s">
        <v>134</v>
      </c>
      <c r="C144" s="217" t="s">
        <v>19</v>
      </c>
      <c r="D144" s="221" t="s">
        <v>21</v>
      </c>
      <c r="E144" s="221" t="s">
        <v>21</v>
      </c>
      <c r="F144" s="221" t="s">
        <v>21</v>
      </c>
      <c r="G144" s="221" t="s">
        <v>21</v>
      </c>
      <c r="H144" s="221" t="s">
        <v>21</v>
      </c>
      <c r="I144" s="221" t="s">
        <v>21</v>
      </c>
      <c r="J144" s="221" t="s">
        <v>21</v>
      </c>
      <c r="K144" s="221" t="s">
        <v>21</v>
      </c>
      <c r="L144" s="221" t="s">
        <v>21</v>
      </c>
      <c r="M144" s="221"/>
      <c r="N144" s="221"/>
      <c r="O144" s="221"/>
      <c r="P144" s="221"/>
      <c r="Q144" s="221"/>
      <c r="R144" s="221"/>
      <c r="S144" s="217" t="s">
        <v>159</v>
      </c>
      <c r="T144" s="217" t="s">
        <v>160</v>
      </c>
      <c r="U144" s="221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</row>
    <row r="145" ht="21.0" customHeight="1">
      <c r="A145" s="45"/>
      <c r="B145" s="45"/>
      <c r="C145" s="45"/>
      <c r="D145" s="221" t="s">
        <v>36</v>
      </c>
      <c r="E145" s="221" t="s">
        <v>37</v>
      </c>
      <c r="F145" s="221" t="s">
        <v>38</v>
      </c>
      <c r="G145" s="221" t="s">
        <v>39</v>
      </c>
      <c r="H145" s="221" t="s">
        <v>40</v>
      </c>
      <c r="I145" s="221" t="s">
        <v>48</v>
      </c>
      <c r="J145" s="221" t="s">
        <v>45</v>
      </c>
      <c r="K145" s="221" t="s">
        <v>46</v>
      </c>
      <c r="L145" s="221" t="s">
        <v>47</v>
      </c>
      <c r="M145" s="221"/>
      <c r="N145" s="221"/>
      <c r="O145" s="221"/>
      <c r="P145" s="221"/>
      <c r="Q145" s="221"/>
      <c r="R145" s="221"/>
      <c r="S145" s="45"/>
      <c r="T145" s="45"/>
      <c r="U145" s="221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</row>
    <row r="146" ht="21.0" customHeight="1">
      <c r="A146" s="217" t="s">
        <v>22</v>
      </c>
      <c r="B146" s="217" t="s">
        <v>139</v>
      </c>
      <c r="C146" s="217" t="s">
        <v>140</v>
      </c>
      <c r="D146" s="65">
        <v>37.01</v>
      </c>
      <c r="E146" s="65">
        <v>37.02</v>
      </c>
      <c r="F146" s="65">
        <v>37.01</v>
      </c>
      <c r="G146" s="65">
        <v>37.02</v>
      </c>
      <c r="H146" s="65">
        <v>37.01</v>
      </c>
      <c r="I146" s="65">
        <v>37.02</v>
      </c>
      <c r="J146" s="65">
        <v>37.01</v>
      </c>
      <c r="K146" s="65">
        <v>37.02</v>
      </c>
      <c r="L146" s="65">
        <v>37.01</v>
      </c>
      <c r="M146" s="65"/>
      <c r="N146" s="65"/>
      <c r="O146" s="65"/>
      <c r="P146" s="65"/>
      <c r="Q146" s="65"/>
      <c r="R146" s="65"/>
      <c r="S146" s="218"/>
      <c r="T146" s="217"/>
      <c r="U146" s="221"/>
      <c r="V146" s="221">
        <v>36.8</v>
      </c>
      <c r="W146" s="221">
        <v>37.2</v>
      </c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</row>
    <row r="147" ht="21.0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8"/>
      <c r="T147" s="45"/>
      <c r="U147" s="221"/>
      <c r="V147" s="173">
        <v>36.8</v>
      </c>
      <c r="W147" s="173">
        <v>37.2</v>
      </c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</row>
    <row r="148" ht="21.0" customHeight="1">
      <c r="A148" s="217" t="s">
        <v>125</v>
      </c>
      <c r="B148" s="217" t="s">
        <v>23</v>
      </c>
      <c r="C148" s="217" t="s">
        <v>24</v>
      </c>
      <c r="D148" s="65">
        <v>6.97</v>
      </c>
      <c r="E148" s="65">
        <v>6.98</v>
      </c>
      <c r="F148" s="65">
        <v>6.97</v>
      </c>
      <c r="G148" s="65">
        <v>6.96</v>
      </c>
      <c r="H148" s="65">
        <v>6.97</v>
      </c>
      <c r="I148" s="65">
        <v>6.96</v>
      </c>
      <c r="J148" s="65">
        <v>6.97</v>
      </c>
      <c r="K148" s="65">
        <v>6.96</v>
      </c>
      <c r="L148" s="65">
        <v>6.97</v>
      </c>
      <c r="M148" s="65"/>
      <c r="N148" s="65"/>
      <c r="O148" s="65"/>
      <c r="P148" s="65"/>
      <c r="Q148" s="65"/>
      <c r="R148" s="65"/>
      <c r="S148" s="218"/>
      <c r="T148" s="217"/>
      <c r="U148" s="221"/>
      <c r="V148" s="221">
        <v>7.0</v>
      </c>
      <c r="W148" s="221">
        <v>7.2</v>
      </c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</row>
    <row r="149" ht="21.0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8"/>
      <c r="T149" s="45"/>
      <c r="U149" s="221"/>
      <c r="V149" s="221">
        <v>7.0</v>
      </c>
      <c r="W149" s="221">
        <v>7.2</v>
      </c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</row>
    <row r="150" ht="21.0" customHeight="1">
      <c r="A150" s="217" t="s">
        <v>126</v>
      </c>
      <c r="B150" s="217" t="s">
        <v>141</v>
      </c>
      <c r="C150" s="217" t="s">
        <v>64</v>
      </c>
      <c r="D150" s="225">
        <v>0.021</v>
      </c>
      <c r="E150" s="225">
        <v>0.01</v>
      </c>
      <c r="F150" s="225">
        <v>0.021</v>
      </c>
      <c r="G150" s="225">
        <v>0.03</v>
      </c>
      <c r="H150" s="225">
        <v>0.007</v>
      </c>
      <c r="I150" s="225">
        <v>0.009</v>
      </c>
      <c r="J150" s="225">
        <v>0.003</v>
      </c>
      <c r="K150" s="225">
        <v>0.007</v>
      </c>
      <c r="L150" s="225">
        <v>0.005</v>
      </c>
      <c r="M150" s="225"/>
      <c r="N150" s="225"/>
      <c r="O150" s="225"/>
      <c r="P150" s="225"/>
      <c r="Q150" s="225"/>
      <c r="R150" s="225"/>
      <c r="S150" s="218"/>
      <c r="T150" s="217"/>
      <c r="U150" s="221"/>
      <c r="V150" s="221">
        <v>0.0</v>
      </c>
      <c r="W150" s="221">
        <v>0.03</v>
      </c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</row>
    <row r="151" ht="21.0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8"/>
      <c r="T151" s="45"/>
      <c r="U151" s="221"/>
      <c r="V151" s="221">
        <v>0.0</v>
      </c>
      <c r="W151" s="221">
        <v>0.03</v>
      </c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</row>
    <row r="152" ht="21.0" customHeight="1">
      <c r="A152" s="217" t="s">
        <v>53</v>
      </c>
      <c r="B152" s="217" t="s">
        <v>125</v>
      </c>
      <c r="C152" s="217" t="s">
        <v>64</v>
      </c>
      <c r="D152" s="65">
        <v>2.07</v>
      </c>
      <c r="E152" s="65">
        <v>2.08</v>
      </c>
      <c r="F152" s="65">
        <v>2.07</v>
      </c>
      <c r="G152" s="65">
        <v>2.08</v>
      </c>
      <c r="H152" s="65">
        <v>2.08</v>
      </c>
      <c r="I152" s="65">
        <v>2.07</v>
      </c>
      <c r="J152" s="65">
        <v>2.08</v>
      </c>
      <c r="K152" s="65">
        <v>2.07</v>
      </c>
      <c r="L152" s="65">
        <v>2.08</v>
      </c>
      <c r="M152" s="65"/>
      <c r="N152" s="65"/>
      <c r="O152" s="65"/>
      <c r="P152" s="65"/>
      <c r="Q152" s="65"/>
      <c r="R152" s="65"/>
      <c r="S152" s="218"/>
      <c r="T152" s="217"/>
      <c r="U152" s="221"/>
      <c r="V152" s="221">
        <v>1.9</v>
      </c>
      <c r="W152" s="221">
        <v>2.1</v>
      </c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</row>
    <row r="153" ht="21.0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8"/>
      <c r="T153" s="45"/>
      <c r="U153" s="221"/>
      <c r="V153" s="221">
        <v>1.9</v>
      </c>
      <c r="W153" s="221">
        <v>2.1</v>
      </c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</row>
    <row r="154" ht="21.0" customHeight="1">
      <c r="A154" s="217" t="s">
        <v>54</v>
      </c>
      <c r="B154" s="217" t="s">
        <v>63</v>
      </c>
      <c r="C154" s="217" t="s">
        <v>64</v>
      </c>
      <c r="D154" s="225">
        <v>18.946</v>
      </c>
      <c r="E154" s="225">
        <v>18.955</v>
      </c>
      <c r="F154" s="225">
        <v>18.955</v>
      </c>
      <c r="G154" s="225">
        <v>19.002</v>
      </c>
      <c r="H154" s="225">
        <v>18.987</v>
      </c>
      <c r="I154" s="225">
        <v>18.98</v>
      </c>
      <c r="J154" s="225">
        <v>18.96</v>
      </c>
      <c r="K154" s="225">
        <v>19.004</v>
      </c>
      <c r="L154" s="225">
        <v>18.981</v>
      </c>
      <c r="M154" s="225"/>
      <c r="N154" s="225"/>
      <c r="O154" s="225"/>
      <c r="P154" s="225"/>
      <c r="Q154" s="225"/>
      <c r="R154" s="225"/>
      <c r="S154" s="218"/>
      <c r="T154" s="217"/>
      <c r="U154" s="221"/>
      <c r="V154" s="221">
        <v>20.2</v>
      </c>
      <c r="W154" s="221">
        <v>20.6</v>
      </c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</row>
    <row r="155" ht="21.0" customHeight="1">
      <c r="A155" s="45"/>
      <c r="B155" s="45"/>
      <c r="C155" s="45"/>
      <c r="D155" s="226">
        <v>18.948</v>
      </c>
      <c r="E155" s="226">
        <v>18.956</v>
      </c>
      <c r="F155" s="226">
        <v>18.958</v>
      </c>
      <c r="G155" s="226">
        <v>19.006</v>
      </c>
      <c r="H155" s="226">
        <v>18.988</v>
      </c>
      <c r="I155" s="226">
        <v>18.982</v>
      </c>
      <c r="J155" s="226">
        <v>18.963</v>
      </c>
      <c r="K155" s="226">
        <v>19.005</v>
      </c>
      <c r="L155" s="226">
        <v>18.984</v>
      </c>
      <c r="M155" s="226"/>
      <c r="N155" s="226"/>
      <c r="O155" s="226"/>
      <c r="P155" s="226"/>
      <c r="Q155" s="226"/>
      <c r="R155" s="226"/>
      <c r="S155" s="8"/>
      <c r="T155" s="45"/>
      <c r="U155" s="221"/>
      <c r="V155" s="221">
        <v>20.2</v>
      </c>
      <c r="W155" s="221">
        <v>20.6</v>
      </c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</row>
    <row r="156" ht="21.0" customHeight="1">
      <c r="A156" s="217" t="s">
        <v>94</v>
      </c>
      <c r="B156" s="217" t="s">
        <v>95</v>
      </c>
      <c r="C156" s="217" t="s">
        <v>64</v>
      </c>
      <c r="D156" s="225">
        <v>18.935</v>
      </c>
      <c r="E156" s="225">
        <v>18.958</v>
      </c>
      <c r="F156" s="225">
        <v>18.947</v>
      </c>
      <c r="G156" s="225">
        <v>18.987</v>
      </c>
      <c r="H156" s="225">
        <v>18.975</v>
      </c>
      <c r="I156" s="225">
        <v>18.973</v>
      </c>
      <c r="J156" s="225">
        <v>18.953</v>
      </c>
      <c r="K156" s="225">
        <v>18.976</v>
      </c>
      <c r="L156" s="225">
        <v>18.975</v>
      </c>
      <c r="M156" s="225"/>
      <c r="N156" s="225"/>
      <c r="O156" s="225"/>
      <c r="P156" s="225"/>
      <c r="Q156" s="225"/>
      <c r="R156" s="225"/>
      <c r="S156" s="218"/>
      <c r="T156" s="217"/>
      <c r="U156" s="221"/>
      <c r="V156" s="221">
        <v>20.2</v>
      </c>
      <c r="W156" s="221">
        <v>20.6</v>
      </c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</row>
    <row r="157" ht="21.0" customHeight="1">
      <c r="A157" s="45"/>
      <c r="B157" s="45"/>
      <c r="C157" s="45"/>
      <c r="D157" s="226">
        <v>18.937</v>
      </c>
      <c r="E157" s="226">
        <v>18.959</v>
      </c>
      <c r="F157" s="226">
        <v>18.95</v>
      </c>
      <c r="G157" s="226">
        <v>18.992</v>
      </c>
      <c r="H157" s="226">
        <v>18.976</v>
      </c>
      <c r="I157" s="226">
        <v>18.975</v>
      </c>
      <c r="J157" s="226">
        <v>18.954</v>
      </c>
      <c r="K157" s="226">
        <v>18.978</v>
      </c>
      <c r="L157" s="226">
        <v>18.972</v>
      </c>
      <c r="M157" s="226"/>
      <c r="N157" s="226"/>
      <c r="O157" s="226"/>
      <c r="P157" s="226"/>
      <c r="Q157" s="226"/>
      <c r="R157" s="226"/>
      <c r="S157" s="8"/>
      <c r="T157" s="45"/>
      <c r="U157" s="221"/>
      <c r="V157" s="221">
        <v>20.2</v>
      </c>
      <c r="W157" s="221">
        <v>20.6</v>
      </c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</row>
    <row r="158" ht="21.0" customHeight="1">
      <c r="A158" s="217" t="s">
        <v>55</v>
      </c>
      <c r="B158" s="217" t="s">
        <v>142</v>
      </c>
      <c r="C158" s="217" t="s">
        <v>64</v>
      </c>
      <c r="D158" s="65">
        <v>0.56</v>
      </c>
      <c r="E158" s="65">
        <v>0.58</v>
      </c>
      <c r="F158" s="65">
        <v>0.56</v>
      </c>
      <c r="G158" s="65">
        <v>0.58</v>
      </c>
      <c r="H158" s="65">
        <v>0.56</v>
      </c>
      <c r="I158" s="65">
        <v>0.58</v>
      </c>
      <c r="J158" s="65">
        <v>0.56</v>
      </c>
      <c r="K158" s="65">
        <v>0.56</v>
      </c>
      <c r="L158" s="65">
        <v>0.58</v>
      </c>
      <c r="M158" s="65"/>
      <c r="N158" s="65"/>
      <c r="O158" s="65"/>
      <c r="P158" s="65"/>
      <c r="Q158" s="65"/>
      <c r="R158" s="65"/>
      <c r="S158" s="218"/>
      <c r="T158" s="217"/>
      <c r="U158" s="221"/>
      <c r="V158" s="221">
        <v>0.0</v>
      </c>
      <c r="W158" s="221">
        <v>0.8</v>
      </c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</row>
    <row r="159" ht="21.0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8"/>
      <c r="T159" s="45"/>
      <c r="U159" s="221"/>
      <c r="V159" s="221">
        <v>0.0</v>
      </c>
      <c r="W159" s="221">
        <v>0.8</v>
      </c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</row>
    <row r="160" ht="21.0" customHeight="1">
      <c r="A160" s="217" t="s">
        <v>23</v>
      </c>
      <c r="B160" s="217" t="s">
        <v>143</v>
      </c>
      <c r="C160" s="217" t="s">
        <v>144</v>
      </c>
      <c r="D160" s="65">
        <v>54.01</v>
      </c>
      <c r="E160" s="65">
        <v>54.02</v>
      </c>
      <c r="F160" s="65">
        <v>54.01</v>
      </c>
      <c r="G160" s="65">
        <v>54.01</v>
      </c>
      <c r="H160" s="65">
        <v>54.02</v>
      </c>
      <c r="I160" s="65">
        <v>54.01</v>
      </c>
      <c r="J160" s="65">
        <v>54.02</v>
      </c>
      <c r="K160" s="65">
        <v>54.01</v>
      </c>
      <c r="L160" s="65">
        <v>54.02</v>
      </c>
      <c r="M160" s="65"/>
      <c r="N160" s="65"/>
      <c r="O160" s="65"/>
      <c r="P160" s="65"/>
      <c r="Q160" s="65"/>
      <c r="R160" s="65"/>
      <c r="S160" s="218"/>
      <c r="T160" s="217"/>
      <c r="U160" s="221"/>
      <c r="V160" s="221">
        <v>53.95</v>
      </c>
      <c r="W160" s="221">
        <v>54.05</v>
      </c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</row>
    <row r="161" ht="21.0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8"/>
      <c r="T161" s="45"/>
      <c r="U161" s="221"/>
      <c r="V161" s="221">
        <v>53.95</v>
      </c>
      <c r="W161" s="221">
        <v>54.05</v>
      </c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</row>
    <row r="162" ht="21.0" customHeight="1">
      <c r="A162" s="217" t="s">
        <v>56</v>
      </c>
      <c r="B162" s="217" t="s">
        <v>145</v>
      </c>
      <c r="C162" s="217" t="s">
        <v>146</v>
      </c>
      <c r="D162" s="65">
        <v>47.9</v>
      </c>
      <c r="E162" s="65">
        <v>47.91</v>
      </c>
      <c r="F162" s="65">
        <v>47.9</v>
      </c>
      <c r="G162" s="65">
        <v>47.91</v>
      </c>
      <c r="H162" s="65">
        <v>47.84</v>
      </c>
      <c r="I162" s="65">
        <v>47.9</v>
      </c>
      <c r="J162" s="65">
        <v>47.9</v>
      </c>
      <c r="K162" s="65">
        <v>47.88</v>
      </c>
      <c r="L162" s="65">
        <v>47.89</v>
      </c>
      <c r="M162" s="65"/>
      <c r="N162" s="65"/>
      <c r="O162" s="65"/>
      <c r="P162" s="65"/>
      <c r="Q162" s="65"/>
      <c r="R162" s="65"/>
      <c r="S162" s="218"/>
      <c r="T162" s="217"/>
      <c r="U162" s="221"/>
      <c r="V162" s="221">
        <v>47.75</v>
      </c>
      <c r="W162" s="221">
        <v>48.0</v>
      </c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</row>
    <row r="163" ht="21.0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8"/>
      <c r="T163" s="45"/>
      <c r="U163" s="221"/>
      <c r="V163" s="221">
        <v>47.75</v>
      </c>
      <c r="W163" s="221">
        <v>48.0</v>
      </c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</row>
    <row r="164" ht="21.0" customHeight="1">
      <c r="A164" s="217" t="s">
        <v>57</v>
      </c>
      <c r="B164" s="217" t="s">
        <v>357</v>
      </c>
      <c r="C164" s="217" t="s">
        <v>64</v>
      </c>
      <c r="D164" s="227" t="s">
        <v>358</v>
      </c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2"/>
      <c r="S164" s="218"/>
      <c r="T164" s="217"/>
      <c r="U164" s="221"/>
      <c r="V164" s="221" t="s">
        <v>64</v>
      </c>
      <c r="W164" s="221" t="s">
        <v>64</v>
      </c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</row>
    <row r="165" ht="21.0" customHeight="1">
      <c r="A165" s="45"/>
      <c r="B165" s="45"/>
      <c r="C165" s="45"/>
      <c r="D165" s="7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8"/>
      <c r="S165" s="8"/>
      <c r="T165" s="45"/>
      <c r="U165" s="221"/>
      <c r="V165" s="221" t="s">
        <v>64</v>
      </c>
      <c r="W165" s="221" t="s">
        <v>64</v>
      </c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</row>
    <row r="166" ht="21.0" customHeight="1">
      <c r="A166" s="217" t="s">
        <v>148</v>
      </c>
      <c r="B166" s="217" t="s">
        <v>149</v>
      </c>
      <c r="C166" s="217" t="s">
        <v>64</v>
      </c>
      <c r="D166" s="65">
        <v>40.54</v>
      </c>
      <c r="E166" s="65">
        <v>40.56</v>
      </c>
      <c r="F166" s="65">
        <v>40.54</v>
      </c>
      <c r="G166" s="65">
        <v>40.56</v>
      </c>
      <c r="H166" s="65">
        <v>40.55</v>
      </c>
      <c r="I166" s="65">
        <v>40.56</v>
      </c>
      <c r="J166" s="65">
        <v>40.54</v>
      </c>
      <c r="K166" s="65">
        <v>40.56</v>
      </c>
      <c r="L166" s="65">
        <v>40.54</v>
      </c>
      <c r="M166" s="65"/>
      <c r="N166" s="65"/>
      <c r="O166" s="65"/>
      <c r="P166" s="65"/>
      <c r="Q166" s="65"/>
      <c r="R166" s="65"/>
      <c r="S166" s="218"/>
      <c r="T166" s="217"/>
      <c r="U166" s="221"/>
      <c r="V166" s="221">
        <v>40.376</v>
      </c>
      <c r="W166" s="221">
        <v>40.676</v>
      </c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</row>
    <row r="167" ht="21.0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8"/>
      <c r="T167" s="45"/>
      <c r="U167" s="221"/>
      <c r="V167" s="221">
        <v>40.376</v>
      </c>
      <c r="W167" s="221">
        <v>40.676</v>
      </c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</row>
    <row r="168" ht="21.0" customHeight="1">
      <c r="A168" s="217" t="s">
        <v>58</v>
      </c>
      <c r="B168" s="217" t="s">
        <v>150</v>
      </c>
      <c r="C168" s="217" t="s">
        <v>64</v>
      </c>
      <c r="D168" s="225">
        <v>0.015</v>
      </c>
      <c r="E168" s="225">
        <v>0.009</v>
      </c>
      <c r="F168" s="225">
        <v>0.014</v>
      </c>
      <c r="G168" s="225">
        <v>0.02</v>
      </c>
      <c r="H168" s="225">
        <v>0.006</v>
      </c>
      <c r="I168" s="225">
        <v>0.007</v>
      </c>
      <c r="J168" s="225">
        <v>0.003</v>
      </c>
      <c r="K168" s="225">
        <v>0.008</v>
      </c>
      <c r="L168" s="225">
        <v>0.006</v>
      </c>
      <c r="M168" s="225"/>
      <c r="N168" s="225"/>
      <c r="O168" s="225"/>
      <c r="P168" s="225"/>
      <c r="Q168" s="225"/>
      <c r="R168" s="225"/>
      <c r="S168" s="218"/>
      <c r="T168" s="217"/>
      <c r="U168" s="221"/>
      <c r="V168" s="221">
        <v>0.0</v>
      </c>
      <c r="W168" s="221">
        <v>0.03</v>
      </c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</row>
    <row r="169" ht="21.0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8"/>
      <c r="T169" s="45"/>
      <c r="U169" s="221"/>
      <c r="V169" s="221">
        <v>0.0</v>
      </c>
      <c r="W169" s="221">
        <v>0.03</v>
      </c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</row>
    <row r="170" ht="21.0" customHeight="1">
      <c r="A170" s="217" t="s">
        <v>127</v>
      </c>
      <c r="B170" s="217" t="s">
        <v>151</v>
      </c>
      <c r="C170" s="217" t="s">
        <v>64</v>
      </c>
      <c r="D170" s="227" t="s">
        <v>362</v>
      </c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2"/>
      <c r="S170" s="218"/>
      <c r="T170" s="217"/>
      <c r="U170" s="221"/>
      <c r="V170" s="221" t="s">
        <v>64</v>
      </c>
      <c r="W170" s="221" t="s">
        <v>64</v>
      </c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</row>
    <row r="171" ht="21.0" customHeight="1">
      <c r="A171" s="45"/>
      <c r="B171" s="45"/>
      <c r="C171" s="45"/>
      <c r="D171" s="7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8"/>
      <c r="S171" s="8"/>
      <c r="T171" s="45"/>
      <c r="U171" s="221"/>
      <c r="V171" s="221" t="s">
        <v>64</v>
      </c>
      <c r="W171" s="221" t="s">
        <v>64</v>
      </c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</row>
    <row r="172" ht="21.0" customHeight="1">
      <c r="A172" s="217" t="s">
        <v>59</v>
      </c>
      <c r="B172" s="217" t="s">
        <v>363</v>
      </c>
      <c r="C172" s="217" t="s">
        <v>64</v>
      </c>
      <c r="D172" s="227" t="s">
        <v>364</v>
      </c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2"/>
      <c r="S172" s="218"/>
      <c r="T172" s="217"/>
      <c r="U172" s="221"/>
      <c r="V172" s="221" t="s">
        <v>64</v>
      </c>
      <c r="W172" s="221" t="s">
        <v>64</v>
      </c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</row>
    <row r="173" ht="21.0" customHeight="1">
      <c r="A173" s="45"/>
      <c r="B173" s="45"/>
      <c r="C173" s="45"/>
      <c r="D173" s="7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8"/>
      <c r="S173" s="8"/>
      <c r="T173" s="45"/>
      <c r="U173" s="221"/>
      <c r="V173" s="221" t="s">
        <v>64</v>
      </c>
      <c r="W173" s="221" t="s">
        <v>64</v>
      </c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</row>
    <row r="174" ht="21.0" customHeight="1">
      <c r="A174" s="217" t="s">
        <v>60</v>
      </c>
      <c r="B174" s="217" t="s">
        <v>153</v>
      </c>
      <c r="C174" s="217" t="s">
        <v>64</v>
      </c>
      <c r="D174" s="225">
        <v>0.017</v>
      </c>
      <c r="E174" s="225">
        <v>0.008</v>
      </c>
      <c r="F174" s="225">
        <v>0.011</v>
      </c>
      <c r="G174" s="225">
        <v>0.013</v>
      </c>
      <c r="H174" s="225">
        <v>0.003</v>
      </c>
      <c r="I174" s="225">
        <v>0.018</v>
      </c>
      <c r="J174" s="225">
        <v>0.013</v>
      </c>
      <c r="K174" s="225">
        <v>0.014</v>
      </c>
      <c r="L174" s="225">
        <v>0.006</v>
      </c>
      <c r="M174" s="225"/>
      <c r="N174" s="225"/>
      <c r="O174" s="225"/>
      <c r="P174" s="225"/>
      <c r="Q174" s="225"/>
      <c r="R174" s="225"/>
      <c r="S174" s="218"/>
      <c r="T174" s="217"/>
      <c r="U174" s="221"/>
      <c r="V174" s="221">
        <v>0.0</v>
      </c>
      <c r="W174" s="221">
        <v>0.05</v>
      </c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</row>
    <row r="175" ht="21.0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8"/>
      <c r="T175" s="45"/>
      <c r="U175" s="221"/>
      <c r="V175" s="221">
        <v>0.0</v>
      </c>
      <c r="W175" s="221">
        <v>0.05</v>
      </c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</row>
    <row r="176" ht="21.0" customHeight="1">
      <c r="A176" s="217" t="s">
        <v>61</v>
      </c>
      <c r="B176" s="217" t="s">
        <v>154</v>
      </c>
      <c r="C176" s="217" t="s">
        <v>64</v>
      </c>
      <c r="D176" s="227" t="s">
        <v>365</v>
      </c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2"/>
      <c r="S176" s="218"/>
      <c r="T176" s="217"/>
      <c r="U176" s="221"/>
      <c r="V176" s="221" t="s">
        <v>64</v>
      </c>
      <c r="W176" s="221" t="s">
        <v>64</v>
      </c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</row>
    <row r="177" ht="21.0" customHeight="1">
      <c r="A177" s="45"/>
      <c r="B177" s="45"/>
      <c r="C177" s="45"/>
      <c r="D177" s="7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8"/>
      <c r="S177" s="8"/>
      <c r="T177" s="45"/>
      <c r="U177" s="221"/>
      <c r="V177" s="221" t="s">
        <v>64</v>
      </c>
      <c r="W177" s="221" t="s">
        <v>64</v>
      </c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</row>
    <row r="178" ht="41.25" customHeight="1">
      <c r="A178" s="90" t="s">
        <v>155</v>
      </c>
      <c r="B178" s="4"/>
      <c r="C178" s="4"/>
      <c r="D178" s="4"/>
      <c r="E178" s="5"/>
      <c r="F178" s="90" t="s">
        <v>156</v>
      </c>
      <c r="G178" s="4"/>
      <c r="H178" s="4"/>
      <c r="I178" s="4"/>
      <c r="J178" s="4"/>
      <c r="K178" s="4"/>
      <c r="L178" s="5"/>
      <c r="M178" s="90" t="s">
        <v>369</v>
      </c>
      <c r="N178" s="4"/>
      <c r="O178" s="4"/>
      <c r="P178" s="4"/>
      <c r="Q178" s="4"/>
      <c r="R178" s="5"/>
      <c r="S178" s="235"/>
      <c r="T178" s="236"/>
      <c r="U178" s="221"/>
      <c r="V178" s="237"/>
      <c r="W178" s="237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</row>
    <row r="179" ht="21.0" customHeight="1">
      <c r="A179" s="217" t="s">
        <v>158</v>
      </c>
      <c r="B179" s="217" t="s">
        <v>134</v>
      </c>
      <c r="C179" s="217" t="s">
        <v>19</v>
      </c>
      <c r="D179" s="221" t="s">
        <v>21</v>
      </c>
      <c r="E179" s="221" t="s">
        <v>21</v>
      </c>
      <c r="F179" s="221" t="s">
        <v>21</v>
      </c>
      <c r="G179" s="221" t="s">
        <v>21</v>
      </c>
      <c r="H179" s="221" t="s">
        <v>21</v>
      </c>
      <c r="I179" s="221" t="s">
        <v>21</v>
      </c>
      <c r="J179" s="221" t="s">
        <v>21</v>
      </c>
      <c r="K179" s="221" t="s">
        <v>21</v>
      </c>
      <c r="L179" s="221" t="s">
        <v>21</v>
      </c>
      <c r="M179" s="221"/>
      <c r="N179" s="221"/>
      <c r="O179" s="221"/>
      <c r="P179" s="221"/>
      <c r="Q179" s="221"/>
      <c r="R179" s="221"/>
      <c r="S179" s="217" t="s">
        <v>159</v>
      </c>
      <c r="T179" s="217" t="s">
        <v>160</v>
      </c>
      <c r="U179" s="221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</row>
    <row r="180" ht="21.0" customHeight="1">
      <c r="A180" s="45"/>
      <c r="B180" s="45"/>
      <c r="C180" s="45"/>
      <c r="D180" s="221" t="s">
        <v>36</v>
      </c>
      <c r="E180" s="221" t="s">
        <v>37</v>
      </c>
      <c r="F180" s="221" t="s">
        <v>38</v>
      </c>
      <c r="G180" s="221" t="s">
        <v>39</v>
      </c>
      <c r="H180" s="221" t="s">
        <v>40</v>
      </c>
      <c r="I180" s="221" t="s">
        <v>48</v>
      </c>
      <c r="J180" s="221" t="s">
        <v>45</v>
      </c>
      <c r="K180" s="221" t="s">
        <v>46</v>
      </c>
      <c r="L180" s="221" t="s">
        <v>47</v>
      </c>
      <c r="M180" s="221"/>
      <c r="N180" s="221"/>
      <c r="O180" s="221"/>
      <c r="P180" s="221"/>
      <c r="Q180" s="221"/>
      <c r="R180" s="221"/>
      <c r="S180" s="45"/>
      <c r="T180" s="45"/>
      <c r="U180" s="221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</row>
    <row r="181" ht="21.0" customHeight="1">
      <c r="A181" s="217" t="s">
        <v>62</v>
      </c>
      <c r="B181" s="217" t="s">
        <v>53</v>
      </c>
      <c r="C181" s="217" t="s">
        <v>64</v>
      </c>
      <c r="D181" s="65">
        <v>3.95</v>
      </c>
      <c r="E181" s="65">
        <v>3.96</v>
      </c>
      <c r="F181" s="65">
        <v>3.97</v>
      </c>
      <c r="G181" s="65">
        <v>3.96</v>
      </c>
      <c r="H181" s="65">
        <v>3.95</v>
      </c>
      <c r="I181" s="65">
        <v>3.96</v>
      </c>
      <c r="J181" s="65">
        <v>3.95</v>
      </c>
      <c r="K181" s="65">
        <v>3.95</v>
      </c>
      <c r="L181" s="65">
        <v>3.96</v>
      </c>
      <c r="M181" s="65"/>
      <c r="N181" s="65"/>
      <c r="O181" s="65"/>
      <c r="P181" s="65"/>
      <c r="Q181" s="65"/>
      <c r="R181" s="65"/>
      <c r="S181" s="218"/>
      <c r="T181" s="217"/>
      <c r="U181" s="221"/>
      <c r="V181" s="221">
        <v>3.9</v>
      </c>
      <c r="W181" s="221">
        <v>4.1</v>
      </c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</row>
    <row r="182" ht="21.0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8"/>
      <c r="T182" s="45"/>
      <c r="U182" s="221"/>
      <c r="V182" s="221">
        <v>3.9</v>
      </c>
      <c r="W182" s="221">
        <v>4.1</v>
      </c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</row>
    <row r="183" ht="21.0" customHeight="1">
      <c r="A183" s="217" t="s">
        <v>44</v>
      </c>
      <c r="B183" s="217" t="s">
        <v>22</v>
      </c>
      <c r="C183" s="217" t="s">
        <v>64</v>
      </c>
      <c r="D183" s="65">
        <v>0.96</v>
      </c>
      <c r="E183" s="65">
        <v>0.98</v>
      </c>
      <c r="F183" s="65">
        <v>0.96</v>
      </c>
      <c r="G183" s="65">
        <v>0.98</v>
      </c>
      <c r="H183" s="65">
        <v>0.96</v>
      </c>
      <c r="I183" s="65">
        <v>0.98</v>
      </c>
      <c r="J183" s="65">
        <v>0.96</v>
      </c>
      <c r="K183" s="65">
        <v>0.98</v>
      </c>
      <c r="L183" s="65">
        <v>0.96</v>
      </c>
      <c r="M183" s="65"/>
      <c r="N183" s="65"/>
      <c r="O183" s="65"/>
      <c r="P183" s="65"/>
      <c r="Q183" s="65"/>
      <c r="R183" s="65"/>
      <c r="S183" s="218"/>
      <c r="T183" s="217"/>
      <c r="U183" s="221"/>
      <c r="V183" s="221">
        <v>0.9</v>
      </c>
      <c r="W183" s="221">
        <v>1.1</v>
      </c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</row>
    <row r="184" ht="21.0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8"/>
      <c r="T184" s="45"/>
      <c r="U184" s="221"/>
      <c r="V184" s="221">
        <v>0.9</v>
      </c>
      <c r="W184" s="221">
        <v>1.1</v>
      </c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</row>
    <row r="185" ht="21.0" customHeight="1">
      <c r="A185" s="217" t="s">
        <v>27</v>
      </c>
      <c r="B185" s="217" t="s">
        <v>366</v>
      </c>
      <c r="C185" s="217" t="s">
        <v>64</v>
      </c>
      <c r="D185" s="225">
        <v>0.006</v>
      </c>
      <c r="E185" s="225">
        <v>0.005</v>
      </c>
      <c r="F185" s="225">
        <v>0.009</v>
      </c>
      <c r="G185" s="225">
        <v>0.018</v>
      </c>
      <c r="H185" s="225">
        <v>0.011</v>
      </c>
      <c r="I185" s="225">
        <v>0.008</v>
      </c>
      <c r="J185" s="225">
        <v>0.008</v>
      </c>
      <c r="K185" s="225">
        <v>0.014</v>
      </c>
      <c r="L185" s="225">
        <v>0.017</v>
      </c>
      <c r="M185" s="225"/>
      <c r="N185" s="225"/>
      <c r="O185" s="225"/>
      <c r="P185" s="225"/>
      <c r="Q185" s="225"/>
      <c r="R185" s="225"/>
      <c r="S185" s="218"/>
      <c r="T185" s="217"/>
      <c r="U185" s="221"/>
      <c r="V185" s="221">
        <v>0.0</v>
      </c>
      <c r="W185" s="221">
        <v>0.03</v>
      </c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</row>
    <row r="186" ht="21.0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8"/>
      <c r="T186" s="45"/>
      <c r="U186" s="221"/>
      <c r="V186" s="221">
        <v>0.0</v>
      </c>
      <c r="W186" s="221">
        <v>0.03</v>
      </c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</row>
    <row r="187" ht="21.0" customHeight="1">
      <c r="A187" s="217" t="s">
        <v>28</v>
      </c>
      <c r="B187" s="217" t="s">
        <v>367</v>
      </c>
      <c r="C187" s="217" t="s">
        <v>64</v>
      </c>
      <c r="D187" s="225">
        <v>0.005</v>
      </c>
      <c r="E187" s="225">
        <v>0.004</v>
      </c>
      <c r="F187" s="225">
        <v>0.003</v>
      </c>
      <c r="G187" s="225">
        <v>0.007</v>
      </c>
      <c r="H187" s="225">
        <v>0.005</v>
      </c>
      <c r="I187" s="225">
        <v>0.002</v>
      </c>
      <c r="J187" s="225">
        <v>0.003</v>
      </c>
      <c r="K187" s="225">
        <v>0.005</v>
      </c>
      <c r="L187" s="225">
        <v>0.008</v>
      </c>
      <c r="M187" s="225"/>
      <c r="N187" s="225"/>
      <c r="O187" s="225"/>
      <c r="P187" s="225"/>
      <c r="Q187" s="225"/>
      <c r="R187" s="225"/>
      <c r="S187" s="218"/>
      <c r="T187" s="217"/>
      <c r="U187" s="221"/>
      <c r="V187" s="221">
        <v>0.0</v>
      </c>
      <c r="W187" s="221">
        <v>0.03</v>
      </c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</row>
    <row r="188" ht="21.0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8"/>
      <c r="T188" s="45"/>
      <c r="U188" s="221"/>
      <c r="V188" s="221">
        <v>0.0</v>
      </c>
      <c r="W188" s="221">
        <v>0.03</v>
      </c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</row>
    <row r="189" ht="21.0" customHeight="1">
      <c r="A189" s="217" t="s">
        <v>29</v>
      </c>
      <c r="B189" s="217" t="s">
        <v>162</v>
      </c>
      <c r="C189" s="217" t="s">
        <v>64</v>
      </c>
      <c r="D189" s="65">
        <v>11.06</v>
      </c>
      <c r="E189" s="65">
        <v>11.05</v>
      </c>
      <c r="F189" s="65">
        <v>11.05</v>
      </c>
      <c r="G189" s="65">
        <v>11.06</v>
      </c>
      <c r="H189" s="65">
        <v>11.05</v>
      </c>
      <c r="I189" s="65">
        <v>11.06</v>
      </c>
      <c r="J189" s="65">
        <v>11.05</v>
      </c>
      <c r="K189" s="65">
        <v>11.06</v>
      </c>
      <c r="L189" s="65">
        <v>11.05</v>
      </c>
      <c r="M189" s="65"/>
      <c r="N189" s="65"/>
      <c r="O189" s="65"/>
      <c r="P189" s="65"/>
      <c r="Q189" s="65"/>
      <c r="R189" s="65"/>
      <c r="S189" s="218"/>
      <c r="T189" s="217"/>
      <c r="U189" s="221"/>
      <c r="V189" s="221">
        <v>10.8</v>
      </c>
      <c r="W189" s="221">
        <v>11.2</v>
      </c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</row>
    <row r="190" ht="21.0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8"/>
      <c r="T190" s="45"/>
      <c r="U190" s="221"/>
      <c r="V190" s="221">
        <v>10.8</v>
      </c>
      <c r="W190" s="221">
        <v>11.2</v>
      </c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</row>
    <row r="191" ht="21.0" customHeight="1">
      <c r="A191" s="217" t="s">
        <v>30</v>
      </c>
      <c r="B191" s="217" t="s">
        <v>36</v>
      </c>
      <c r="C191" s="217" t="s">
        <v>163</v>
      </c>
      <c r="D191" s="65">
        <v>26.02</v>
      </c>
      <c r="E191" s="65">
        <v>26.01</v>
      </c>
      <c r="F191" s="65">
        <v>26.01</v>
      </c>
      <c r="G191" s="65">
        <v>26.02</v>
      </c>
      <c r="H191" s="65">
        <v>26.01</v>
      </c>
      <c r="I191" s="65">
        <v>26.02</v>
      </c>
      <c r="J191" s="65">
        <v>26.01</v>
      </c>
      <c r="K191" s="65">
        <v>26.02</v>
      </c>
      <c r="L191" s="65">
        <v>26.01</v>
      </c>
      <c r="M191" s="65"/>
      <c r="N191" s="65"/>
      <c r="O191" s="65"/>
      <c r="P191" s="65"/>
      <c r="Q191" s="65"/>
      <c r="R191" s="65"/>
      <c r="S191" s="218"/>
      <c r="T191" s="217"/>
      <c r="U191" s="221"/>
      <c r="V191" s="221">
        <v>25.9</v>
      </c>
      <c r="W191" s="221">
        <v>26.1</v>
      </c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</row>
    <row r="192" ht="21.0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8"/>
      <c r="T192" s="45"/>
      <c r="U192" s="221"/>
      <c r="V192" s="221">
        <v>25.9</v>
      </c>
      <c r="W192" s="221">
        <v>26.1</v>
      </c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</row>
    <row r="193" ht="21.0" customHeight="1">
      <c r="A193" s="217" t="s">
        <v>31</v>
      </c>
      <c r="B193" s="217" t="s">
        <v>30</v>
      </c>
      <c r="C193" s="217" t="s">
        <v>64</v>
      </c>
      <c r="D193" s="65">
        <v>20.04</v>
      </c>
      <c r="E193" s="65">
        <v>20.04</v>
      </c>
      <c r="F193" s="65">
        <v>20.02</v>
      </c>
      <c r="G193" s="65">
        <v>20.04</v>
      </c>
      <c r="H193" s="65">
        <v>20.02</v>
      </c>
      <c r="I193" s="65">
        <v>20.04</v>
      </c>
      <c r="J193" s="65">
        <v>20.02</v>
      </c>
      <c r="K193" s="65">
        <v>20.04</v>
      </c>
      <c r="L193" s="65">
        <v>20.02</v>
      </c>
      <c r="M193" s="65"/>
      <c r="N193" s="65"/>
      <c r="O193" s="65"/>
      <c r="P193" s="65"/>
      <c r="Q193" s="65"/>
      <c r="R193" s="65"/>
      <c r="S193" s="218"/>
      <c r="T193" s="217"/>
      <c r="U193" s="221"/>
      <c r="V193" s="221">
        <v>19.8</v>
      </c>
      <c r="W193" s="221">
        <v>20.2</v>
      </c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</row>
    <row r="194" ht="21.0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8"/>
      <c r="T194" s="45"/>
      <c r="U194" s="221"/>
      <c r="V194" s="221">
        <v>19.8</v>
      </c>
      <c r="W194" s="221">
        <v>20.2</v>
      </c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</row>
    <row r="195" ht="21.0" customHeight="1">
      <c r="A195" s="217" t="s">
        <v>32</v>
      </c>
      <c r="B195" s="217" t="s">
        <v>125</v>
      </c>
      <c r="C195" s="217" t="s">
        <v>164</v>
      </c>
      <c r="D195" s="65">
        <v>2.15</v>
      </c>
      <c r="E195" s="65">
        <v>2.14</v>
      </c>
      <c r="F195" s="65">
        <v>2.15</v>
      </c>
      <c r="G195" s="65">
        <v>2.14</v>
      </c>
      <c r="H195" s="65">
        <v>2.15</v>
      </c>
      <c r="I195" s="65">
        <v>2.14</v>
      </c>
      <c r="J195" s="65">
        <v>2.15</v>
      </c>
      <c r="K195" s="65">
        <v>2.14</v>
      </c>
      <c r="L195" s="65">
        <v>2.15</v>
      </c>
      <c r="M195" s="65"/>
      <c r="N195" s="65"/>
      <c r="O195" s="65"/>
      <c r="P195" s="65"/>
      <c r="Q195" s="65"/>
      <c r="R195" s="65"/>
      <c r="S195" s="218"/>
      <c r="T195" s="217"/>
      <c r="U195" s="221"/>
      <c r="V195" s="221">
        <v>2.0</v>
      </c>
      <c r="W195" s="221">
        <v>2.25</v>
      </c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</row>
    <row r="196" ht="21.0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8"/>
      <c r="T196" s="45"/>
      <c r="U196" s="221"/>
      <c r="V196" s="221">
        <v>2.0</v>
      </c>
      <c r="W196" s="221">
        <v>2.25</v>
      </c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</row>
    <row r="197" ht="21.0" customHeight="1">
      <c r="A197" s="217" t="s">
        <v>33</v>
      </c>
      <c r="B197" s="217" t="s">
        <v>368</v>
      </c>
      <c r="C197" s="217" t="s">
        <v>64</v>
      </c>
      <c r="D197" s="227" t="s">
        <v>364</v>
      </c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2"/>
      <c r="S197" s="218"/>
      <c r="T197" s="217"/>
      <c r="U197" s="221"/>
      <c r="V197" s="221" t="s">
        <v>64</v>
      </c>
      <c r="W197" s="221" t="s">
        <v>64</v>
      </c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</row>
    <row r="198" ht="21.0" customHeight="1">
      <c r="A198" s="45"/>
      <c r="B198" s="45"/>
      <c r="C198" s="45"/>
      <c r="D198" s="7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8"/>
      <c r="S198" s="8"/>
      <c r="T198" s="45"/>
      <c r="U198" s="221"/>
      <c r="V198" s="221" t="s">
        <v>64</v>
      </c>
      <c r="W198" s="221" t="s">
        <v>64</v>
      </c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</row>
    <row r="199" ht="21.0" customHeight="1">
      <c r="A199" s="217" t="s">
        <v>34</v>
      </c>
      <c r="B199" s="217" t="s">
        <v>166</v>
      </c>
      <c r="C199" s="217" t="s">
        <v>64</v>
      </c>
      <c r="D199" s="227" t="s">
        <v>358</v>
      </c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2"/>
      <c r="S199" s="218"/>
      <c r="T199" s="217"/>
      <c r="U199" s="221"/>
      <c r="V199" s="221" t="s">
        <v>64</v>
      </c>
      <c r="W199" s="221" t="s">
        <v>64</v>
      </c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</row>
    <row r="200" ht="21.0" customHeight="1">
      <c r="A200" s="45"/>
      <c r="B200" s="45"/>
      <c r="C200" s="45"/>
      <c r="D200" s="7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8"/>
      <c r="S200" s="8"/>
      <c r="T200" s="45"/>
      <c r="U200" s="221"/>
      <c r="V200" s="221" t="s">
        <v>64</v>
      </c>
      <c r="W200" s="221" t="s">
        <v>64</v>
      </c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</row>
    <row r="201" ht="21.0" customHeight="1">
      <c r="A201" s="217" t="s">
        <v>167</v>
      </c>
      <c r="B201" s="217" t="s">
        <v>168</v>
      </c>
      <c r="C201" s="217" t="s">
        <v>64</v>
      </c>
      <c r="D201" s="65">
        <v>35.98</v>
      </c>
      <c r="E201" s="65">
        <v>35.97</v>
      </c>
      <c r="F201" s="65">
        <v>35.96</v>
      </c>
      <c r="G201" s="65">
        <v>35.97</v>
      </c>
      <c r="H201" s="65">
        <v>35.96</v>
      </c>
      <c r="I201" s="65">
        <v>35.98</v>
      </c>
      <c r="J201" s="65">
        <v>35.97</v>
      </c>
      <c r="K201" s="65">
        <v>35.96</v>
      </c>
      <c r="L201" s="65">
        <v>35.97</v>
      </c>
      <c r="M201" s="65"/>
      <c r="N201" s="65"/>
      <c r="O201" s="65"/>
      <c r="P201" s="65"/>
      <c r="Q201" s="65"/>
      <c r="R201" s="65"/>
      <c r="S201" s="218"/>
      <c r="T201" s="217"/>
      <c r="U201" s="221"/>
      <c r="V201" s="221">
        <v>34.0</v>
      </c>
      <c r="W201" s="221">
        <v>38.0</v>
      </c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</row>
    <row r="202" ht="21.0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8"/>
      <c r="T202" s="45"/>
      <c r="U202" s="221"/>
      <c r="V202" s="221">
        <v>34.0</v>
      </c>
      <c r="W202" s="221">
        <v>38.0</v>
      </c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</row>
    <row r="203" ht="21.0" customHeight="1">
      <c r="A203" s="217" t="s">
        <v>35</v>
      </c>
      <c r="B203" s="217" t="s">
        <v>169</v>
      </c>
      <c r="C203" s="217" t="s">
        <v>64</v>
      </c>
      <c r="D203" s="225">
        <v>0.001</v>
      </c>
      <c r="E203" s="225">
        <v>0.004</v>
      </c>
      <c r="F203" s="225">
        <v>0.002</v>
      </c>
      <c r="G203" s="225">
        <v>0.005</v>
      </c>
      <c r="H203" s="225">
        <v>0.004</v>
      </c>
      <c r="I203" s="225">
        <v>0.001</v>
      </c>
      <c r="J203" s="225">
        <v>0.002</v>
      </c>
      <c r="K203" s="225">
        <v>0.005</v>
      </c>
      <c r="L203" s="225">
        <v>0.006</v>
      </c>
      <c r="M203" s="225"/>
      <c r="N203" s="225"/>
      <c r="O203" s="225"/>
      <c r="P203" s="225"/>
      <c r="Q203" s="225"/>
      <c r="R203" s="225"/>
      <c r="S203" s="218"/>
      <c r="T203" s="217"/>
      <c r="U203" s="221"/>
      <c r="V203" s="221">
        <v>0.0</v>
      </c>
      <c r="W203" s="221">
        <v>0.05</v>
      </c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</row>
    <row r="204" ht="21.0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8"/>
      <c r="T204" s="45"/>
      <c r="U204" s="221"/>
      <c r="V204" s="221">
        <v>0.0</v>
      </c>
      <c r="W204" s="221">
        <v>0.05</v>
      </c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</row>
    <row r="205" ht="21.0" customHeight="1">
      <c r="A205" s="217" t="s">
        <v>36</v>
      </c>
      <c r="B205" s="217" t="s">
        <v>388</v>
      </c>
      <c r="C205" s="217" t="s">
        <v>170</v>
      </c>
      <c r="D205" s="65">
        <v>25.11</v>
      </c>
      <c r="E205" s="65">
        <v>25.12</v>
      </c>
      <c r="F205" s="65">
        <v>25.14</v>
      </c>
      <c r="G205" s="65">
        <v>25.14</v>
      </c>
      <c r="H205" s="65">
        <v>25.12</v>
      </c>
      <c r="I205" s="65">
        <v>25.12</v>
      </c>
      <c r="J205" s="65">
        <v>25.14</v>
      </c>
      <c r="K205" s="65">
        <v>25.12</v>
      </c>
      <c r="L205" s="65">
        <v>25.14</v>
      </c>
      <c r="M205" s="65"/>
      <c r="N205" s="65"/>
      <c r="O205" s="65"/>
      <c r="P205" s="65"/>
      <c r="Q205" s="65"/>
      <c r="R205" s="65"/>
      <c r="S205" s="218"/>
      <c r="T205" s="217"/>
      <c r="U205" s="221"/>
      <c r="V205" s="221">
        <v>25.0</v>
      </c>
      <c r="W205" s="221">
        <v>25.21</v>
      </c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</row>
    <row r="206" ht="21.0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8"/>
      <c r="T206" s="45"/>
      <c r="U206" s="221"/>
      <c r="V206" s="221">
        <v>25.0</v>
      </c>
      <c r="W206" s="221">
        <v>25.21</v>
      </c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</row>
    <row r="207" ht="21.0" customHeight="1">
      <c r="A207" s="217" t="s">
        <v>37</v>
      </c>
      <c r="B207" s="217" t="s">
        <v>385</v>
      </c>
      <c r="C207" s="217" t="s">
        <v>172</v>
      </c>
      <c r="D207" s="65">
        <v>22.34</v>
      </c>
      <c r="E207" s="65">
        <v>22.36</v>
      </c>
      <c r="F207" s="65">
        <v>22.34</v>
      </c>
      <c r="G207" s="65">
        <v>22.36</v>
      </c>
      <c r="H207" s="65">
        <v>22.34</v>
      </c>
      <c r="I207" s="65">
        <v>22.36</v>
      </c>
      <c r="J207" s="65">
        <v>22.34</v>
      </c>
      <c r="K207" s="65">
        <v>22.36</v>
      </c>
      <c r="L207" s="65">
        <v>22.34</v>
      </c>
      <c r="M207" s="65"/>
      <c r="N207" s="65"/>
      <c r="O207" s="65"/>
      <c r="P207" s="65"/>
      <c r="Q207" s="65"/>
      <c r="R207" s="65"/>
      <c r="S207" s="218"/>
      <c r="T207" s="217"/>
      <c r="U207" s="221"/>
      <c r="V207" s="221">
        <v>22.27</v>
      </c>
      <c r="W207" s="221">
        <v>22.4</v>
      </c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</row>
    <row r="208" ht="21.0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8"/>
      <c r="T208" s="45"/>
      <c r="U208" s="221"/>
      <c r="V208" s="221">
        <v>22.27</v>
      </c>
      <c r="W208" s="221">
        <v>22.4</v>
      </c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</row>
    <row r="209" ht="21.0" customHeight="1">
      <c r="A209" s="217" t="s">
        <v>38</v>
      </c>
      <c r="B209" s="217" t="s">
        <v>151</v>
      </c>
      <c r="C209" s="217" t="s">
        <v>64</v>
      </c>
      <c r="D209" s="227" t="s">
        <v>362</v>
      </c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2"/>
      <c r="S209" s="218"/>
      <c r="T209" s="217"/>
      <c r="U209" s="221"/>
      <c r="V209" s="221" t="s">
        <v>64</v>
      </c>
      <c r="W209" s="221" t="s">
        <v>64</v>
      </c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</row>
    <row r="210" ht="21.0" customHeight="1">
      <c r="A210" s="45"/>
      <c r="B210" s="45"/>
      <c r="C210" s="45"/>
      <c r="D210" s="7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8"/>
      <c r="S210" s="8"/>
      <c r="T210" s="45"/>
      <c r="U210" s="221"/>
      <c r="V210" s="221" t="s">
        <v>64</v>
      </c>
      <c r="W210" s="221" t="s">
        <v>64</v>
      </c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</row>
    <row r="211" ht="21.0" customHeight="1">
      <c r="A211" s="217" t="s">
        <v>39</v>
      </c>
      <c r="B211" s="217" t="s">
        <v>173</v>
      </c>
      <c r="C211" s="217" t="s">
        <v>64</v>
      </c>
      <c r="D211" s="227" t="s">
        <v>370</v>
      </c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2"/>
      <c r="S211" s="218"/>
      <c r="T211" s="217"/>
      <c r="U211" s="221"/>
      <c r="V211" s="221" t="s">
        <v>64</v>
      </c>
      <c r="W211" s="221" t="s">
        <v>64</v>
      </c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</row>
    <row r="212" ht="21.0" customHeight="1">
      <c r="A212" s="45"/>
      <c r="B212" s="45"/>
      <c r="C212" s="45"/>
      <c r="D212" s="7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8"/>
      <c r="S212" s="8"/>
      <c r="T212" s="45"/>
      <c r="U212" s="221"/>
      <c r="V212" s="221" t="s">
        <v>64</v>
      </c>
      <c r="W212" s="221" t="s">
        <v>64</v>
      </c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</row>
    <row r="213" ht="40.5" customHeight="1">
      <c r="A213" s="90" t="s">
        <v>155</v>
      </c>
      <c r="B213" s="4"/>
      <c r="C213" s="4"/>
      <c r="D213" s="4"/>
      <c r="E213" s="5"/>
      <c r="F213" s="90" t="s">
        <v>156</v>
      </c>
      <c r="G213" s="4"/>
      <c r="H213" s="4"/>
      <c r="I213" s="4"/>
      <c r="J213" s="4"/>
      <c r="K213" s="4"/>
      <c r="L213" s="5"/>
      <c r="M213" s="90" t="s">
        <v>369</v>
      </c>
      <c r="N213" s="4"/>
      <c r="O213" s="4"/>
      <c r="P213" s="4"/>
      <c r="Q213" s="4"/>
      <c r="R213" s="5"/>
      <c r="S213" s="235"/>
      <c r="T213" s="236"/>
      <c r="U213" s="221"/>
      <c r="V213" s="237"/>
      <c r="W213" s="237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</row>
    <row r="214" ht="21.0" customHeight="1">
      <c r="A214" s="217" t="s">
        <v>158</v>
      </c>
      <c r="B214" s="217" t="s">
        <v>134</v>
      </c>
      <c r="C214" s="217" t="s">
        <v>19</v>
      </c>
      <c r="D214" s="221" t="s">
        <v>21</v>
      </c>
      <c r="E214" s="221" t="s">
        <v>21</v>
      </c>
      <c r="F214" s="221" t="s">
        <v>21</v>
      </c>
      <c r="G214" s="221" t="s">
        <v>21</v>
      </c>
      <c r="H214" s="221" t="s">
        <v>21</v>
      </c>
      <c r="I214" s="221" t="s">
        <v>21</v>
      </c>
      <c r="J214" s="221" t="s">
        <v>21</v>
      </c>
      <c r="K214" s="221" t="s">
        <v>21</v>
      </c>
      <c r="L214" s="221" t="s">
        <v>21</v>
      </c>
      <c r="M214" s="221"/>
      <c r="N214" s="221"/>
      <c r="O214" s="221"/>
      <c r="P214" s="221"/>
      <c r="Q214" s="221"/>
      <c r="R214" s="221"/>
      <c r="S214" s="217" t="s">
        <v>159</v>
      </c>
      <c r="T214" s="217" t="s">
        <v>160</v>
      </c>
      <c r="U214" s="221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</row>
    <row r="215" ht="21.0" customHeight="1">
      <c r="A215" s="45"/>
      <c r="B215" s="45"/>
      <c r="C215" s="45"/>
      <c r="D215" s="221" t="s">
        <v>36</v>
      </c>
      <c r="E215" s="221" t="s">
        <v>37</v>
      </c>
      <c r="F215" s="221" t="s">
        <v>38</v>
      </c>
      <c r="G215" s="221" t="s">
        <v>39</v>
      </c>
      <c r="H215" s="221" t="s">
        <v>40</v>
      </c>
      <c r="I215" s="221" t="s">
        <v>48</v>
      </c>
      <c r="J215" s="221" t="s">
        <v>45</v>
      </c>
      <c r="K215" s="221" t="s">
        <v>46</v>
      </c>
      <c r="L215" s="221" t="s">
        <v>47</v>
      </c>
      <c r="M215" s="221"/>
      <c r="N215" s="221"/>
      <c r="O215" s="221"/>
      <c r="P215" s="221"/>
      <c r="Q215" s="221"/>
      <c r="R215" s="221"/>
      <c r="S215" s="45"/>
      <c r="T215" s="45"/>
      <c r="U215" s="221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</row>
    <row r="216" ht="21.0" customHeight="1">
      <c r="A216" s="217" t="s">
        <v>40</v>
      </c>
      <c r="B216" s="217" t="s">
        <v>61</v>
      </c>
      <c r="C216" s="217" t="s">
        <v>64</v>
      </c>
      <c r="D216" s="65">
        <v>14.01</v>
      </c>
      <c r="E216" s="65">
        <v>14.02</v>
      </c>
      <c r="F216" s="65">
        <v>14.01</v>
      </c>
      <c r="G216" s="65">
        <v>14.02</v>
      </c>
      <c r="H216" s="65">
        <v>14.01</v>
      </c>
      <c r="I216" s="65">
        <v>14.01</v>
      </c>
      <c r="J216" s="65">
        <v>14.01</v>
      </c>
      <c r="K216" s="65">
        <v>14.01</v>
      </c>
      <c r="L216" s="65">
        <v>14.02</v>
      </c>
      <c r="M216" s="65"/>
      <c r="N216" s="65"/>
      <c r="O216" s="65"/>
      <c r="P216" s="65"/>
      <c r="Q216" s="65"/>
      <c r="R216" s="65"/>
      <c r="S216" s="218"/>
      <c r="T216" s="217"/>
      <c r="U216" s="221"/>
      <c r="V216" s="221">
        <v>13.8</v>
      </c>
      <c r="W216" s="221">
        <v>14.2</v>
      </c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</row>
    <row r="217" ht="21.0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8"/>
      <c r="T217" s="45"/>
      <c r="U217" s="221"/>
      <c r="V217" s="221">
        <v>13.8</v>
      </c>
      <c r="W217" s="221">
        <v>14.2</v>
      </c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</row>
    <row r="218" ht="21.0" customHeight="1">
      <c r="A218" s="217" t="s">
        <v>48</v>
      </c>
      <c r="B218" s="217" t="s">
        <v>125</v>
      </c>
      <c r="C218" s="217" t="s">
        <v>64</v>
      </c>
      <c r="D218" s="65">
        <v>1.92</v>
      </c>
      <c r="E218" s="65">
        <v>1.94</v>
      </c>
      <c r="F218" s="65">
        <v>1.94</v>
      </c>
      <c r="G218" s="65">
        <v>1.92</v>
      </c>
      <c r="H218" s="65">
        <v>1.94</v>
      </c>
      <c r="I218" s="65">
        <v>1.93</v>
      </c>
      <c r="J218" s="65">
        <v>1.92</v>
      </c>
      <c r="K218" s="65">
        <v>1.94</v>
      </c>
      <c r="L218" s="65">
        <v>1.92</v>
      </c>
      <c r="M218" s="65"/>
      <c r="N218" s="65"/>
      <c r="O218" s="65"/>
      <c r="P218" s="65"/>
      <c r="Q218" s="65"/>
      <c r="R218" s="65"/>
      <c r="S218" s="218"/>
      <c r="T218" s="217"/>
      <c r="U218" s="221"/>
      <c r="V218" s="221">
        <v>1.9</v>
      </c>
      <c r="W218" s="221">
        <v>2.1</v>
      </c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</row>
    <row r="219" ht="21.0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8"/>
      <c r="T219" s="45"/>
      <c r="U219" s="221"/>
      <c r="V219" s="221">
        <v>1.9</v>
      </c>
      <c r="W219" s="221">
        <v>2.1</v>
      </c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</row>
    <row r="220" ht="21.0" customHeight="1">
      <c r="A220" s="217" t="s">
        <v>45</v>
      </c>
      <c r="B220" s="217" t="s">
        <v>143</v>
      </c>
      <c r="C220" s="217" t="s">
        <v>174</v>
      </c>
      <c r="D220" s="65">
        <v>53.92</v>
      </c>
      <c r="E220" s="65">
        <v>53.94</v>
      </c>
      <c r="F220" s="65">
        <v>53.92</v>
      </c>
      <c r="G220" s="65">
        <v>53.94</v>
      </c>
      <c r="H220" s="65">
        <v>53.92</v>
      </c>
      <c r="I220" s="65">
        <v>53.94</v>
      </c>
      <c r="J220" s="65">
        <v>53.94</v>
      </c>
      <c r="K220" s="65">
        <v>53.92</v>
      </c>
      <c r="L220" s="65">
        <v>53.94</v>
      </c>
      <c r="M220" s="65"/>
      <c r="N220" s="65"/>
      <c r="O220" s="65"/>
      <c r="P220" s="65"/>
      <c r="Q220" s="65"/>
      <c r="R220" s="65"/>
      <c r="S220" s="218"/>
      <c r="T220" s="217"/>
      <c r="U220" s="221"/>
      <c r="V220" s="221">
        <v>53.7</v>
      </c>
      <c r="W220" s="221">
        <v>54.0</v>
      </c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</row>
    <row r="221" ht="21.0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8"/>
      <c r="T221" s="45"/>
      <c r="U221" s="221"/>
      <c r="V221" s="221">
        <v>53.7</v>
      </c>
      <c r="W221" s="221">
        <v>54.0</v>
      </c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</row>
    <row r="222" ht="21.0" customHeight="1">
      <c r="A222" s="217" t="s">
        <v>46</v>
      </c>
      <c r="B222" s="217" t="s">
        <v>386</v>
      </c>
      <c r="C222" s="217" t="s">
        <v>176</v>
      </c>
      <c r="D222" s="227" t="s">
        <v>371</v>
      </c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2"/>
      <c r="S222" s="218"/>
      <c r="T222" s="217"/>
      <c r="U222" s="221"/>
      <c r="V222" s="221">
        <v>1.53</v>
      </c>
      <c r="W222" s="221">
        <v>1.78</v>
      </c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</row>
    <row r="223" ht="21.0" customHeight="1">
      <c r="A223" s="45"/>
      <c r="B223" s="45"/>
      <c r="C223" s="45"/>
      <c r="D223" s="7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8"/>
      <c r="S223" s="8"/>
      <c r="T223" s="45"/>
      <c r="U223" s="221"/>
      <c r="V223" s="221">
        <v>1.53</v>
      </c>
      <c r="W223" s="221">
        <v>1.78</v>
      </c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</row>
    <row r="224" ht="21.0" customHeight="1">
      <c r="A224" s="217" t="s">
        <v>47</v>
      </c>
      <c r="B224" s="217" t="s">
        <v>177</v>
      </c>
      <c r="C224" s="217" t="s">
        <v>64</v>
      </c>
      <c r="D224" s="65">
        <v>0.03</v>
      </c>
      <c r="E224" s="65">
        <v>0.02</v>
      </c>
      <c r="F224" s="65">
        <v>0.03</v>
      </c>
      <c r="G224" s="65">
        <v>0.02</v>
      </c>
      <c r="H224" s="65">
        <v>0.03</v>
      </c>
      <c r="I224" s="65">
        <v>0.02</v>
      </c>
      <c r="J224" s="65">
        <v>0.03</v>
      </c>
      <c r="K224" s="65">
        <v>0.02</v>
      </c>
      <c r="L224" s="65">
        <v>0.03</v>
      </c>
      <c r="M224" s="65"/>
      <c r="N224" s="65"/>
      <c r="O224" s="65"/>
      <c r="P224" s="65"/>
      <c r="Q224" s="65"/>
      <c r="R224" s="65"/>
      <c r="S224" s="218"/>
      <c r="T224" s="217"/>
      <c r="U224" s="221"/>
      <c r="V224" s="221">
        <v>0.0</v>
      </c>
      <c r="W224" s="221">
        <v>0.1</v>
      </c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</row>
    <row r="225" ht="21.0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8"/>
      <c r="T225" s="45"/>
      <c r="U225" s="221"/>
      <c r="V225" s="221">
        <v>0.0</v>
      </c>
      <c r="W225" s="221">
        <v>0.1</v>
      </c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</row>
    <row r="226" ht="21.0" customHeight="1">
      <c r="A226" s="217" t="s">
        <v>178</v>
      </c>
      <c r="B226" s="217" t="s">
        <v>179</v>
      </c>
      <c r="C226" s="217" t="s">
        <v>174</v>
      </c>
      <c r="D226" s="65">
        <v>49.92</v>
      </c>
      <c r="E226" s="65">
        <v>49.94</v>
      </c>
      <c r="F226" s="65">
        <v>49.93</v>
      </c>
      <c r="G226" s="65">
        <v>49.94</v>
      </c>
      <c r="H226" s="65">
        <v>49.93</v>
      </c>
      <c r="I226" s="65">
        <v>49.94</v>
      </c>
      <c r="J226" s="65">
        <v>49.95</v>
      </c>
      <c r="K226" s="65">
        <v>49.94</v>
      </c>
      <c r="L226" s="65">
        <v>49.96</v>
      </c>
      <c r="M226" s="65"/>
      <c r="N226" s="65"/>
      <c r="O226" s="65"/>
      <c r="P226" s="65"/>
      <c r="Q226" s="65"/>
      <c r="R226" s="65"/>
      <c r="S226" s="218"/>
      <c r="T226" s="217"/>
      <c r="U226" s="221"/>
      <c r="V226" s="221">
        <v>49.7</v>
      </c>
      <c r="W226" s="221">
        <v>50.0</v>
      </c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</row>
    <row r="227" ht="21.0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8"/>
      <c r="T227" s="45"/>
      <c r="U227" s="221"/>
      <c r="V227" s="221">
        <v>49.7</v>
      </c>
      <c r="W227" s="221">
        <v>50.0</v>
      </c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</row>
    <row r="228" ht="21.0" customHeight="1">
      <c r="A228" s="217" t="s">
        <v>180</v>
      </c>
      <c r="B228" s="217" t="s">
        <v>387</v>
      </c>
      <c r="C228" s="217" t="s">
        <v>182</v>
      </c>
      <c r="D228" s="65">
        <v>33.68</v>
      </c>
      <c r="E228" s="65">
        <v>33.66</v>
      </c>
      <c r="F228" s="65">
        <v>33.68</v>
      </c>
      <c r="G228" s="65">
        <v>33.66</v>
      </c>
      <c r="H228" s="65">
        <v>33.68</v>
      </c>
      <c r="I228" s="65">
        <v>33.66</v>
      </c>
      <c r="J228" s="65">
        <v>33.68</v>
      </c>
      <c r="K228" s="65">
        <v>33.67</v>
      </c>
      <c r="L228" s="65">
        <v>33.68</v>
      </c>
      <c r="M228" s="65"/>
      <c r="N228" s="65"/>
      <c r="O228" s="65"/>
      <c r="P228" s="65"/>
      <c r="Q228" s="65"/>
      <c r="R228" s="65"/>
      <c r="S228" s="218"/>
      <c r="T228" s="217"/>
      <c r="U228" s="221"/>
      <c r="V228" s="221">
        <v>33.55</v>
      </c>
      <c r="W228" s="221">
        <v>33.8</v>
      </c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</row>
    <row r="229" ht="21.0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8"/>
      <c r="T229" s="45"/>
      <c r="U229" s="221"/>
      <c r="V229" s="221">
        <v>33.55</v>
      </c>
      <c r="W229" s="221">
        <v>33.8</v>
      </c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</row>
    <row r="230" ht="21.0" customHeight="1">
      <c r="A230" s="217" t="s">
        <v>139</v>
      </c>
      <c r="B230" s="217" t="s">
        <v>183</v>
      </c>
      <c r="C230" s="217" t="s">
        <v>64</v>
      </c>
      <c r="D230" s="65">
        <v>2.51</v>
      </c>
      <c r="E230" s="65">
        <v>2.44</v>
      </c>
      <c r="F230" s="65">
        <v>2.52</v>
      </c>
      <c r="G230" s="65">
        <v>2.54</v>
      </c>
      <c r="H230" s="65">
        <v>2.52</v>
      </c>
      <c r="I230" s="65">
        <v>2.54</v>
      </c>
      <c r="J230" s="65">
        <v>2.52</v>
      </c>
      <c r="K230" s="65">
        <v>2.54</v>
      </c>
      <c r="L230" s="65">
        <v>2.52</v>
      </c>
      <c r="M230" s="65"/>
      <c r="N230" s="65"/>
      <c r="O230" s="65"/>
      <c r="P230" s="65"/>
      <c r="Q230" s="65"/>
      <c r="R230" s="65"/>
      <c r="S230" s="218"/>
      <c r="T230" s="217"/>
      <c r="U230" s="221"/>
      <c r="V230" s="221">
        <v>2.4</v>
      </c>
      <c r="W230" s="221">
        <v>2.6</v>
      </c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</row>
    <row r="231" ht="21.0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8"/>
      <c r="T231" s="45"/>
      <c r="U231" s="221"/>
      <c r="V231" s="221">
        <v>2.4</v>
      </c>
      <c r="W231" s="221">
        <v>2.6</v>
      </c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</row>
    <row r="232" ht="21.0" customHeight="1">
      <c r="A232" s="217" t="s">
        <v>184</v>
      </c>
      <c r="B232" s="217" t="s">
        <v>185</v>
      </c>
      <c r="C232" s="217" t="s">
        <v>64</v>
      </c>
      <c r="D232" s="227" t="s">
        <v>372</v>
      </c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2"/>
      <c r="S232" s="218"/>
      <c r="T232" s="217"/>
      <c r="U232" s="221"/>
      <c r="V232" s="221" t="s">
        <v>64</v>
      </c>
      <c r="W232" s="221" t="s">
        <v>64</v>
      </c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</row>
    <row r="233" ht="21.0" customHeight="1">
      <c r="A233" s="45"/>
      <c r="B233" s="45"/>
      <c r="C233" s="45"/>
      <c r="D233" s="7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8"/>
      <c r="S233" s="8"/>
      <c r="T233" s="45"/>
      <c r="U233" s="221"/>
      <c r="V233" s="221" t="s">
        <v>64</v>
      </c>
      <c r="W233" s="221" t="s">
        <v>64</v>
      </c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</row>
    <row r="234" ht="21.0" customHeight="1">
      <c r="A234" s="217" t="s">
        <v>186</v>
      </c>
      <c r="B234" s="217" t="s">
        <v>187</v>
      </c>
      <c r="C234" s="217" t="s">
        <v>64</v>
      </c>
      <c r="D234" s="227" t="s">
        <v>373</v>
      </c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2"/>
      <c r="S234" s="218"/>
      <c r="T234" s="217"/>
      <c r="U234" s="221"/>
      <c r="V234" s="221" t="s">
        <v>64</v>
      </c>
      <c r="W234" s="221" t="s">
        <v>64</v>
      </c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</row>
    <row r="235" ht="21.0" customHeight="1">
      <c r="A235" s="45"/>
      <c r="B235" s="45"/>
      <c r="C235" s="45"/>
      <c r="D235" s="7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8"/>
      <c r="S235" s="8"/>
      <c r="T235" s="45"/>
      <c r="U235" s="221"/>
      <c r="V235" s="221" t="s">
        <v>64</v>
      </c>
      <c r="W235" s="221" t="s">
        <v>64</v>
      </c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</row>
    <row r="236" ht="21.0" customHeight="1">
      <c r="A236" s="217" t="s">
        <v>188</v>
      </c>
      <c r="B236" s="217" t="s">
        <v>189</v>
      </c>
      <c r="C236" s="217" t="s">
        <v>64</v>
      </c>
      <c r="D236" s="227" t="s">
        <v>374</v>
      </c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2"/>
      <c r="S236" s="218"/>
      <c r="T236" s="217"/>
      <c r="U236" s="221"/>
      <c r="V236" s="221">
        <v>0.4</v>
      </c>
      <c r="W236" s="221">
        <v>0.6</v>
      </c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</row>
    <row r="237" ht="21.0" customHeight="1">
      <c r="A237" s="45"/>
      <c r="B237" s="45"/>
      <c r="C237" s="45"/>
      <c r="D237" s="7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8"/>
      <c r="S237" s="8"/>
      <c r="T237" s="45"/>
      <c r="U237" s="221"/>
      <c r="V237" s="221">
        <v>0.4</v>
      </c>
      <c r="W237" s="221">
        <v>0.6</v>
      </c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</row>
    <row r="238" ht="21.0" customHeight="1">
      <c r="A238" s="217" t="s">
        <v>190</v>
      </c>
      <c r="B238" s="217" t="s">
        <v>191</v>
      </c>
      <c r="C238" s="217" t="s">
        <v>64</v>
      </c>
      <c r="D238" s="227" t="s">
        <v>375</v>
      </c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2"/>
      <c r="S238" s="218"/>
      <c r="T238" s="217"/>
      <c r="U238" s="221"/>
      <c r="V238" s="221">
        <v>1.9</v>
      </c>
      <c r="W238" s="221">
        <v>2.1</v>
      </c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</row>
    <row r="239" ht="21.0" customHeight="1">
      <c r="A239" s="45"/>
      <c r="B239" s="45"/>
      <c r="C239" s="45"/>
      <c r="D239" s="7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8"/>
      <c r="S239" s="8"/>
      <c r="T239" s="45"/>
      <c r="U239" s="221"/>
      <c r="V239" s="221">
        <v>1.9</v>
      </c>
      <c r="W239" s="221">
        <v>2.1</v>
      </c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</row>
    <row r="240" ht="21.0" customHeight="1">
      <c r="A240" s="217" t="s">
        <v>192</v>
      </c>
      <c r="B240" s="217" t="s">
        <v>193</v>
      </c>
      <c r="C240" s="217" t="s">
        <v>170</v>
      </c>
      <c r="D240" s="65">
        <v>30.12</v>
      </c>
      <c r="E240" s="65">
        <v>30.11</v>
      </c>
      <c r="F240" s="65">
        <v>30.13</v>
      </c>
      <c r="G240" s="65">
        <v>30.12</v>
      </c>
      <c r="H240" s="65">
        <v>30.13</v>
      </c>
      <c r="I240" s="65">
        <v>30.12</v>
      </c>
      <c r="J240" s="65">
        <v>30.13</v>
      </c>
      <c r="K240" s="65">
        <v>30.02</v>
      </c>
      <c r="L240" s="65">
        <v>30.04</v>
      </c>
      <c r="M240" s="65"/>
      <c r="N240" s="65"/>
      <c r="O240" s="65"/>
      <c r="P240" s="65"/>
      <c r="Q240" s="65"/>
      <c r="R240" s="65"/>
      <c r="S240" s="218"/>
      <c r="T240" s="217"/>
      <c r="U240" s="221"/>
      <c r="V240" s="221">
        <v>30.0</v>
      </c>
      <c r="W240" s="221">
        <v>30.21</v>
      </c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</row>
    <row r="241" ht="21.0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8"/>
      <c r="T241" s="45"/>
      <c r="U241" s="221"/>
      <c r="V241" s="221">
        <v>30.0</v>
      </c>
      <c r="W241" s="221">
        <v>30.21</v>
      </c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</row>
    <row r="242" ht="21.0" customHeight="1">
      <c r="A242" s="217" t="s">
        <v>194</v>
      </c>
      <c r="B242" s="217" t="s">
        <v>195</v>
      </c>
      <c r="C242" s="217" t="s">
        <v>64</v>
      </c>
      <c r="D242" s="65">
        <v>3.02</v>
      </c>
      <c r="E242" s="65">
        <v>3.03</v>
      </c>
      <c r="F242" s="65">
        <v>3.02</v>
      </c>
      <c r="G242" s="65">
        <v>3.04</v>
      </c>
      <c r="H242" s="65">
        <v>3.03</v>
      </c>
      <c r="I242" s="65">
        <v>3.04</v>
      </c>
      <c r="J242" s="65">
        <v>3.05</v>
      </c>
      <c r="K242" s="65">
        <v>3.06</v>
      </c>
      <c r="L242" s="65">
        <v>3.08</v>
      </c>
      <c r="M242" s="65"/>
      <c r="N242" s="65"/>
      <c r="O242" s="65"/>
      <c r="P242" s="65"/>
      <c r="Q242" s="65"/>
      <c r="R242" s="65"/>
      <c r="S242" s="218"/>
      <c r="T242" s="217"/>
      <c r="U242" s="221"/>
      <c r="V242" s="221">
        <v>2.9</v>
      </c>
      <c r="W242" s="221">
        <v>3.1</v>
      </c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</row>
    <row r="243" ht="21.0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8"/>
      <c r="T243" s="45"/>
      <c r="U243" s="221"/>
      <c r="V243" s="221">
        <v>2.9</v>
      </c>
      <c r="W243" s="221">
        <v>3.1</v>
      </c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</row>
    <row r="244" ht="21.0" customHeight="1">
      <c r="A244" s="217" t="s">
        <v>196</v>
      </c>
      <c r="B244" s="217" t="s">
        <v>187</v>
      </c>
      <c r="C244" s="217" t="s">
        <v>64</v>
      </c>
      <c r="D244" s="227" t="s">
        <v>373</v>
      </c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2"/>
      <c r="S244" s="218"/>
      <c r="T244" s="217"/>
      <c r="U244" s="221"/>
      <c r="V244" s="221" t="s">
        <v>64</v>
      </c>
      <c r="W244" s="221" t="s">
        <v>64</v>
      </c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</row>
    <row r="245" ht="21.0" customHeight="1">
      <c r="A245" s="45"/>
      <c r="B245" s="45"/>
      <c r="C245" s="45"/>
      <c r="D245" s="7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8"/>
      <c r="S245" s="8"/>
      <c r="T245" s="45"/>
      <c r="U245" s="221"/>
      <c r="V245" s="221" t="s">
        <v>64</v>
      </c>
      <c r="W245" s="221" t="s">
        <v>64</v>
      </c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</row>
    <row r="246" ht="21.0" customHeight="1">
      <c r="A246" s="217" t="s">
        <v>197</v>
      </c>
      <c r="B246" s="217" t="s">
        <v>189</v>
      </c>
      <c r="C246" s="217" t="s">
        <v>64</v>
      </c>
      <c r="D246" s="227" t="s">
        <v>374</v>
      </c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2"/>
      <c r="S246" s="218"/>
      <c r="T246" s="217"/>
      <c r="U246" s="221"/>
      <c r="V246" s="221" t="s">
        <v>64</v>
      </c>
      <c r="W246" s="221" t="s">
        <v>64</v>
      </c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</row>
    <row r="247" ht="21.0" customHeight="1">
      <c r="A247" s="45"/>
      <c r="B247" s="45"/>
      <c r="C247" s="45"/>
      <c r="D247" s="7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8"/>
      <c r="S247" s="8"/>
      <c r="T247" s="45"/>
      <c r="U247" s="221"/>
      <c r="V247" s="221" t="s">
        <v>64</v>
      </c>
      <c r="W247" s="221" t="s">
        <v>64</v>
      </c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</row>
    <row r="248" ht="48.0" customHeight="1">
      <c r="A248" s="90" t="s">
        <v>155</v>
      </c>
      <c r="B248" s="4"/>
      <c r="C248" s="4"/>
      <c r="D248" s="4"/>
      <c r="E248" s="5"/>
      <c r="F248" s="90" t="s">
        <v>156</v>
      </c>
      <c r="G248" s="4"/>
      <c r="H248" s="4"/>
      <c r="I248" s="4"/>
      <c r="J248" s="4"/>
      <c r="K248" s="4"/>
      <c r="L248" s="5"/>
      <c r="M248" s="90" t="s">
        <v>369</v>
      </c>
      <c r="N248" s="4"/>
      <c r="O248" s="4"/>
      <c r="P248" s="4"/>
      <c r="Q248" s="4"/>
      <c r="R248" s="5"/>
      <c r="S248" s="235"/>
      <c r="T248" s="236"/>
      <c r="U248" s="221"/>
      <c r="V248" s="237"/>
      <c r="W248" s="237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</row>
    <row r="249" ht="21.0" customHeight="1">
      <c r="A249" s="217" t="s">
        <v>158</v>
      </c>
      <c r="B249" s="217" t="s">
        <v>134</v>
      </c>
      <c r="C249" s="217" t="s">
        <v>19</v>
      </c>
      <c r="D249" s="221" t="s">
        <v>21</v>
      </c>
      <c r="E249" s="221" t="s">
        <v>21</v>
      </c>
      <c r="F249" s="221" t="s">
        <v>21</v>
      </c>
      <c r="G249" s="221" t="s">
        <v>21</v>
      </c>
      <c r="H249" s="221" t="s">
        <v>21</v>
      </c>
      <c r="I249" s="221" t="s">
        <v>21</v>
      </c>
      <c r="J249" s="221" t="s">
        <v>21</v>
      </c>
      <c r="K249" s="221" t="s">
        <v>21</v>
      </c>
      <c r="L249" s="221" t="s">
        <v>21</v>
      </c>
      <c r="M249" s="221"/>
      <c r="N249" s="221"/>
      <c r="O249" s="221"/>
      <c r="P249" s="221"/>
      <c r="Q249" s="221"/>
      <c r="R249" s="221"/>
      <c r="S249" s="217" t="s">
        <v>159</v>
      </c>
      <c r="T249" s="217" t="s">
        <v>160</v>
      </c>
      <c r="U249" s="221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</row>
    <row r="250" ht="21.0" customHeight="1">
      <c r="A250" s="45"/>
      <c r="B250" s="45"/>
      <c r="C250" s="45"/>
      <c r="D250" s="217" t="s">
        <v>36</v>
      </c>
      <c r="E250" s="217" t="s">
        <v>37</v>
      </c>
      <c r="F250" s="217" t="s">
        <v>38</v>
      </c>
      <c r="G250" s="217" t="s">
        <v>39</v>
      </c>
      <c r="H250" s="217" t="s">
        <v>40</v>
      </c>
      <c r="I250" s="217" t="s">
        <v>48</v>
      </c>
      <c r="J250" s="217" t="s">
        <v>45</v>
      </c>
      <c r="K250" s="217" t="s">
        <v>46</v>
      </c>
      <c r="L250" s="217" t="s">
        <v>47</v>
      </c>
      <c r="M250" s="217"/>
      <c r="N250" s="217"/>
      <c r="O250" s="217"/>
      <c r="P250" s="217"/>
      <c r="Q250" s="217"/>
      <c r="R250" s="217"/>
      <c r="S250" s="45"/>
      <c r="T250" s="45"/>
      <c r="U250" s="221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</row>
    <row r="251" ht="21.0" customHeight="1">
      <c r="A251" s="217" t="s">
        <v>198</v>
      </c>
      <c r="B251" s="217" t="s">
        <v>199</v>
      </c>
      <c r="C251" s="217" t="s">
        <v>64</v>
      </c>
      <c r="D251" s="227" t="s">
        <v>376</v>
      </c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2"/>
      <c r="S251" s="218"/>
      <c r="T251" s="217"/>
      <c r="U251" s="221"/>
      <c r="V251" s="221" t="s">
        <v>64</v>
      </c>
      <c r="W251" s="221" t="s">
        <v>64</v>
      </c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</row>
    <row r="252" ht="21.0" customHeight="1">
      <c r="A252" s="45"/>
      <c r="B252" s="45"/>
      <c r="C252" s="45"/>
      <c r="D252" s="7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8"/>
      <c r="S252" s="8"/>
      <c r="T252" s="45"/>
      <c r="U252" s="221"/>
      <c r="V252" s="221" t="s">
        <v>64</v>
      </c>
      <c r="W252" s="221" t="s">
        <v>64</v>
      </c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</row>
    <row r="253" ht="21.0" customHeight="1">
      <c r="A253" s="217" t="s">
        <v>200</v>
      </c>
      <c r="B253" s="217" t="s">
        <v>377</v>
      </c>
      <c r="C253" s="217" t="s">
        <v>164</v>
      </c>
      <c r="D253" s="65">
        <v>42.58</v>
      </c>
      <c r="E253" s="65">
        <v>42.56</v>
      </c>
      <c r="F253" s="65">
        <v>42.58</v>
      </c>
      <c r="G253" s="65">
        <v>42.58</v>
      </c>
      <c r="H253" s="65">
        <v>42.56</v>
      </c>
      <c r="I253" s="65">
        <v>42.56</v>
      </c>
      <c r="J253" s="65">
        <v>42.58</v>
      </c>
      <c r="K253" s="65">
        <v>42.56</v>
      </c>
      <c r="L253" s="65">
        <v>42.58</v>
      </c>
      <c r="M253" s="65"/>
      <c r="N253" s="65"/>
      <c r="O253" s="65"/>
      <c r="P253" s="65"/>
      <c r="Q253" s="65"/>
      <c r="R253" s="65"/>
      <c r="S253" s="218"/>
      <c r="T253" s="217"/>
      <c r="U253" s="221"/>
      <c r="V253" s="221">
        <v>42.5</v>
      </c>
      <c r="W253" s="221">
        <v>42.75</v>
      </c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</row>
    <row r="254" ht="21.0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8"/>
      <c r="T254" s="45"/>
      <c r="U254" s="221"/>
      <c r="V254" s="221">
        <v>42.5</v>
      </c>
      <c r="W254" s="221">
        <v>42.75</v>
      </c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</row>
    <row r="255" ht="21.0" customHeight="1">
      <c r="A255" s="217" t="s">
        <v>145</v>
      </c>
      <c r="B255" s="217" t="s">
        <v>202</v>
      </c>
      <c r="C255" s="217" t="s">
        <v>64</v>
      </c>
      <c r="D255" s="227" t="s">
        <v>370</v>
      </c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2"/>
      <c r="S255" s="218"/>
      <c r="T255" s="217"/>
      <c r="U255" s="221"/>
      <c r="V255" s="221" t="s">
        <v>64</v>
      </c>
      <c r="W255" s="221" t="s">
        <v>64</v>
      </c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</row>
    <row r="256" ht="21.0" customHeight="1">
      <c r="A256" s="45"/>
      <c r="B256" s="45"/>
      <c r="C256" s="45"/>
      <c r="D256" s="7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8"/>
      <c r="S256" s="8"/>
      <c r="T256" s="45"/>
      <c r="U256" s="221"/>
      <c r="V256" s="221" t="s">
        <v>64</v>
      </c>
      <c r="W256" s="221" t="s">
        <v>64</v>
      </c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</row>
    <row r="257" ht="21.0" customHeight="1">
      <c r="A257" s="217" t="s">
        <v>203</v>
      </c>
      <c r="B257" s="217" t="s">
        <v>204</v>
      </c>
      <c r="C257" s="217" t="s">
        <v>64</v>
      </c>
      <c r="D257" s="227" t="s">
        <v>389</v>
      </c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2"/>
      <c r="S257" s="218"/>
      <c r="T257" s="217"/>
      <c r="U257" s="221"/>
      <c r="V257" s="221" t="s">
        <v>64</v>
      </c>
      <c r="W257" s="221" t="s">
        <v>64</v>
      </c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</row>
    <row r="258" ht="21.0" customHeight="1">
      <c r="A258" s="45"/>
      <c r="B258" s="45"/>
      <c r="C258" s="45"/>
      <c r="D258" s="7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8"/>
      <c r="S258" s="8"/>
      <c r="T258" s="45"/>
      <c r="U258" s="221"/>
      <c r="V258" s="221" t="s">
        <v>64</v>
      </c>
      <c r="W258" s="221" t="s">
        <v>64</v>
      </c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</row>
    <row r="259" ht="21.0" customHeight="1">
      <c r="A259" s="217" t="s">
        <v>179</v>
      </c>
      <c r="B259" s="223" t="s">
        <v>205</v>
      </c>
      <c r="C259" s="2"/>
      <c r="D259" s="227" t="s">
        <v>379</v>
      </c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2"/>
      <c r="S259" s="218"/>
      <c r="T259" s="217"/>
      <c r="U259" s="221"/>
      <c r="V259" s="221" t="s">
        <v>64</v>
      </c>
      <c r="W259" s="221" t="s">
        <v>64</v>
      </c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</row>
    <row r="260" ht="21.0" customHeight="1">
      <c r="A260" s="45"/>
      <c r="B260" s="7"/>
      <c r="C260" s="8"/>
      <c r="D260" s="7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8"/>
      <c r="S260" s="8"/>
      <c r="T260" s="45"/>
      <c r="U260" s="221"/>
      <c r="V260" s="221" t="s">
        <v>64</v>
      </c>
      <c r="W260" s="221" t="s">
        <v>64</v>
      </c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</row>
    <row r="261" ht="21.0" customHeight="1">
      <c r="A261" s="217" t="s">
        <v>206</v>
      </c>
      <c r="B261" s="223" t="s">
        <v>207</v>
      </c>
      <c r="C261" s="2"/>
      <c r="D261" s="227" t="s">
        <v>379</v>
      </c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2"/>
      <c r="S261" s="218"/>
      <c r="T261" s="217"/>
      <c r="U261" s="221"/>
      <c r="V261" s="221" t="s">
        <v>64</v>
      </c>
      <c r="W261" s="221" t="s">
        <v>64</v>
      </c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</row>
    <row r="262" ht="21.0" customHeight="1">
      <c r="A262" s="45"/>
      <c r="B262" s="7"/>
      <c r="C262" s="8"/>
      <c r="D262" s="7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8"/>
      <c r="S262" s="8"/>
      <c r="T262" s="45"/>
      <c r="U262" s="221"/>
      <c r="V262" s="221" t="s">
        <v>64</v>
      </c>
      <c r="W262" s="221" t="s">
        <v>64</v>
      </c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</row>
    <row r="263" ht="21.0" customHeight="1">
      <c r="A263" s="217" t="s">
        <v>208</v>
      </c>
      <c r="B263" s="223" t="s">
        <v>209</v>
      </c>
      <c r="C263" s="2"/>
      <c r="D263" s="227" t="s">
        <v>380</v>
      </c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2"/>
      <c r="S263" s="218"/>
      <c r="T263" s="217"/>
      <c r="U263" s="221"/>
      <c r="V263" s="221" t="s">
        <v>64</v>
      </c>
      <c r="W263" s="221" t="s">
        <v>64</v>
      </c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</row>
    <row r="264" ht="21.0" customHeight="1">
      <c r="A264" s="45"/>
      <c r="B264" s="7"/>
      <c r="C264" s="8"/>
      <c r="D264" s="7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8"/>
      <c r="S264" s="8"/>
      <c r="T264" s="45"/>
      <c r="U264" s="221"/>
      <c r="V264" s="221" t="s">
        <v>64</v>
      </c>
      <c r="W264" s="221" t="s">
        <v>64</v>
      </c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</row>
    <row r="265" ht="21.0" customHeight="1">
      <c r="A265" s="217" t="s">
        <v>210</v>
      </c>
      <c r="B265" s="217" t="s">
        <v>211</v>
      </c>
      <c r="C265" s="217" t="s">
        <v>64</v>
      </c>
      <c r="D265" s="227" t="s">
        <v>381</v>
      </c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2"/>
      <c r="S265" s="218"/>
      <c r="T265" s="217"/>
      <c r="U265" s="221"/>
      <c r="V265" s="221" t="s">
        <v>64</v>
      </c>
      <c r="W265" s="221" t="s">
        <v>64</v>
      </c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</row>
    <row r="266" ht="21.0" customHeight="1">
      <c r="A266" s="45"/>
      <c r="B266" s="45"/>
      <c r="C266" s="45"/>
      <c r="D266" s="7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8"/>
      <c r="S266" s="8"/>
      <c r="T266" s="45"/>
      <c r="U266" s="221"/>
      <c r="V266" s="221" t="s">
        <v>64</v>
      </c>
      <c r="W266" s="221" t="s">
        <v>64</v>
      </c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</row>
    <row r="267" ht="21.0" customHeight="1">
      <c r="A267" s="217" t="s">
        <v>212</v>
      </c>
      <c r="B267" s="223" t="s">
        <v>213</v>
      </c>
      <c r="C267" s="2"/>
      <c r="D267" s="227" t="s">
        <v>379</v>
      </c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2"/>
      <c r="S267" s="218"/>
      <c r="T267" s="217"/>
      <c r="U267" s="221"/>
      <c r="V267" s="221" t="s">
        <v>64</v>
      </c>
      <c r="W267" s="221" t="s">
        <v>64</v>
      </c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</row>
    <row r="268" ht="21.0" customHeight="1">
      <c r="A268" s="45"/>
      <c r="B268" s="7"/>
      <c r="C268" s="8"/>
      <c r="D268" s="7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8"/>
      <c r="S268" s="8"/>
      <c r="T268" s="45"/>
      <c r="U268" s="221"/>
      <c r="V268" s="221" t="s">
        <v>64</v>
      </c>
      <c r="W268" s="221" t="s">
        <v>64</v>
      </c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</row>
    <row r="269" ht="21.0" customHeight="1">
      <c r="A269" s="217" t="s">
        <v>214</v>
      </c>
      <c r="B269" s="217" t="s">
        <v>215</v>
      </c>
      <c r="C269" s="217" t="s">
        <v>64</v>
      </c>
      <c r="D269" s="227" t="s">
        <v>382</v>
      </c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2"/>
      <c r="S269" s="218"/>
      <c r="T269" s="217"/>
      <c r="U269" s="221"/>
      <c r="V269" s="221" t="s">
        <v>64</v>
      </c>
      <c r="W269" s="221" t="s">
        <v>64</v>
      </c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</row>
    <row r="270" ht="21.0" customHeight="1">
      <c r="A270" s="45"/>
      <c r="B270" s="45"/>
      <c r="C270" s="45"/>
      <c r="D270" s="7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8"/>
      <c r="S270" s="8"/>
      <c r="T270" s="45"/>
      <c r="U270" s="221"/>
      <c r="V270" s="221" t="s">
        <v>64</v>
      </c>
      <c r="W270" s="221" t="s">
        <v>64</v>
      </c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</row>
    <row r="271" ht="21.0" customHeight="1">
      <c r="A271" s="217" t="s">
        <v>216</v>
      </c>
      <c r="B271" s="223" t="s">
        <v>117</v>
      </c>
      <c r="C271" s="2"/>
      <c r="D271" s="227" t="s">
        <v>118</v>
      </c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2"/>
      <c r="S271" s="218"/>
      <c r="T271" s="217"/>
      <c r="U271" s="221"/>
      <c r="V271" s="221" t="s">
        <v>64</v>
      </c>
      <c r="W271" s="221" t="s">
        <v>64</v>
      </c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</row>
    <row r="272" ht="21.0" customHeight="1">
      <c r="A272" s="45"/>
      <c r="B272" s="7"/>
      <c r="C272" s="8"/>
      <c r="D272" s="7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8"/>
      <c r="S272" s="8"/>
      <c r="T272" s="45"/>
      <c r="U272" s="221"/>
      <c r="V272" s="221" t="s">
        <v>64</v>
      </c>
      <c r="W272" s="221" t="s">
        <v>64</v>
      </c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</row>
    <row r="273" ht="21.0" customHeight="1">
      <c r="A273" s="217" t="s">
        <v>217</v>
      </c>
      <c r="B273" s="217" t="s">
        <v>218</v>
      </c>
      <c r="C273" s="217" t="s">
        <v>64</v>
      </c>
      <c r="D273" s="227" t="s">
        <v>383</v>
      </c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2"/>
      <c r="S273" s="218"/>
      <c r="T273" s="217"/>
      <c r="U273" s="221"/>
      <c r="V273" s="221" t="s">
        <v>64</v>
      </c>
      <c r="W273" s="221" t="s">
        <v>64</v>
      </c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</row>
    <row r="274" ht="21.0" customHeight="1">
      <c r="A274" s="45"/>
      <c r="B274" s="45"/>
      <c r="C274" s="45"/>
      <c r="D274" s="7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8"/>
      <c r="S274" s="8"/>
      <c r="T274" s="45"/>
      <c r="U274" s="221"/>
      <c r="V274" s="221" t="s">
        <v>64</v>
      </c>
      <c r="W274" s="221" t="s">
        <v>64</v>
      </c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</row>
    <row r="275" ht="21.0" customHeight="1">
      <c r="A275" s="217"/>
      <c r="B275" s="217"/>
      <c r="C275" s="217"/>
      <c r="D275" s="225"/>
      <c r="E275" s="225"/>
      <c r="F275" s="225"/>
      <c r="G275" s="225"/>
      <c r="H275" s="225"/>
      <c r="I275" s="225"/>
      <c r="J275" s="225"/>
      <c r="K275" s="225"/>
      <c r="L275" s="225"/>
      <c r="M275" s="225"/>
      <c r="N275" s="225"/>
      <c r="O275" s="225"/>
      <c r="P275" s="225"/>
      <c r="Q275" s="225"/>
      <c r="R275" s="225"/>
      <c r="S275" s="218"/>
      <c r="T275" s="217"/>
      <c r="U275" s="221"/>
      <c r="V275" s="77" t="s">
        <v>64</v>
      </c>
      <c r="W275" s="77" t="s">
        <v>64</v>
      </c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</row>
    <row r="276" ht="21.0" customHeight="1">
      <c r="A276" s="45"/>
      <c r="B276" s="45"/>
      <c r="C276" s="45"/>
      <c r="D276" s="226"/>
      <c r="E276" s="226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  <c r="Q276" s="226"/>
      <c r="R276" s="226"/>
      <c r="S276" s="8"/>
      <c r="T276" s="45"/>
      <c r="U276" s="221"/>
      <c r="V276" s="77" t="s">
        <v>64</v>
      </c>
      <c r="W276" s="77" t="s">
        <v>64</v>
      </c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</row>
    <row r="277" ht="21.0" customHeight="1">
      <c r="A277" s="217"/>
      <c r="B277" s="217"/>
      <c r="C277" s="217"/>
      <c r="D277" s="225"/>
      <c r="E277" s="225"/>
      <c r="F277" s="225"/>
      <c r="G277" s="225"/>
      <c r="H277" s="225"/>
      <c r="I277" s="225"/>
      <c r="J277" s="225"/>
      <c r="K277" s="225"/>
      <c r="L277" s="225"/>
      <c r="M277" s="225"/>
      <c r="N277" s="225"/>
      <c r="O277" s="225"/>
      <c r="P277" s="225"/>
      <c r="Q277" s="225"/>
      <c r="R277" s="225"/>
      <c r="S277" s="218"/>
      <c r="T277" s="217"/>
      <c r="U277" s="221"/>
      <c r="V277" s="77" t="s">
        <v>64</v>
      </c>
      <c r="W277" s="77" t="s">
        <v>64</v>
      </c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</row>
    <row r="278" ht="21.0" customHeight="1">
      <c r="A278" s="45"/>
      <c r="B278" s="45"/>
      <c r="C278" s="45"/>
      <c r="D278" s="226"/>
      <c r="E278" s="226"/>
      <c r="F278" s="226"/>
      <c r="G278" s="226"/>
      <c r="H278" s="226"/>
      <c r="I278" s="226"/>
      <c r="J278" s="226"/>
      <c r="K278" s="226"/>
      <c r="L278" s="226"/>
      <c r="M278" s="226"/>
      <c r="N278" s="226"/>
      <c r="O278" s="226"/>
      <c r="P278" s="226"/>
      <c r="Q278" s="226"/>
      <c r="R278" s="226"/>
      <c r="S278" s="8"/>
      <c r="T278" s="45"/>
      <c r="U278" s="221"/>
      <c r="V278" s="77" t="s">
        <v>64</v>
      </c>
      <c r="W278" s="77" t="s">
        <v>64</v>
      </c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</row>
    <row r="279" ht="21.0" customHeight="1">
      <c r="A279" s="217"/>
      <c r="B279" s="217"/>
      <c r="C279" s="217"/>
      <c r="D279" s="225"/>
      <c r="E279" s="225"/>
      <c r="F279" s="225"/>
      <c r="G279" s="225"/>
      <c r="H279" s="225"/>
      <c r="I279" s="225"/>
      <c r="J279" s="225"/>
      <c r="K279" s="225"/>
      <c r="L279" s="225"/>
      <c r="M279" s="225"/>
      <c r="N279" s="225"/>
      <c r="O279" s="225"/>
      <c r="P279" s="225"/>
      <c r="Q279" s="225"/>
      <c r="R279" s="225"/>
      <c r="S279" s="218"/>
      <c r="T279" s="217"/>
      <c r="U279" s="221"/>
      <c r="V279" s="77" t="s">
        <v>64</v>
      </c>
      <c r="W279" s="77" t="s">
        <v>64</v>
      </c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</row>
    <row r="280" ht="21.0" customHeight="1">
      <c r="A280" s="45"/>
      <c r="B280" s="45"/>
      <c r="C280" s="45"/>
      <c r="D280" s="226"/>
      <c r="E280" s="226"/>
      <c r="F280" s="226"/>
      <c r="G280" s="226"/>
      <c r="H280" s="226"/>
      <c r="I280" s="226"/>
      <c r="J280" s="226"/>
      <c r="K280" s="226"/>
      <c r="L280" s="226"/>
      <c r="M280" s="226"/>
      <c r="N280" s="226"/>
      <c r="O280" s="226"/>
      <c r="P280" s="226"/>
      <c r="Q280" s="226"/>
      <c r="R280" s="226"/>
      <c r="S280" s="8"/>
      <c r="T280" s="45"/>
      <c r="U280" s="221"/>
      <c r="V280" s="77" t="s">
        <v>64</v>
      </c>
      <c r="W280" s="77" t="s">
        <v>64</v>
      </c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</row>
    <row r="281" ht="21.0" customHeight="1">
      <c r="A281" s="217"/>
      <c r="B281" s="217"/>
      <c r="C281" s="217"/>
      <c r="D281" s="225"/>
      <c r="E281" s="225"/>
      <c r="F281" s="225"/>
      <c r="G281" s="225"/>
      <c r="H281" s="225"/>
      <c r="I281" s="225"/>
      <c r="J281" s="225"/>
      <c r="K281" s="225"/>
      <c r="L281" s="225"/>
      <c r="M281" s="225"/>
      <c r="N281" s="225"/>
      <c r="O281" s="225"/>
      <c r="P281" s="225"/>
      <c r="Q281" s="225"/>
      <c r="R281" s="225"/>
      <c r="S281" s="218"/>
      <c r="T281" s="217"/>
      <c r="U281" s="221"/>
      <c r="V281" s="77" t="s">
        <v>64</v>
      </c>
      <c r="W281" s="77" t="s">
        <v>64</v>
      </c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</row>
    <row r="282" ht="21.0" customHeight="1">
      <c r="A282" s="45"/>
      <c r="B282" s="45"/>
      <c r="C282" s="45"/>
      <c r="D282" s="226"/>
      <c r="E282" s="226"/>
      <c r="F282" s="226"/>
      <c r="G282" s="226"/>
      <c r="H282" s="226"/>
      <c r="I282" s="226"/>
      <c r="J282" s="226"/>
      <c r="K282" s="226"/>
      <c r="L282" s="226"/>
      <c r="M282" s="226"/>
      <c r="N282" s="226"/>
      <c r="O282" s="226"/>
      <c r="P282" s="226"/>
      <c r="Q282" s="226"/>
      <c r="R282" s="226"/>
      <c r="S282" s="8"/>
      <c r="T282" s="45"/>
      <c r="U282" s="221"/>
      <c r="V282" s="77" t="s">
        <v>64</v>
      </c>
      <c r="W282" s="77" t="s">
        <v>64</v>
      </c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</row>
    <row r="283" ht="46.5" customHeight="1">
      <c r="A283" s="90" t="s">
        <v>155</v>
      </c>
      <c r="B283" s="4"/>
      <c r="C283" s="4"/>
      <c r="D283" s="4"/>
      <c r="E283" s="5"/>
      <c r="F283" s="90" t="s">
        <v>156</v>
      </c>
      <c r="G283" s="4"/>
      <c r="H283" s="4"/>
      <c r="I283" s="4"/>
      <c r="J283" s="4"/>
      <c r="K283" s="4"/>
      <c r="L283" s="5"/>
      <c r="M283" s="90" t="s">
        <v>369</v>
      </c>
      <c r="N283" s="4"/>
      <c r="O283" s="4"/>
      <c r="P283" s="4"/>
      <c r="Q283" s="4"/>
      <c r="R283" s="5"/>
      <c r="S283" s="235"/>
      <c r="T283" s="236"/>
      <c r="U283" s="221"/>
      <c r="V283" s="237"/>
      <c r="W283" s="237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</row>
    <row r="284" ht="15.75" customHeight="1">
      <c r="A284" s="217" t="s">
        <v>158</v>
      </c>
      <c r="B284" s="217" t="s">
        <v>134</v>
      </c>
      <c r="C284" s="217" t="s">
        <v>19</v>
      </c>
      <c r="D284" s="221"/>
      <c r="E284" s="224"/>
      <c r="F284" s="221"/>
      <c r="G284" s="224"/>
      <c r="H284" s="221"/>
      <c r="I284" s="224"/>
      <c r="J284" s="221"/>
      <c r="K284" s="224"/>
      <c r="L284" s="221"/>
      <c r="M284" s="224"/>
      <c r="N284" s="221"/>
      <c r="O284" s="224"/>
      <c r="P284" s="221"/>
      <c r="Q284" s="224"/>
      <c r="R284" s="221"/>
      <c r="S284" s="217" t="s">
        <v>159</v>
      </c>
      <c r="T284" s="217" t="s">
        <v>160</v>
      </c>
      <c r="U284" s="221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</row>
    <row r="285" ht="15.75" customHeight="1">
      <c r="A285" s="45"/>
      <c r="B285" s="45"/>
      <c r="C285" s="45"/>
      <c r="D285" s="221"/>
      <c r="E285" s="224"/>
      <c r="F285" s="221"/>
      <c r="G285" s="224"/>
      <c r="H285" s="221"/>
      <c r="I285" s="224"/>
      <c r="J285" s="221"/>
      <c r="K285" s="224"/>
      <c r="L285" s="221"/>
      <c r="M285" s="224"/>
      <c r="N285" s="221"/>
      <c r="O285" s="224"/>
      <c r="P285" s="221"/>
      <c r="Q285" s="224"/>
      <c r="R285" s="221"/>
      <c r="S285" s="45"/>
      <c r="T285" s="45"/>
      <c r="U285" s="221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</row>
    <row r="286" ht="15.75" customHeight="1">
      <c r="A286" s="221"/>
      <c r="B286" s="221"/>
      <c r="C286" s="221"/>
      <c r="D286" s="217"/>
      <c r="E286" s="220"/>
      <c r="F286" s="217"/>
      <c r="G286" s="220"/>
      <c r="H286" s="217"/>
      <c r="I286" s="220"/>
      <c r="J286" s="217"/>
      <c r="K286" s="220"/>
      <c r="L286" s="217"/>
      <c r="M286" s="220"/>
      <c r="N286" s="217"/>
      <c r="O286" s="220"/>
      <c r="P286" s="217"/>
      <c r="Q286" s="220"/>
      <c r="R286" s="217"/>
      <c r="S286" s="217"/>
      <c r="T286" s="217"/>
      <c r="U286" s="221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</row>
    <row r="287" ht="15.75" customHeight="1">
      <c r="A287" s="221"/>
      <c r="B287" s="221"/>
      <c r="C287" s="221"/>
      <c r="D287" s="241"/>
      <c r="E287" s="222"/>
      <c r="F287" s="241"/>
      <c r="G287" s="222"/>
      <c r="H287" s="241"/>
      <c r="I287" s="222"/>
      <c r="J287" s="241"/>
      <c r="K287" s="222"/>
      <c r="L287" s="241"/>
      <c r="M287" s="222"/>
      <c r="N287" s="241"/>
      <c r="O287" s="222"/>
      <c r="P287" s="241"/>
      <c r="Q287" s="222"/>
      <c r="R287" s="241"/>
      <c r="S287" s="45"/>
      <c r="T287" s="45"/>
      <c r="U287" s="221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</row>
    <row r="288" ht="15.75" customHeight="1">
      <c r="A288" s="221"/>
      <c r="B288" s="221"/>
      <c r="C288" s="221"/>
      <c r="D288" s="241"/>
      <c r="E288" s="222"/>
      <c r="F288" s="241"/>
      <c r="G288" s="222"/>
      <c r="H288" s="241"/>
      <c r="I288" s="222"/>
      <c r="J288" s="241"/>
      <c r="K288" s="222"/>
      <c r="L288" s="241"/>
      <c r="M288" s="222"/>
      <c r="N288" s="241"/>
      <c r="O288" s="222"/>
      <c r="P288" s="241"/>
      <c r="Q288" s="222"/>
      <c r="R288" s="241"/>
      <c r="S288" s="217"/>
      <c r="T288" s="217"/>
      <c r="U288" s="221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</row>
    <row r="289" ht="15.75" customHeight="1">
      <c r="A289" s="221"/>
      <c r="B289" s="221"/>
      <c r="C289" s="221"/>
      <c r="D289" s="241"/>
      <c r="E289" s="222"/>
      <c r="F289" s="241"/>
      <c r="G289" s="222"/>
      <c r="H289" s="241"/>
      <c r="I289" s="222"/>
      <c r="J289" s="241"/>
      <c r="K289" s="222"/>
      <c r="L289" s="241"/>
      <c r="M289" s="222"/>
      <c r="N289" s="241"/>
      <c r="O289" s="222"/>
      <c r="P289" s="241"/>
      <c r="Q289" s="222"/>
      <c r="R289" s="241"/>
      <c r="S289" s="45"/>
      <c r="T289" s="45"/>
      <c r="U289" s="221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</row>
    <row r="290" ht="15.75" customHeight="1">
      <c r="A290" s="221"/>
      <c r="B290" s="221"/>
      <c r="C290" s="221"/>
      <c r="D290" s="241"/>
      <c r="E290" s="222"/>
      <c r="F290" s="241"/>
      <c r="G290" s="222"/>
      <c r="H290" s="241"/>
      <c r="I290" s="222"/>
      <c r="J290" s="241"/>
      <c r="K290" s="222"/>
      <c r="L290" s="241"/>
      <c r="M290" s="222"/>
      <c r="N290" s="241"/>
      <c r="O290" s="222"/>
      <c r="P290" s="241"/>
      <c r="Q290" s="222"/>
      <c r="R290" s="241"/>
      <c r="S290" s="217"/>
      <c r="T290" s="217"/>
      <c r="U290" s="221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</row>
    <row r="291" ht="15.75" customHeight="1">
      <c r="A291" s="221"/>
      <c r="B291" s="221"/>
      <c r="C291" s="221"/>
      <c r="D291" s="241"/>
      <c r="E291" s="222"/>
      <c r="F291" s="241"/>
      <c r="G291" s="222"/>
      <c r="H291" s="241"/>
      <c r="I291" s="222"/>
      <c r="J291" s="241"/>
      <c r="K291" s="222"/>
      <c r="L291" s="241"/>
      <c r="M291" s="222"/>
      <c r="N291" s="241"/>
      <c r="O291" s="222"/>
      <c r="P291" s="241"/>
      <c r="Q291" s="222"/>
      <c r="R291" s="241"/>
      <c r="S291" s="45"/>
      <c r="T291" s="45"/>
      <c r="U291" s="221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</row>
    <row r="292" ht="15.75" customHeight="1">
      <c r="A292" s="221"/>
      <c r="B292" s="221"/>
      <c r="C292" s="221"/>
      <c r="D292" s="241"/>
      <c r="E292" s="222"/>
      <c r="F292" s="241"/>
      <c r="G292" s="222"/>
      <c r="H292" s="241"/>
      <c r="I292" s="222"/>
      <c r="J292" s="241"/>
      <c r="K292" s="222"/>
      <c r="L292" s="241"/>
      <c r="M292" s="222"/>
      <c r="N292" s="241"/>
      <c r="O292" s="222"/>
      <c r="P292" s="241"/>
      <c r="Q292" s="222"/>
      <c r="R292" s="241"/>
      <c r="S292" s="217"/>
      <c r="T292" s="217"/>
      <c r="U292" s="221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</row>
    <row r="293" ht="15.75" customHeight="1">
      <c r="A293" s="221"/>
      <c r="B293" s="221"/>
      <c r="C293" s="221"/>
      <c r="D293" s="241"/>
      <c r="E293" s="222"/>
      <c r="F293" s="241"/>
      <c r="G293" s="222"/>
      <c r="H293" s="241"/>
      <c r="I293" s="222"/>
      <c r="J293" s="241"/>
      <c r="K293" s="222"/>
      <c r="L293" s="241"/>
      <c r="M293" s="222"/>
      <c r="N293" s="241"/>
      <c r="O293" s="222"/>
      <c r="P293" s="241"/>
      <c r="Q293" s="222"/>
      <c r="R293" s="241"/>
      <c r="S293" s="45"/>
      <c r="T293" s="45"/>
      <c r="U293" s="221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</row>
    <row r="294" ht="15.75" customHeight="1">
      <c r="A294" s="221"/>
      <c r="B294" s="221"/>
      <c r="C294" s="221"/>
      <c r="D294" s="241"/>
      <c r="E294" s="222"/>
      <c r="F294" s="241"/>
      <c r="G294" s="222"/>
      <c r="H294" s="241"/>
      <c r="I294" s="222"/>
      <c r="J294" s="241"/>
      <c r="K294" s="222"/>
      <c r="L294" s="241"/>
      <c r="M294" s="222"/>
      <c r="N294" s="241"/>
      <c r="O294" s="222"/>
      <c r="P294" s="241"/>
      <c r="Q294" s="222"/>
      <c r="R294" s="241"/>
      <c r="S294" s="217"/>
      <c r="T294" s="217"/>
      <c r="U294" s="221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</row>
    <row r="295" ht="15.75" customHeight="1">
      <c r="A295" s="221"/>
      <c r="B295" s="221"/>
      <c r="C295" s="221"/>
      <c r="D295" s="241"/>
      <c r="E295" s="222"/>
      <c r="F295" s="241"/>
      <c r="G295" s="222"/>
      <c r="H295" s="241"/>
      <c r="I295" s="222"/>
      <c r="J295" s="241"/>
      <c r="K295" s="222"/>
      <c r="L295" s="241"/>
      <c r="M295" s="222"/>
      <c r="N295" s="241"/>
      <c r="O295" s="222"/>
      <c r="P295" s="241"/>
      <c r="Q295" s="222"/>
      <c r="R295" s="241"/>
      <c r="S295" s="45"/>
      <c r="T295" s="45"/>
      <c r="U295" s="221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</row>
    <row r="296" ht="15.75" customHeight="1">
      <c r="A296" s="221"/>
      <c r="B296" s="221"/>
      <c r="C296" s="221"/>
      <c r="D296" s="241"/>
      <c r="E296" s="222"/>
      <c r="F296" s="241"/>
      <c r="G296" s="222"/>
      <c r="H296" s="241"/>
      <c r="I296" s="222"/>
      <c r="J296" s="241"/>
      <c r="K296" s="222"/>
      <c r="L296" s="241"/>
      <c r="M296" s="222"/>
      <c r="N296" s="241"/>
      <c r="O296" s="222"/>
      <c r="P296" s="241"/>
      <c r="Q296" s="222"/>
      <c r="R296" s="241"/>
      <c r="S296" s="217"/>
      <c r="T296" s="217"/>
      <c r="U296" s="221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</row>
    <row r="297" ht="15.75" customHeight="1">
      <c r="A297" s="221"/>
      <c r="B297" s="221"/>
      <c r="C297" s="221"/>
      <c r="D297" s="241"/>
      <c r="E297" s="222"/>
      <c r="F297" s="241"/>
      <c r="G297" s="222"/>
      <c r="H297" s="241"/>
      <c r="I297" s="222"/>
      <c r="J297" s="241"/>
      <c r="K297" s="222"/>
      <c r="L297" s="241"/>
      <c r="M297" s="222"/>
      <c r="N297" s="241"/>
      <c r="O297" s="222"/>
      <c r="P297" s="241"/>
      <c r="Q297" s="222"/>
      <c r="R297" s="241"/>
      <c r="S297" s="45"/>
      <c r="T297" s="45"/>
      <c r="U297" s="221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</row>
    <row r="298" ht="15.75" customHeight="1">
      <c r="A298" s="221"/>
      <c r="B298" s="221"/>
      <c r="C298" s="221"/>
      <c r="D298" s="241"/>
      <c r="E298" s="222"/>
      <c r="F298" s="241"/>
      <c r="G298" s="222"/>
      <c r="H298" s="241"/>
      <c r="I298" s="222"/>
      <c r="J298" s="241"/>
      <c r="K298" s="222"/>
      <c r="L298" s="241"/>
      <c r="M298" s="222"/>
      <c r="N298" s="241"/>
      <c r="O298" s="222"/>
      <c r="P298" s="241"/>
      <c r="Q298" s="222"/>
      <c r="R298" s="241"/>
      <c r="S298" s="217"/>
      <c r="T298" s="217"/>
      <c r="U298" s="221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</row>
    <row r="299" ht="15.75" customHeight="1">
      <c r="A299" s="221"/>
      <c r="B299" s="221"/>
      <c r="C299" s="221"/>
      <c r="D299" s="241"/>
      <c r="E299" s="222"/>
      <c r="F299" s="241"/>
      <c r="G299" s="222"/>
      <c r="H299" s="241"/>
      <c r="I299" s="222"/>
      <c r="J299" s="241"/>
      <c r="K299" s="222"/>
      <c r="L299" s="241"/>
      <c r="M299" s="222"/>
      <c r="N299" s="241"/>
      <c r="O299" s="222"/>
      <c r="P299" s="241"/>
      <c r="Q299" s="222"/>
      <c r="R299" s="241"/>
      <c r="S299" s="45"/>
      <c r="T299" s="45"/>
      <c r="U299" s="221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</row>
    <row r="300" ht="15.75" customHeight="1">
      <c r="A300" s="221"/>
      <c r="B300" s="221"/>
      <c r="C300" s="221"/>
      <c r="D300" s="241"/>
      <c r="E300" s="222"/>
      <c r="F300" s="241"/>
      <c r="G300" s="222"/>
      <c r="H300" s="241"/>
      <c r="I300" s="222"/>
      <c r="J300" s="241"/>
      <c r="K300" s="222"/>
      <c r="L300" s="241"/>
      <c r="M300" s="222"/>
      <c r="N300" s="241"/>
      <c r="O300" s="222"/>
      <c r="P300" s="241"/>
      <c r="Q300" s="222"/>
      <c r="R300" s="241"/>
      <c r="S300" s="217"/>
      <c r="T300" s="217"/>
      <c r="U300" s="221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</row>
    <row r="301" ht="15.75" customHeight="1">
      <c r="A301" s="221"/>
      <c r="B301" s="221"/>
      <c r="C301" s="221"/>
      <c r="D301" s="241"/>
      <c r="E301" s="222"/>
      <c r="F301" s="241"/>
      <c r="G301" s="222"/>
      <c r="H301" s="241"/>
      <c r="I301" s="222"/>
      <c r="J301" s="241"/>
      <c r="K301" s="222"/>
      <c r="L301" s="241"/>
      <c r="M301" s="222"/>
      <c r="N301" s="241"/>
      <c r="O301" s="222"/>
      <c r="P301" s="241"/>
      <c r="Q301" s="222"/>
      <c r="R301" s="241"/>
      <c r="S301" s="45"/>
      <c r="T301" s="45"/>
      <c r="U301" s="221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</row>
    <row r="302" ht="15.75" customHeight="1">
      <c r="A302" s="221"/>
      <c r="B302" s="221"/>
      <c r="C302" s="221"/>
      <c r="D302" s="241"/>
      <c r="E302" s="222"/>
      <c r="F302" s="241"/>
      <c r="G302" s="222"/>
      <c r="H302" s="241"/>
      <c r="I302" s="222"/>
      <c r="J302" s="241"/>
      <c r="K302" s="222"/>
      <c r="L302" s="241"/>
      <c r="M302" s="222"/>
      <c r="N302" s="241"/>
      <c r="O302" s="222"/>
      <c r="P302" s="241"/>
      <c r="Q302" s="222"/>
      <c r="R302" s="241"/>
      <c r="S302" s="217"/>
      <c r="T302" s="217"/>
      <c r="U302" s="221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</row>
    <row r="303" ht="15.75" customHeight="1">
      <c r="A303" s="221"/>
      <c r="B303" s="221"/>
      <c r="C303" s="221"/>
      <c r="D303" s="241"/>
      <c r="E303" s="222"/>
      <c r="F303" s="241"/>
      <c r="G303" s="222"/>
      <c r="H303" s="241"/>
      <c r="I303" s="222"/>
      <c r="J303" s="241"/>
      <c r="K303" s="222"/>
      <c r="L303" s="241"/>
      <c r="M303" s="222"/>
      <c r="N303" s="241"/>
      <c r="O303" s="222"/>
      <c r="P303" s="241"/>
      <c r="Q303" s="222"/>
      <c r="R303" s="241"/>
      <c r="S303" s="45"/>
      <c r="T303" s="45"/>
      <c r="U303" s="221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</row>
    <row r="304" ht="15.75" customHeight="1">
      <c r="A304" s="221"/>
      <c r="B304" s="221"/>
      <c r="C304" s="221"/>
      <c r="D304" s="241"/>
      <c r="E304" s="222"/>
      <c r="F304" s="241"/>
      <c r="G304" s="222"/>
      <c r="H304" s="241"/>
      <c r="I304" s="222"/>
      <c r="J304" s="241"/>
      <c r="K304" s="222"/>
      <c r="L304" s="241"/>
      <c r="M304" s="222"/>
      <c r="N304" s="241"/>
      <c r="O304" s="222"/>
      <c r="P304" s="241"/>
      <c r="Q304" s="222"/>
      <c r="R304" s="241"/>
      <c r="S304" s="217"/>
      <c r="T304" s="217"/>
      <c r="U304" s="221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</row>
    <row r="305" ht="15.75" customHeight="1">
      <c r="A305" s="221"/>
      <c r="B305" s="221"/>
      <c r="C305" s="221"/>
      <c r="D305" s="241"/>
      <c r="E305" s="222"/>
      <c r="F305" s="241"/>
      <c r="G305" s="222"/>
      <c r="H305" s="241"/>
      <c r="I305" s="222"/>
      <c r="J305" s="241"/>
      <c r="K305" s="222"/>
      <c r="L305" s="241"/>
      <c r="M305" s="222"/>
      <c r="N305" s="241"/>
      <c r="O305" s="222"/>
      <c r="P305" s="241"/>
      <c r="Q305" s="222"/>
      <c r="R305" s="241"/>
      <c r="S305" s="45"/>
      <c r="T305" s="45"/>
      <c r="U305" s="221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</row>
    <row r="306" ht="15.75" customHeight="1">
      <c r="A306" s="221"/>
      <c r="B306" s="221"/>
      <c r="C306" s="221"/>
      <c r="D306" s="241"/>
      <c r="E306" s="222"/>
      <c r="F306" s="241"/>
      <c r="G306" s="222"/>
      <c r="H306" s="241"/>
      <c r="I306" s="222"/>
      <c r="J306" s="241"/>
      <c r="K306" s="222"/>
      <c r="L306" s="241"/>
      <c r="M306" s="222"/>
      <c r="N306" s="241"/>
      <c r="O306" s="222"/>
      <c r="P306" s="241"/>
      <c r="Q306" s="222"/>
      <c r="R306" s="241"/>
      <c r="S306" s="217"/>
      <c r="T306" s="217"/>
      <c r="U306" s="221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</row>
    <row r="307" ht="15.75" customHeight="1">
      <c r="A307" s="221"/>
      <c r="B307" s="221"/>
      <c r="C307" s="221"/>
      <c r="D307" s="241"/>
      <c r="E307" s="222"/>
      <c r="F307" s="241"/>
      <c r="G307" s="222"/>
      <c r="H307" s="241"/>
      <c r="I307" s="222"/>
      <c r="J307" s="241"/>
      <c r="K307" s="222"/>
      <c r="L307" s="241"/>
      <c r="M307" s="222"/>
      <c r="N307" s="241"/>
      <c r="O307" s="222"/>
      <c r="P307" s="241"/>
      <c r="Q307" s="222"/>
      <c r="R307" s="241"/>
      <c r="S307" s="45"/>
      <c r="T307" s="45"/>
      <c r="U307" s="221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</row>
    <row r="308" ht="15.75" customHeight="1">
      <c r="A308" s="221"/>
      <c r="B308" s="221"/>
      <c r="C308" s="221"/>
      <c r="D308" s="241"/>
      <c r="E308" s="222"/>
      <c r="F308" s="241"/>
      <c r="G308" s="222"/>
      <c r="H308" s="241"/>
      <c r="I308" s="222"/>
      <c r="J308" s="241"/>
      <c r="K308" s="222"/>
      <c r="L308" s="241"/>
      <c r="M308" s="222"/>
      <c r="N308" s="241"/>
      <c r="O308" s="222"/>
      <c r="P308" s="241"/>
      <c r="Q308" s="222"/>
      <c r="R308" s="241"/>
      <c r="S308" s="217"/>
      <c r="T308" s="217"/>
      <c r="U308" s="221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</row>
    <row r="309" ht="15.75" customHeight="1">
      <c r="A309" s="221"/>
      <c r="B309" s="221"/>
      <c r="C309" s="221"/>
      <c r="D309" s="241"/>
      <c r="E309" s="222"/>
      <c r="F309" s="241"/>
      <c r="G309" s="222"/>
      <c r="H309" s="241"/>
      <c r="I309" s="222"/>
      <c r="J309" s="241"/>
      <c r="K309" s="222"/>
      <c r="L309" s="241"/>
      <c r="M309" s="222"/>
      <c r="N309" s="241"/>
      <c r="O309" s="222"/>
      <c r="P309" s="241"/>
      <c r="Q309" s="222"/>
      <c r="R309" s="241"/>
      <c r="S309" s="45"/>
      <c r="T309" s="45"/>
      <c r="U309" s="221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</row>
    <row r="310" ht="15.75" customHeight="1">
      <c r="A310" s="221"/>
      <c r="B310" s="221"/>
      <c r="C310" s="221"/>
      <c r="D310" s="241"/>
      <c r="E310" s="222"/>
      <c r="F310" s="241"/>
      <c r="G310" s="222"/>
      <c r="H310" s="241"/>
      <c r="I310" s="222"/>
      <c r="J310" s="241"/>
      <c r="K310" s="222"/>
      <c r="L310" s="241"/>
      <c r="M310" s="222"/>
      <c r="N310" s="241"/>
      <c r="O310" s="222"/>
      <c r="P310" s="241"/>
      <c r="Q310" s="222"/>
      <c r="R310" s="241"/>
      <c r="S310" s="217"/>
      <c r="T310" s="217"/>
      <c r="U310" s="221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</row>
    <row r="311" ht="15.75" customHeight="1">
      <c r="A311" s="221"/>
      <c r="B311" s="221"/>
      <c r="C311" s="221"/>
      <c r="D311" s="241"/>
      <c r="E311" s="222"/>
      <c r="F311" s="241"/>
      <c r="G311" s="222"/>
      <c r="H311" s="241"/>
      <c r="I311" s="222"/>
      <c r="J311" s="241"/>
      <c r="K311" s="222"/>
      <c r="L311" s="241"/>
      <c r="M311" s="222"/>
      <c r="N311" s="241"/>
      <c r="O311" s="222"/>
      <c r="P311" s="241"/>
      <c r="Q311" s="222"/>
      <c r="R311" s="241"/>
      <c r="S311" s="45"/>
      <c r="T311" s="45"/>
      <c r="U311" s="221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</row>
    <row r="312" ht="15.75" customHeight="1">
      <c r="A312" s="221"/>
      <c r="B312" s="221"/>
      <c r="C312" s="221"/>
      <c r="D312" s="241"/>
      <c r="E312" s="222"/>
      <c r="F312" s="241"/>
      <c r="G312" s="222"/>
      <c r="H312" s="241"/>
      <c r="I312" s="222"/>
      <c r="J312" s="241"/>
      <c r="K312" s="222"/>
      <c r="L312" s="241"/>
      <c r="M312" s="222"/>
      <c r="N312" s="241"/>
      <c r="O312" s="222"/>
      <c r="P312" s="241"/>
      <c r="Q312" s="222"/>
      <c r="R312" s="241"/>
      <c r="S312" s="217"/>
      <c r="T312" s="217"/>
      <c r="U312" s="221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</row>
    <row r="313" ht="15.75" customHeight="1">
      <c r="A313" s="221"/>
      <c r="B313" s="221"/>
      <c r="C313" s="221"/>
      <c r="D313" s="241"/>
      <c r="E313" s="222"/>
      <c r="F313" s="241"/>
      <c r="G313" s="222"/>
      <c r="H313" s="241"/>
      <c r="I313" s="222"/>
      <c r="J313" s="241"/>
      <c r="K313" s="222"/>
      <c r="L313" s="241"/>
      <c r="M313" s="222"/>
      <c r="N313" s="241"/>
      <c r="O313" s="222"/>
      <c r="P313" s="241"/>
      <c r="Q313" s="222"/>
      <c r="R313" s="241"/>
      <c r="S313" s="45"/>
      <c r="T313" s="45"/>
      <c r="U313" s="221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</row>
    <row r="314" ht="15.75" customHeight="1">
      <c r="A314" s="221"/>
      <c r="B314" s="221"/>
      <c r="C314" s="221"/>
      <c r="D314" s="241"/>
      <c r="E314" s="222"/>
      <c r="F314" s="241"/>
      <c r="G314" s="222"/>
      <c r="H314" s="241"/>
      <c r="I314" s="222"/>
      <c r="J314" s="241"/>
      <c r="K314" s="222"/>
      <c r="L314" s="241"/>
      <c r="M314" s="222"/>
      <c r="N314" s="241"/>
      <c r="O314" s="222"/>
      <c r="P314" s="241"/>
      <c r="Q314" s="222"/>
      <c r="R314" s="241"/>
      <c r="S314" s="217"/>
      <c r="T314" s="217"/>
      <c r="U314" s="221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</row>
    <row r="315" ht="15.75" customHeight="1">
      <c r="A315" s="221"/>
      <c r="B315" s="221"/>
      <c r="C315" s="221"/>
      <c r="D315" s="241"/>
      <c r="E315" s="222"/>
      <c r="F315" s="241"/>
      <c r="G315" s="222"/>
      <c r="H315" s="241"/>
      <c r="I315" s="222"/>
      <c r="J315" s="241"/>
      <c r="K315" s="222"/>
      <c r="L315" s="241"/>
      <c r="M315" s="222"/>
      <c r="N315" s="241"/>
      <c r="O315" s="222"/>
      <c r="P315" s="241"/>
      <c r="Q315" s="222"/>
      <c r="R315" s="241"/>
      <c r="S315" s="45"/>
      <c r="T315" s="45"/>
      <c r="U315" s="221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</row>
    <row r="316" ht="15.75" customHeight="1">
      <c r="A316" s="221"/>
      <c r="B316" s="221"/>
      <c r="C316" s="221"/>
      <c r="D316" s="241"/>
      <c r="E316" s="222"/>
      <c r="F316" s="241"/>
      <c r="G316" s="222"/>
      <c r="H316" s="241"/>
      <c r="I316" s="222"/>
      <c r="J316" s="241"/>
      <c r="K316" s="222"/>
      <c r="L316" s="241"/>
      <c r="M316" s="222"/>
      <c r="N316" s="241"/>
      <c r="O316" s="222"/>
      <c r="P316" s="241"/>
      <c r="Q316" s="222"/>
      <c r="R316" s="241"/>
      <c r="S316" s="217"/>
      <c r="T316" s="217"/>
      <c r="U316" s="221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</row>
    <row r="317" ht="15.75" customHeight="1">
      <c r="A317" s="221"/>
      <c r="B317" s="221"/>
      <c r="C317" s="221"/>
      <c r="D317" s="243"/>
      <c r="E317" s="244"/>
      <c r="F317" s="243"/>
      <c r="G317" s="244"/>
      <c r="H317" s="243"/>
      <c r="I317" s="244"/>
      <c r="J317" s="243"/>
      <c r="K317" s="244"/>
      <c r="L317" s="243"/>
      <c r="M317" s="244"/>
      <c r="N317" s="243"/>
      <c r="O317" s="244"/>
      <c r="P317" s="243"/>
      <c r="Q317" s="244"/>
      <c r="R317" s="243"/>
      <c r="S317" s="45"/>
      <c r="T317" s="45"/>
      <c r="U317" s="221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</row>
    <row r="318" ht="30.0" customHeight="1">
      <c r="A318" s="90" t="s">
        <v>155</v>
      </c>
      <c r="B318" s="4"/>
      <c r="C318" s="4"/>
      <c r="D318" s="5"/>
      <c r="E318" s="90" t="s">
        <v>156</v>
      </c>
      <c r="F318" s="4"/>
      <c r="G318" s="4"/>
      <c r="H318" s="4"/>
      <c r="I318" s="4"/>
      <c r="J318" s="5"/>
      <c r="K318" s="11" t="s">
        <v>157</v>
      </c>
      <c r="L318" s="4"/>
      <c r="M318" s="4"/>
      <c r="N318" s="4"/>
      <c r="O318" s="5"/>
      <c r="P318" s="240"/>
      <c r="Q318" s="4"/>
      <c r="R318" s="4"/>
      <c r="S318" s="4"/>
      <c r="T318" s="5"/>
      <c r="U318" s="221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</row>
    <row r="319" ht="15.75" customHeight="1">
      <c r="A319" s="217" t="s">
        <v>158</v>
      </c>
      <c r="B319" s="217" t="s">
        <v>134</v>
      </c>
      <c r="C319" s="217" t="s">
        <v>19</v>
      </c>
      <c r="D319" s="221"/>
      <c r="E319" s="224"/>
      <c r="F319" s="221"/>
      <c r="G319" s="224"/>
      <c r="H319" s="221"/>
      <c r="I319" s="224"/>
      <c r="J319" s="221"/>
      <c r="K319" s="224"/>
      <c r="L319" s="221"/>
      <c r="M319" s="224"/>
      <c r="N319" s="221"/>
      <c r="O319" s="224"/>
      <c r="P319" s="221"/>
      <c r="Q319" s="224"/>
      <c r="R319" s="221"/>
      <c r="S319" s="217" t="s">
        <v>159</v>
      </c>
      <c r="T319" s="217" t="s">
        <v>160</v>
      </c>
      <c r="U319" s="221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</row>
    <row r="320" ht="15.75" customHeight="1">
      <c r="A320" s="45"/>
      <c r="B320" s="45"/>
      <c r="C320" s="45"/>
      <c r="D320" s="221"/>
      <c r="E320" s="224"/>
      <c r="F320" s="221"/>
      <c r="G320" s="224"/>
      <c r="H320" s="221"/>
      <c r="I320" s="224"/>
      <c r="J320" s="221"/>
      <c r="K320" s="224"/>
      <c r="L320" s="221"/>
      <c r="M320" s="224"/>
      <c r="N320" s="221"/>
      <c r="O320" s="224"/>
      <c r="P320" s="221"/>
      <c r="Q320" s="224"/>
      <c r="R320" s="221"/>
      <c r="S320" s="45"/>
      <c r="T320" s="45"/>
      <c r="U320" s="221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</row>
    <row r="321" ht="15.75" customHeight="1">
      <c r="A321" s="221"/>
      <c r="B321" s="221"/>
      <c r="C321" s="221"/>
      <c r="D321" s="217"/>
      <c r="E321" s="220"/>
      <c r="F321" s="217"/>
      <c r="G321" s="220"/>
      <c r="H321" s="217"/>
      <c r="I321" s="220"/>
      <c r="J321" s="217"/>
      <c r="K321" s="220"/>
      <c r="L321" s="217"/>
      <c r="M321" s="220"/>
      <c r="N321" s="217"/>
      <c r="O321" s="220"/>
      <c r="P321" s="217"/>
      <c r="Q321" s="220"/>
      <c r="R321" s="217"/>
      <c r="S321" s="217"/>
      <c r="T321" s="217"/>
      <c r="U321" s="221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</row>
    <row r="322" ht="15.75" customHeight="1">
      <c r="A322" s="221"/>
      <c r="B322" s="221"/>
      <c r="C322" s="221"/>
      <c r="D322" s="241"/>
      <c r="E322" s="222"/>
      <c r="F322" s="241"/>
      <c r="G322" s="222"/>
      <c r="H322" s="241"/>
      <c r="I322" s="222"/>
      <c r="J322" s="241"/>
      <c r="K322" s="222"/>
      <c r="L322" s="241"/>
      <c r="M322" s="222"/>
      <c r="N322" s="241"/>
      <c r="O322" s="222"/>
      <c r="P322" s="241"/>
      <c r="Q322" s="222"/>
      <c r="R322" s="241"/>
      <c r="S322" s="45"/>
      <c r="T322" s="45"/>
      <c r="U322" s="221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</row>
    <row r="323" ht="15.75" customHeight="1">
      <c r="A323" s="221"/>
      <c r="B323" s="221"/>
      <c r="C323" s="221"/>
      <c r="D323" s="241"/>
      <c r="E323" s="222"/>
      <c r="F323" s="241"/>
      <c r="G323" s="222"/>
      <c r="H323" s="241"/>
      <c r="I323" s="222"/>
      <c r="J323" s="241"/>
      <c r="K323" s="222"/>
      <c r="L323" s="241"/>
      <c r="M323" s="222"/>
      <c r="N323" s="241"/>
      <c r="O323" s="222"/>
      <c r="P323" s="241"/>
      <c r="Q323" s="222"/>
      <c r="R323" s="241"/>
      <c r="S323" s="217"/>
      <c r="T323" s="217"/>
      <c r="U323" s="221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</row>
    <row r="324" ht="15.75" customHeight="1">
      <c r="A324" s="221"/>
      <c r="B324" s="221"/>
      <c r="C324" s="221"/>
      <c r="D324" s="241"/>
      <c r="E324" s="222"/>
      <c r="F324" s="241"/>
      <c r="G324" s="222"/>
      <c r="H324" s="241"/>
      <c r="I324" s="222"/>
      <c r="J324" s="241"/>
      <c r="K324" s="222"/>
      <c r="L324" s="241"/>
      <c r="M324" s="222"/>
      <c r="N324" s="241"/>
      <c r="O324" s="222"/>
      <c r="P324" s="241"/>
      <c r="Q324" s="222"/>
      <c r="R324" s="241"/>
      <c r="S324" s="45"/>
      <c r="T324" s="45"/>
      <c r="U324" s="221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</row>
    <row r="325" ht="15.75" customHeight="1">
      <c r="A325" s="221"/>
      <c r="B325" s="221"/>
      <c r="C325" s="221"/>
      <c r="D325" s="241"/>
      <c r="E325" s="222"/>
      <c r="F325" s="241"/>
      <c r="G325" s="222"/>
      <c r="H325" s="241"/>
      <c r="I325" s="222"/>
      <c r="J325" s="241"/>
      <c r="K325" s="222"/>
      <c r="L325" s="241"/>
      <c r="M325" s="222"/>
      <c r="N325" s="241"/>
      <c r="O325" s="222"/>
      <c r="P325" s="241"/>
      <c r="Q325" s="222"/>
      <c r="R325" s="241"/>
      <c r="S325" s="217"/>
      <c r="T325" s="217"/>
      <c r="U325" s="221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</row>
    <row r="326" ht="15.75" customHeight="1">
      <c r="A326" s="221"/>
      <c r="B326" s="221"/>
      <c r="C326" s="221"/>
      <c r="D326" s="241"/>
      <c r="E326" s="222"/>
      <c r="F326" s="241"/>
      <c r="G326" s="222"/>
      <c r="H326" s="241"/>
      <c r="I326" s="222"/>
      <c r="J326" s="241"/>
      <c r="K326" s="222"/>
      <c r="L326" s="241"/>
      <c r="M326" s="222"/>
      <c r="N326" s="241"/>
      <c r="O326" s="222"/>
      <c r="P326" s="241"/>
      <c r="Q326" s="222"/>
      <c r="R326" s="241"/>
      <c r="S326" s="45"/>
      <c r="T326" s="45"/>
      <c r="U326" s="221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</row>
    <row r="327" ht="15.75" customHeight="1">
      <c r="A327" s="221"/>
      <c r="B327" s="221"/>
      <c r="C327" s="221"/>
      <c r="D327" s="241"/>
      <c r="E327" s="222"/>
      <c r="F327" s="241"/>
      <c r="G327" s="222"/>
      <c r="H327" s="241"/>
      <c r="I327" s="222"/>
      <c r="J327" s="241"/>
      <c r="K327" s="222"/>
      <c r="L327" s="241"/>
      <c r="M327" s="222"/>
      <c r="N327" s="241"/>
      <c r="O327" s="222"/>
      <c r="P327" s="241"/>
      <c r="Q327" s="222"/>
      <c r="R327" s="241"/>
      <c r="S327" s="217"/>
      <c r="T327" s="217"/>
      <c r="U327" s="221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</row>
    <row r="328" ht="15.75" customHeight="1">
      <c r="A328" s="221"/>
      <c r="B328" s="221"/>
      <c r="C328" s="221"/>
      <c r="D328" s="241"/>
      <c r="E328" s="222"/>
      <c r="F328" s="241"/>
      <c r="G328" s="222"/>
      <c r="H328" s="241"/>
      <c r="I328" s="222"/>
      <c r="J328" s="241"/>
      <c r="K328" s="222"/>
      <c r="L328" s="241"/>
      <c r="M328" s="222"/>
      <c r="N328" s="241"/>
      <c r="O328" s="222"/>
      <c r="P328" s="241"/>
      <c r="Q328" s="222"/>
      <c r="R328" s="241"/>
      <c r="S328" s="45"/>
      <c r="T328" s="45"/>
      <c r="U328" s="221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</row>
    <row r="329" ht="15.75" customHeight="1">
      <c r="A329" s="221"/>
      <c r="B329" s="221"/>
      <c r="C329" s="221"/>
      <c r="D329" s="241"/>
      <c r="E329" s="222"/>
      <c r="F329" s="241"/>
      <c r="G329" s="222"/>
      <c r="H329" s="241"/>
      <c r="I329" s="222"/>
      <c r="J329" s="241"/>
      <c r="K329" s="222"/>
      <c r="L329" s="241"/>
      <c r="M329" s="222"/>
      <c r="N329" s="241"/>
      <c r="O329" s="222"/>
      <c r="P329" s="241"/>
      <c r="Q329" s="222"/>
      <c r="R329" s="241"/>
      <c r="S329" s="217"/>
      <c r="T329" s="217"/>
      <c r="U329" s="221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</row>
    <row r="330" ht="15.75" customHeight="1">
      <c r="A330" s="221"/>
      <c r="B330" s="221"/>
      <c r="C330" s="221"/>
      <c r="D330" s="241"/>
      <c r="E330" s="222"/>
      <c r="F330" s="241"/>
      <c r="G330" s="222"/>
      <c r="H330" s="241"/>
      <c r="I330" s="222"/>
      <c r="J330" s="241"/>
      <c r="K330" s="222"/>
      <c r="L330" s="241"/>
      <c r="M330" s="222"/>
      <c r="N330" s="241"/>
      <c r="O330" s="222"/>
      <c r="P330" s="241"/>
      <c r="Q330" s="222"/>
      <c r="R330" s="241"/>
      <c r="S330" s="45"/>
      <c r="T330" s="45"/>
      <c r="U330" s="221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</row>
    <row r="331" ht="15.75" customHeight="1">
      <c r="A331" s="221"/>
      <c r="B331" s="221"/>
      <c r="C331" s="221"/>
      <c r="D331" s="241"/>
      <c r="E331" s="222"/>
      <c r="F331" s="241"/>
      <c r="G331" s="222"/>
      <c r="H331" s="241"/>
      <c r="I331" s="222"/>
      <c r="J331" s="241"/>
      <c r="K331" s="222"/>
      <c r="L331" s="241"/>
      <c r="M331" s="222"/>
      <c r="N331" s="241"/>
      <c r="O331" s="222"/>
      <c r="P331" s="241"/>
      <c r="Q331" s="222"/>
      <c r="R331" s="241"/>
      <c r="S331" s="217"/>
      <c r="T331" s="217"/>
      <c r="U331" s="221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</row>
    <row r="332" ht="15.75" customHeight="1">
      <c r="A332" s="221"/>
      <c r="B332" s="221"/>
      <c r="C332" s="221"/>
      <c r="D332" s="241"/>
      <c r="E332" s="222"/>
      <c r="F332" s="241"/>
      <c r="G332" s="222"/>
      <c r="H332" s="241"/>
      <c r="I332" s="222"/>
      <c r="J332" s="241"/>
      <c r="K332" s="222"/>
      <c r="L332" s="241"/>
      <c r="M332" s="222"/>
      <c r="N332" s="241"/>
      <c r="O332" s="222"/>
      <c r="P332" s="241"/>
      <c r="Q332" s="222"/>
      <c r="R332" s="241"/>
      <c r="S332" s="45"/>
      <c r="T332" s="45"/>
      <c r="U332" s="221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</row>
    <row r="333" ht="15.75" customHeight="1">
      <c r="A333" s="221"/>
      <c r="B333" s="221"/>
      <c r="C333" s="221"/>
      <c r="D333" s="241"/>
      <c r="E333" s="222"/>
      <c r="F333" s="241"/>
      <c r="G333" s="222"/>
      <c r="H333" s="241"/>
      <c r="I333" s="222"/>
      <c r="J333" s="241"/>
      <c r="K333" s="222"/>
      <c r="L333" s="241"/>
      <c r="M333" s="222"/>
      <c r="N333" s="241"/>
      <c r="O333" s="222"/>
      <c r="P333" s="241"/>
      <c r="Q333" s="222"/>
      <c r="R333" s="241"/>
      <c r="S333" s="217"/>
      <c r="T333" s="217"/>
      <c r="U333" s="221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</row>
    <row r="334" ht="15.75" customHeight="1">
      <c r="A334" s="221"/>
      <c r="B334" s="221"/>
      <c r="C334" s="221"/>
      <c r="D334" s="241"/>
      <c r="E334" s="222"/>
      <c r="F334" s="241"/>
      <c r="G334" s="222"/>
      <c r="H334" s="241"/>
      <c r="I334" s="222"/>
      <c r="J334" s="241"/>
      <c r="K334" s="222"/>
      <c r="L334" s="241"/>
      <c r="M334" s="222"/>
      <c r="N334" s="241"/>
      <c r="O334" s="222"/>
      <c r="P334" s="241"/>
      <c r="Q334" s="222"/>
      <c r="R334" s="241"/>
      <c r="S334" s="45"/>
      <c r="T334" s="45"/>
      <c r="U334" s="221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</row>
    <row r="335" ht="15.75" customHeight="1">
      <c r="A335" s="221"/>
      <c r="B335" s="221"/>
      <c r="C335" s="221"/>
      <c r="D335" s="241"/>
      <c r="E335" s="222"/>
      <c r="F335" s="241"/>
      <c r="G335" s="222"/>
      <c r="H335" s="241"/>
      <c r="I335" s="222"/>
      <c r="J335" s="241"/>
      <c r="K335" s="222"/>
      <c r="L335" s="241"/>
      <c r="M335" s="222"/>
      <c r="N335" s="241"/>
      <c r="O335" s="222"/>
      <c r="P335" s="241"/>
      <c r="Q335" s="222"/>
      <c r="R335" s="241"/>
      <c r="S335" s="217"/>
      <c r="T335" s="217"/>
      <c r="U335" s="221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</row>
    <row r="336" ht="15.75" customHeight="1">
      <c r="A336" s="221"/>
      <c r="B336" s="221"/>
      <c r="C336" s="221"/>
      <c r="D336" s="241"/>
      <c r="E336" s="222"/>
      <c r="F336" s="241"/>
      <c r="G336" s="222"/>
      <c r="H336" s="241"/>
      <c r="I336" s="222"/>
      <c r="J336" s="241"/>
      <c r="K336" s="222"/>
      <c r="L336" s="241"/>
      <c r="M336" s="222"/>
      <c r="N336" s="241"/>
      <c r="O336" s="222"/>
      <c r="P336" s="241"/>
      <c r="Q336" s="222"/>
      <c r="R336" s="241"/>
      <c r="S336" s="45"/>
      <c r="T336" s="45"/>
      <c r="U336" s="221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</row>
    <row r="337" ht="15.75" customHeight="1">
      <c r="A337" s="221"/>
      <c r="B337" s="221"/>
      <c r="C337" s="221"/>
      <c r="D337" s="241"/>
      <c r="E337" s="222"/>
      <c r="F337" s="241"/>
      <c r="G337" s="222"/>
      <c r="H337" s="241"/>
      <c r="I337" s="222"/>
      <c r="J337" s="241"/>
      <c r="K337" s="222"/>
      <c r="L337" s="241"/>
      <c r="M337" s="222"/>
      <c r="N337" s="241"/>
      <c r="O337" s="222"/>
      <c r="P337" s="241"/>
      <c r="Q337" s="222"/>
      <c r="R337" s="241"/>
      <c r="S337" s="217"/>
      <c r="T337" s="217"/>
      <c r="U337" s="221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</row>
    <row r="338" ht="15.75" customHeight="1">
      <c r="A338" s="221"/>
      <c r="B338" s="221"/>
      <c r="C338" s="221"/>
      <c r="D338" s="241"/>
      <c r="E338" s="222"/>
      <c r="F338" s="241"/>
      <c r="G338" s="222"/>
      <c r="H338" s="241"/>
      <c r="I338" s="222"/>
      <c r="J338" s="241"/>
      <c r="K338" s="222"/>
      <c r="L338" s="241"/>
      <c r="M338" s="222"/>
      <c r="N338" s="241"/>
      <c r="O338" s="222"/>
      <c r="P338" s="241"/>
      <c r="Q338" s="222"/>
      <c r="R338" s="241"/>
      <c r="S338" s="45"/>
      <c r="T338" s="45"/>
      <c r="U338" s="221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</row>
    <row r="339" ht="15.75" customHeight="1">
      <c r="A339" s="221"/>
      <c r="B339" s="221"/>
      <c r="C339" s="221"/>
      <c r="D339" s="241"/>
      <c r="E339" s="222"/>
      <c r="F339" s="241"/>
      <c r="G339" s="222"/>
      <c r="H339" s="241"/>
      <c r="I339" s="222"/>
      <c r="J339" s="241"/>
      <c r="K339" s="222"/>
      <c r="L339" s="241"/>
      <c r="M339" s="222"/>
      <c r="N339" s="241"/>
      <c r="O339" s="222"/>
      <c r="P339" s="241"/>
      <c r="Q339" s="222"/>
      <c r="R339" s="241"/>
      <c r="S339" s="217"/>
      <c r="T339" s="217"/>
      <c r="U339" s="221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</row>
    <row r="340" ht="15.75" customHeight="1">
      <c r="A340" s="221"/>
      <c r="B340" s="221"/>
      <c r="C340" s="221"/>
      <c r="D340" s="241"/>
      <c r="E340" s="222"/>
      <c r="F340" s="241"/>
      <c r="G340" s="222"/>
      <c r="H340" s="241"/>
      <c r="I340" s="222"/>
      <c r="J340" s="241"/>
      <c r="K340" s="222"/>
      <c r="L340" s="241"/>
      <c r="M340" s="222"/>
      <c r="N340" s="241"/>
      <c r="O340" s="222"/>
      <c r="P340" s="241"/>
      <c r="Q340" s="222"/>
      <c r="R340" s="241"/>
      <c r="S340" s="45"/>
      <c r="T340" s="45"/>
      <c r="U340" s="221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</row>
    <row r="341" ht="15.75" customHeight="1">
      <c r="A341" s="221"/>
      <c r="B341" s="221"/>
      <c r="C341" s="221"/>
      <c r="D341" s="241"/>
      <c r="E341" s="222"/>
      <c r="F341" s="241"/>
      <c r="G341" s="222"/>
      <c r="H341" s="241"/>
      <c r="I341" s="222"/>
      <c r="J341" s="241"/>
      <c r="K341" s="222"/>
      <c r="L341" s="241"/>
      <c r="M341" s="222"/>
      <c r="N341" s="241"/>
      <c r="O341" s="222"/>
      <c r="P341" s="241"/>
      <c r="Q341" s="222"/>
      <c r="R341" s="241"/>
      <c r="S341" s="217"/>
      <c r="T341" s="217"/>
      <c r="U341" s="221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</row>
    <row r="342" ht="15.75" customHeight="1">
      <c r="A342" s="221"/>
      <c r="B342" s="221"/>
      <c r="C342" s="221"/>
      <c r="D342" s="241"/>
      <c r="E342" s="222"/>
      <c r="F342" s="241"/>
      <c r="G342" s="222"/>
      <c r="H342" s="241"/>
      <c r="I342" s="222"/>
      <c r="J342" s="241"/>
      <c r="K342" s="222"/>
      <c r="L342" s="241"/>
      <c r="M342" s="222"/>
      <c r="N342" s="241"/>
      <c r="O342" s="222"/>
      <c r="P342" s="241"/>
      <c r="Q342" s="222"/>
      <c r="R342" s="241"/>
      <c r="S342" s="45"/>
      <c r="T342" s="45"/>
      <c r="U342" s="221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</row>
    <row r="343" ht="15.75" customHeight="1">
      <c r="A343" s="221"/>
      <c r="B343" s="221"/>
      <c r="C343" s="221"/>
      <c r="D343" s="241"/>
      <c r="E343" s="222"/>
      <c r="F343" s="241"/>
      <c r="G343" s="222"/>
      <c r="H343" s="241"/>
      <c r="I343" s="222"/>
      <c r="J343" s="241"/>
      <c r="K343" s="222"/>
      <c r="L343" s="241"/>
      <c r="M343" s="222"/>
      <c r="N343" s="241"/>
      <c r="O343" s="222"/>
      <c r="P343" s="241"/>
      <c r="Q343" s="222"/>
      <c r="R343" s="241"/>
      <c r="S343" s="217"/>
      <c r="T343" s="217"/>
      <c r="U343" s="221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</row>
    <row r="344" ht="15.75" customHeight="1">
      <c r="A344" s="221"/>
      <c r="B344" s="221"/>
      <c r="C344" s="221"/>
      <c r="D344" s="241"/>
      <c r="E344" s="222"/>
      <c r="F344" s="241"/>
      <c r="G344" s="222"/>
      <c r="H344" s="241"/>
      <c r="I344" s="222"/>
      <c r="J344" s="241"/>
      <c r="K344" s="222"/>
      <c r="L344" s="241"/>
      <c r="M344" s="222"/>
      <c r="N344" s="241"/>
      <c r="O344" s="222"/>
      <c r="P344" s="241"/>
      <c r="Q344" s="222"/>
      <c r="R344" s="241"/>
      <c r="S344" s="45"/>
      <c r="T344" s="45"/>
      <c r="U344" s="221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</row>
    <row r="345" ht="15.75" customHeight="1">
      <c r="A345" s="221"/>
      <c r="B345" s="221"/>
      <c r="C345" s="221"/>
      <c r="D345" s="241"/>
      <c r="E345" s="222"/>
      <c r="F345" s="241"/>
      <c r="G345" s="222"/>
      <c r="H345" s="241"/>
      <c r="I345" s="222"/>
      <c r="J345" s="241"/>
      <c r="K345" s="222"/>
      <c r="L345" s="241"/>
      <c r="M345" s="222"/>
      <c r="N345" s="241"/>
      <c r="O345" s="222"/>
      <c r="P345" s="241"/>
      <c r="Q345" s="222"/>
      <c r="R345" s="241"/>
      <c r="S345" s="217"/>
      <c r="T345" s="217"/>
      <c r="U345" s="221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</row>
    <row r="346" ht="15.75" customHeight="1">
      <c r="A346" s="221"/>
      <c r="B346" s="221"/>
      <c r="C346" s="221"/>
      <c r="D346" s="241"/>
      <c r="E346" s="222"/>
      <c r="F346" s="241"/>
      <c r="G346" s="222"/>
      <c r="H346" s="241"/>
      <c r="I346" s="222"/>
      <c r="J346" s="241"/>
      <c r="K346" s="222"/>
      <c r="L346" s="241"/>
      <c r="M346" s="222"/>
      <c r="N346" s="241"/>
      <c r="O346" s="222"/>
      <c r="P346" s="241"/>
      <c r="Q346" s="222"/>
      <c r="R346" s="241"/>
      <c r="S346" s="45"/>
      <c r="T346" s="45"/>
      <c r="U346" s="221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</row>
    <row r="347" ht="15.75" customHeight="1">
      <c r="A347" s="221"/>
      <c r="B347" s="221"/>
      <c r="C347" s="221"/>
      <c r="D347" s="241"/>
      <c r="E347" s="222"/>
      <c r="F347" s="241"/>
      <c r="G347" s="222"/>
      <c r="H347" s="241"/>
      <c r="I347" s="222"/>
      <c r="J347" s="241"/>
      <c r="K347" s="222"/>
      <c r="L347" s="241"/>
      <c r="M347" s="222"/>
      <c r="N347" s="241"/>
      <c r="O347" s="222"/>
      <c r="P347" s="241"/>
      <c r="Q347" s="222"/>
      <c r="R347" s="241"/>
      <c r="S347" s="217"/>
      <c r="T347" s="217"/>
      <c r="U347" s="221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</row>
    <row r="348" ht="15.75" customHeight="1">
      <c r="A348" s="221"/>
      <c r="B348" s="221"/>
      <c r="C348" s="221"/>
      <c r="D348" s="241"/>
      <c r="E348" s="222"/>
      <c r="F348" s="241"/>
      <c r="G348" s="222"/>
      <c r="H348" s="241"/>
      <c r="I348" s="222"/>
      <c r="J348" s="241"/>
      <c r="K348" s="222"/>
      <c r="L348" s="241"/>
      <c r="M348" s="222"/>
      <c r="N348" s="241"/>
      <c r="O348" s="222"/>
      <c r="P348" s="241"/>
      <c r="Q348" s="222"/>
      <c r="R348" s="241"/>
      <c r="S348" s="45"/>
      <c r="T348" s="45"/>
      <c r="U348" s="221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</row>
    <row r="349" ht="15.75" customHeight="1">
      <c r="A349" s="221"/>
      <c r="B349" s="221"/>
      <c r="C349" s="221"/>
      <c r="D349" s="241"/>
      <c r="E349" s="222"/>
      <c r="F349" s="241"/>
      <c r="G349" s="222"/>
      <c r="H349" s="241"/>
      <c r="I349" s="222"/>
      <c r="J349" s="241"/>
      <c r="K349" s="222"/>
      <c r="L349" s="241"/>
      <c r="M349" s="222"/>
      <c r="N349" s="241"/>
      <c r="O349" s="222"/>
      <c r="P349" s="241"/>
      <c r="Q349" s="222"/>
      <c r="R349" s="241"/>
      <c r="S349" s="217"/>
      <c r="T349" s="217"/>
      <c r="U349" s="221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</row>
    <row r="350" ht="15.75" customHeight="1">
      <c r="A350" s="221"/>
      <c r="B350" s="221"/>
      <c r="C350" s="221"/>
      <c r="D350" s="241"/>
      <c r="E350" s="222"/>
      <c r="F350" s="241"/>
      <c r="G350" s="222"/>
      <c r="H350" s="241"/>
      <c r="I350" s="222"/>
      <c r="J350" s="241"/>
      <c r="K350" s="222"/>
      <c r="L350" s="241"/>
      <c r="M350" s="222"/>
      <c r="N350" s="241"/>
      <c r="O350" s="222"/>
      <c r="P350" s="241"/>
      <c r="Q350" s="222"/>
      <c r="R350" s="241"/>
      <c r="S350" s="45"/>
      <c r="T350" s="45"/>
      <c r="U350" s="221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</row>
    <row r="351" ht="15.75" customHeight="1">
      <c r="A351" s="221"/>
      <c r="B351" s="221"/>
      <c r="C351" s="221"/>
      <c r="D351" s="241"/>
      <c r="E351" s="222"/>
      <c r="F351" s="241"/>
      <c r="G351" s="222"/>
      <c r="H351" s="241"/>
      <c r="I351" s="222"/>
      <c r="J351" s="241"/>
      <c r="K351" s="222"/>
      <c r="L351" s="241"/>
      <c r="M351" s="222"/>
      <c r="N351" s="241"/>
      <c r="O351" s="222"/>
      <c r="P351" s="241"/>
      <c r="Q351" s="222"/>
      <c r="R351" s="241"/>
      <c r="S351" s="217"/>
      <c r="T351" s="217"/>
      <c r="U351" s="221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</row>
    <row r="352" ht="15.75" customHeight="1">
      <c r="A352" s="221"/>
      <c r="B352" s="221"/>
      <c r="C352" s="221"/>
      <c r="D352" s="243"/>
      <c r="E352" s="244"/>
      <c r="F352" s="243"/>
      <c r="G352" s="244"/>
      <c r="H352" s="243"/>
      <c r="I352" s="244"/>
      <c r="J352" s="243"/>
      <c r="K352" s="244"/>
      <c r="L352" s="243"/>
      <c r="M352" s="244"/>
      <c r="N352" s="243"/>
      <c r="O352" s="244"/>
      <c r="P352" s="243"/>
      <c r="Q352" s="244"/>
      <c r="R352" s="243"/>
      <c r="S352" s="45"/>
      <c r="T352" s="45"/>
      <c r="U352" s="221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</row>
    <row r="353" ht="30.0" customHeight="1">
      <c r="A353" s="90" t="s">
        <v>155</v>
      </c>
      <c r="B353" s="4"/>
      <c r="C353" s="4"/>
      <c r="D353" s="5"/>
      <c r="E353" s="90" t="s">
        <v>156</v>
      </c>
      <c r="F353" s="4"/>
      <c r="G353" s="4"/>
      <c r="H353" s="4"/>
      <c r="I353" s="4"/>
      <c r="J353" s="5"/>
      <c r="K353" s="11" t="s">
        <v>157</v>
      </c>
      <c r="L353" s="4"/>
      <c r="M353" s="4"/>
      <c r="N353" s="4"/>
      <c r="O353" s="5"/>
      <c r="P353" s="240"/>
      <c r="Q353" s="4"/>
      <c r="R353" s="4"/>
      <c r="S353" s="4"/>
      <c r="T353" s="5"/>
      <c r="U353" s="221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</row>
    <row r="354" ht="15.75" customHeight="1">
      <c r="A354" s="217" t="s">
        <v>158</v>
      </c>
      <c r="B354" s="217" t="s">
        <v>134</v>
      </c>
      <c r="C354" s="217" t="s">
        <v>19</v>
      </c>
      <c r="D354" s="221"/>
      <c r="E354" s="224"/>
      <c r="F354" s="221"/>
      <c r="G354" s="224"/>
      <c r="H354" s="221"/>
      <c r="I354" s="224"/>
      <c r="J354" s="221"/>
      <c r="K354" s="224"/>
      <c r="L354" s="221"/>
      <c r="M354" s="224"/>
      <c r="N354" s="221"/>
      <c r="O354" s="224"/>
      <c r="P354" s="221"/>
      <c r="Q354" s="224"/>
      <c r="R354" s="221"/>
      <c r="S354" s="217" t="s">
        <v>159</v>
      </c>
      <c r="T354" s="217" t="s">
        <v>160</v>
      </c>
      <c r="U354" s="221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</row>
    <row r="355" ht="15.75" customHeight="1">
      <c r="A355" s="45"/>
      <c r="B355" s="45"/>
      <c r="C355" s="45"/>
      <c r="D355" s="221"/>
      <c r="E355" s="224"/>
      <c r="F355" s="221"/>
      <c r="G355" s="224"/>
      <c r="H355" s="221"/>
      <c r="I355" s="224"/>
      <c r="J355" s="221"/>
      <c r="K355" s="224"/>
      <c r="L355" s="221"/>
      <c r="M355" s="224"/>
      <c r="N355" s="221"/>
      <c r="O355" s="224"/>
      <c r="P355" s="221"/>
      <c r="Q355" s="224"/>
      <c r="R355" s="221"/>
      <c r="S355" s="45"/>
      <c r="T355" s="45"/>
      <c r="U355" s="221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</row>
    <row r="356" ht="15.75" customHeight="1">
      <c r="A356" s="221"/>
      <c r="B356" s="221"/>
      <c r="C356" s="221"/>
      <c r="D356" s="217"/>
      <c r="E356" s="220"/>
      <c r="F356" s="217"/>
      <c r="G356" s="220"/>
      <c r="H356" s="217"/>
      <c r="I356" s="220"/>
      <c r="J356" s="217"/>
      <c r="K356" s="220"/>
      <c r="L356" s="217"/>
      <c r="M356" s="220"/>
      <c r="N356" s="217"/>
      <c r="O356" s="220"/>
      <c r="P356" s="217"/>
      <c r="Q356" s="220"/>
      <c r="R356" s="217"/>
      <c r="S356" s="217"/>
      <c r="T356" s="217"/>
      <c r="U356" s="221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</row>
    <row r="357" ht="15.75" customHeight="1">
      <c r="A357" s="221"/>
      <c r="B357" s="221"/>
      <c r="C357" s="221"/>
      <c r="D357" s="241"/>
      <c r="E357" s="222"/>
      <c r="F357" s="241"/>
      <c r="G357" s="222"/>
      <c r="H357" s="241"/>
      <c r="I357" s="222"/>
      <c r="J357" s="241"/>
      <c r="K357" s="222"/>
      <c r="L357" s="241"/>
      <c r="M357" s="222"/>
      <c r="N357" s="241"/>
      <c r="O357" s="222"/>
      <c r="P357" s="241"/>
      <c r="Q357" s="222"/>
      <c r="R357" s="241"/>
      <c r="S357" s="45"/>
      <c r="T357" s="45"/>
      <c r="U357" s="221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</row>
    <row r="358" ht="15.75" customHeight="1">
      <c r="A358" s="221"/>
      <c r="B358" s="221"/>
      <c r="C358" s="221"/>
      <c r="D358" s="241"/>
      <c r="E358" s="222"/>
      <c r="F358" s="241"/>
      <c r="G358" s="222"/>
      <c r="H358" s="241"/>
      <c r="I358" s="222"/>
      <c r="J358" s="241"/>
      <c r="K358" s="222"/>
      <c r="L358" s="241"/>
      <c r="M358" s="222"/>
      <c r="N358" s="241"/>
      <c r="O358" s="222"/>
      <c r="P358" s="241"/>
      <c r="Q358" s="222"/>
      <c r="R358" s="241"/>
      <c r="S358" s="217"/>
      <c r="T358" s="217"/>
      <c r="U358" s="221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</row>
    <row r="359" ht="15.75" customHeight="1">
      <c r="A359" s="221"/>
      <c r="B359" s="221"/>
      <c r="C359" s="221"/>
      <c r="D359" s="241"/>
      <c r="E359" s="222"/>
      <c r="F359" s="241"/>
      <c r="G359" s="222"/>
      <c r="H359" s="241"/>
      <c r="I359" s="222"/>
      <c r="J359" s="241"/>
      <c r="K359" s="222"/>
      <c r="L359" s="241"/>
      <c r="M359" s="222"/>
      <c r="N359" s="241"/>
      <c r="O359" s="222"/>
      <c r="P359" s="241"/>
      <c r="Q359" s="222"/>
      <c r="R359" s="241"/>
      <c r="S359" s="45"/>
      <c r="T359" s="45"/>
      <c r="U359" s="221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</row>
    <row r="360" ht="15.75" customHeight="1">
      <c r="A360" s="221"/>
      <c r="B360" s="221"/>
      <c r="C360" s="221"/>
      <c r="D360" s="241"/>
      <c r="E360" s="222"/>
      <c r="F360" s="241"/>
      <c r="G360" s="222"/>
      <c r="H360" s="241"/>
      <c r="I360" s="222"/>
      <c r="J360" s="241"/>
      <c r="K360" s="222"/>
      <c r="L360" s="241"/>
      <c r="M360" s="222"/>
      <c r="N360" s="241"/>
      <c r="O360" s="222"/>
      <c r="P360" s="241"/>
      <c r="Q360" s="222"/>
      <c r="R360" s="241"/>
      <c r="S360" s="217"/>
      <c r="T360" s="217"/>
      <c r="U360" s="221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</row>
    <row r="361" ht="15.75" customHeight="1">
      <c r="A361" s="221"/>
      <c r="B361" s="221"/>
      <c r="C361" s="221"/>
      <c r="D361" s="241"/>
      <c r="E361" s="222"/>
      <c r="F361" s="241"/>
      <c r="G361" s="222"/>
      <c r="H361" s="241"/>
      <c r="I361" s="222"/>
      <c r="J361" s="241"/>
      <c r="K361" s="222"/>
      <c r="L361" s="241"/>
      <c r="M361" s="222"/>
      <c r="N361" s="241"/>
      <c r="O361" s="222"/>
      <c r="P361" s="241"/>
      <c r="Q361" s="222"/>
      <c r="R361" s="241"/>
      <c r="S361" s="45"/>
      <c r="T361" s="45"/>
      <c r="U361" s="221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</row>
    <row r="362" ht="15.75" customHeight="1">
      <c r="A362" s="221"/>
      <c r="B362" s="221"/>
      <c r="C362" s="221"/>
      <c r="D362" s="241"/>
      <c r="E362" s="222"/>
      <c r="F362" s="241"/>
      <c r="G362" s="222"/>
      <c r="H362" s="241"/>
      <c r="I362" s="222"/>
      <c r="J362" s="241"/>
      <c r="K362" s="222"/>
      <c r="L362" s="241"/>
      <c r="M362" s="222"/>
      <c r="N362" s="241"/>
      <c r="O362" s="222"/>
      <c r="P362" s="241"/>
      <c r="Q362" s="222"/>
      <c r="R362" s="241"/>
      <c r="S362" s="217"/>
      <c r="T362" s="217"/>
      <c r="U362" s="221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</row>
    <row r="363" ht="15.75" customHeight="1">
      <c r="A363" s="221"/>
      <c r="B363" s="221"/>
      <c r="C363" s="221"/>
      <c r="D363" s="241"/>
      <c r="E363" s="222"/>
      <c r="F363" s="241"/>
      <c r="G363" s="222"/>
      <c r="H363" s="241"/>
      <c r="I363" s="222"/>
      <c r="J363" s="241"/>
      <c r="K363" s="222"/>
      <c r="L363" s="241"/>
      <c r="M363" s="222"/>
      <c r="N363" s="241"/>
      <c r="O363" s="222"/>
      <c r="P363" s="241"/>
      <c r="Q363" s="222"/>
      <c r="R363" s="241"/>
      <c r="S363" s="45"/>
      <c r="T363" s="45"/>
      <c r="U363" s="221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</row>
    <row r="364" ht="15.75" customHeight="1">
      <c r="A364" s="221"/>
      <c r="B364" s="221"/>
      <c r="C364" s="221"/>
      <c r="D364" s="241"/>
      <c r="E364" s="222"/>
      <c r="F364" s="241"/>
      <c r="G364" s="222"/>
      <c r="H364" s="241"/>
      <c r="I364" s="222"/>
      <c r="J364" s="241"/>
      <c r="K364" s="222"/>
      <c r="L364" s="241"/>
      <c r="M364" s="222"/>
      <c r="N364" s="241"/>
      <c r="O364" s="222"/>
      <c r="P364" s="241"/>
      <c r="Q364" s="222"/>
      <c r="R364" s="241"/>
      <c r="S364" s="217"/>
      <c r="T364" s="217"/>
      <c r="U364" s="221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</row>
    <row r="365" ht="15.75" customHeight="1">
      <c r="A365" s="221"/>
      <c r="B365" s="221"/>
      <c r="C365" s="221"/>
      <c r="D365" s="241"/>
      <c r="E365" s="222"/>
      <c r="F365" s="241"/>
      <c r="G365" s="222"/>
      <c r="H365" s="241"/>
      <c r="I365" s="222"/>
      <c r="J365" s="241"/>
      <c r="K365" s="222"/>
      <c r="L365" s="241"/>
      <c r="M365" s="222"/>
      <c r="N365" s="241"/>
      <c r="O365" s="222"/>
      <c r="P365" s="241"/>
      <c r="Q365" s="222"/>
      <c r="R365" s="241"/>
      <c r="S365" s="45"/>
      <c r="T365" s="45"/>
      <c r="U365" s="221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</row>
    <row r="366" ht="15.75" customHeight="1">
      <c r="A366" s="221"/>
      <c r="B366" s="221"/>
      <c r="C366" s="221"/>
      <c r="D366" s="241"/>
      <c r="E366" s="222"/>
      <c r="F366" s="241"/>
      <c r="G366" s="222"/>
      <c r="H366" s="241"/>
      <c r="I366" s="222"/>
      <c r="J366" s="241"/>
      <c r="K366" s="222"/>
      <c r="L366" s="241"/>
      <c r="M366" s="222"/>
      <c r="N366" s="241"/>
      <c r="O366" s="222"/>
      <c r="P366" s="241"/>
      <c r="Q366" s="222"/>
      <c r="R366" s="241"/>
      <c r="S366" s="217"/>
      <c r="T366" s="217"/>
      <c r="U366" s="221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</row>
    <row r="367" ht="15.75" customHeight="1">
      <c r="A367" s="221"/>
      <c r="B367" s="221"/>
      <c r="C367" s="221"/>
      <c r="D367" s="241"/>
      <c r="E367" s="222"/>
      <c r="F367" s="241"/>
      <c r="G367" s="222"/>
      <c r="H367" s="241"/>
      <c r="I367" s="222"/>
      <c r="J367" s="241"/>
      <c r="K367" s="222"/>
      <c r="L367" s="241"/>
      <c r="M367" s="222"/>
      <c r="N367" s="241"/>
      <c r="O367" s="222"/>
      <c r="P367" s="241"/>
      <c r="Q367" s="222"/>
      <c r="R367" s="241"/>
      <c r="S367" s="45"/>
      <c r="T367" s="45"/>
      <c r="U367" s="221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</row>
    <row r="368" ht="15.75" customHeight="1">
      <c r="A368" s="221"/>
      <c r="B368" s="221"/>
      <c r="C368" s="221"/>
      <c r="D368" s="241"/>
      <c r="E368" s="222"/>
      <c r="F368" s="241"/>
      <c r="G368" s="222"/>
      <c r="H368" s="241"/>
      <c r="I368" s="222"/>
      <c r="J368" s="241"/>
      <c r="K368" s="222"/>
      <c r="L368" s="241"/>
      <c r="M368" s="222"/>
      <c r="N368" s="241"/>
      <c r="O368" s="222"/>
      <c r="P368" s="241"/>
      <c r="Q368" s="222"/>
      <c r="R368" s="241"/>
      <c r="S368" s="217"/>
      <c r="T368" s="217"/>
      <c r="U368" s="221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</row>
    <row r="369" ht="15.75" customHeight="1">
      <c r="A369" s="221"/>
      <c r="B369" s="221"/>
      <c r="C369" s="221"/>
      <c r="D369" s="241"/>
      <c r="E369" s="222"/>
      <c r="F369" s="241"/>
      <c r="G369" s="222"/>
      <c r="H369" s="241"/>
      <c r="I369" s="222"/>
      <c r="J369" s="241"/>
      <c r="K369" s="222"/>
      <c r="L369" s="241"/>
      <c r="M369" s="222"/>
      <c r="N369" s="241"/>
      <c r="O369" s="222"/>
      <c r="P369" s="241"/>
      <c r="Q369" s="222"/>
      <c r="R369" s="241"/>
      <c r="S369" s="45"/>
      <c r="T369" s="45"/>
      <c r="U369" s="221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</row>
    <row r="370" ht="15.75" customHeight="1">
      <c r="A370" s="221"/>
      <c r="B370" s="221"/>
      <c r="C370" s="221"/>
      <c r="D370" s="241"/>
      <c r="E370" s="222"/>
      <c r="F370" s="241"/>
      <c r="G370" s="222"/>
      <c r="H370" s="241"/>
      <c r="I370" s="222"/>
      <c r="J370" s="241"/>
      <c r="K370" s="222"/>
      <c r="L370" s="241"/>
      <c r="M370" s="222"/>
      <c r="N370" s="241"/>
      <c r="O370" s="222"/>
      <c r="P370" s="241"/>
      <c r="Q370" s="222"/>
      <c r="R370" s="241"/>
      <c r="S370" s="217"/>
      <c r="T370" s="217"/>
      <c r="U370" s="221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</row>
    <row r="371" ht="15.75" customHeight="1">
      <c r="A371" s="221"/>
      <c r="B371" s="221"/>
      <c r="C371" s="221"/>
      <c r="D371" s="241"/>
      <c r="E371" s="222"/>
      <c r="F371" s="241"/>
      <c r="G371" s="222"/>
      <c r="H371" s="241"/>
      <c r="I371" s="222"/>
      <c r="J371" s="241"/>
      <c r="K371" s="222"/>
      <c r="L371" s="241"/>
      <c r="M371" s="222"/>
      <c r="N371" s="241"/>
      <c r="O371" s="222"/>
      <c r="P371" s="241"/>
      <c r="Q371" s="222"/>
      <c r="R371" s="241"/>
      <c r="S371" s="45"/>
      <c r="T371" s="45"/>
      <c r="U371" s="221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</row>
    <row r="372" ht="15.75" customHeight="1">
      <c r="A372" s="221"/>
      <c r="B372" s="221"/>
      <c r="C372" s="221"/>
      <c r="D372" s="241"/>
      <c r="E372" s="222"/>
      <c r="F372" s="241"/>
      <c r="G372" s="222"/>
      <c r="H372" s="241"/>
      <c r="I372" s="222"/>
      <c r="J372" s="241"/>
      <c r="K372" s="222"/>
      <c r="L372" s="241"/>
      <c r="M372" s="222"/>
      <c r="N372" s="241"/>
      <c r="O372" s="222"/>
      <c r="P372" s="241"/>
      <c r="Q372" s="222"/>
      <c r="R372" s="241"/>
      <c r="S372" s="217"/>
      <c r="T372" s="217"/>
      <c r="U372" s="221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</row>
    <row r="373" ht="15.75" customHeight="1">
      <c r="A373" s="221"/>
      <c r="B373" s="221"/>
      <c r="C373" s="221"/>
      <c r="D373" s="241"/>
      <c r="E373" s="222"/>
      <c r="F373" s="241"/>
      <c r="G373" s="222"/>
      <c r="H373" s="241"/>
      <c r="I373" s="222"/>
      <c r="J373" s="241"/>
      <c r="K373" s="222"/>
      <c r="L373" s="241"/>
      <c r="M373" s="222"/>
      <c r="N373" s="241"/>
      <c r="O373" s="222"/>
      <c r="P373" s="241"/>
      <c r="Q373" s="222"/>
      <c r="R373" s="241"/>
      <c r="S373" s="45"/>
      <c r="T373" s="45"/>
      <c r="U373" s="221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</row>
    <row r="374" ht="15.75" customHeight="1">
      <c r="A374" s="221"/>
      <c r="B374" s="221"/>
      <c r="C374" s="221"/>
      <c r="D374" s="241"/>
      <c r="E374" s="222"/>
      <c r="F374" s="241"/>
      <c r="G374" s="222"/>
      <c r="H374" s="241"/>
      <c r="I374" s="222"/>
      <c r="J374" s="241"/>
      <c r="K374" s="222"/>
      <c r="L374" s="241"/>
      <c r="M374" s="222"/>
      <c r="N374" s="241"/>
      <c r="O374" s="222"/>
      <c r="P374" s="241"/>
      <c r="Q374" s="222"/>
      <c r="R374" s="241"/>
      <c r="S374" s="217"/>
      <c r="T374" s="217"/>
      <c r="U374" s="221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</row>
    <row r="375" ht="15.75" customHeight="1">
      <c r="A375" s="221"/>
      <c r="B375" s="221"/>
      <c r="C375" s="221"/>
      <c r="D375" s="241"/>
      <c r="E375" s="222"/>
      <c r="F375" s="241"/>
      <c r="G375" s="222"/>
      <c r="H375" s="241"/>
      <c r="I375" s="222"/>
      <c r="J375" s="241"/>
      <c r="K375" s="222"/>
      <c r="L375" s="241"/>
      <c r="M375" s="222"/>
      <c r="N375" s="241"/>
      <c r="O375" s="222"/>
      <c r="P375" s="241"/>
      <c r="Q375" s="222"/>
      <c r="R375" s="241"/>
      <c r="S375" s="45"/>
      <c r="T375" s="45"/>
      <c r="U375" s="221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</row>
    <row r="376" ht="15.75" customHeight="1">
      <c r="A376" s="221"/>
      <c r="B376" s="221"/>
      <c r="C376" s="221"/>
      <c r="D376" s="241"/>
      <c r="E376" s="222"/>
      <c r="F376" s="241"/>
      <c r="G376" s="222"/>
      <c r="H376" s="241"/>
      <c r="I376" s="222"/>
      <c r="J376" s="241"/>
      <c r="K376" s="222"/>
      <c r="L376" s="241"/>
      <c r="M376" s="222"/>
      <c r="N376" s="241"/>
      <c r="O376" s="222"/>
      <c r="P376" s="241"/>
      <c r="Q376" s="222"/>
      <c r="R376" s="241"/>
      <c r="S376" s="217"/>
      <c r="T376" s="217"/>
      <c r="U376" s="221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</row>
    <row r="377" ht="15.75" customHeight="1">
      <c r="A377" s="221"/>
      <c r="B377" s="221"/>
      <c r="C377" s="221"/>
      <c r="D377" s="241"/>
      <c r="E377" s="222"/>
      <c r="F377" s="241"/>
      <c r="G377" s="222"/>
      <c r="H377" s="241"/>
      <c r="I377" s="222"/>
      <c r="J377" s="241"/>
      <c r="K377" s="222"/>
      <c r="L377" s="241"/>
      <c r="M377" s="222"/>
      <c r="N377" s="241"/>
      <c r="O377" s="222"/>
      <c r="P377" s="241"/>
      <c r="Q377" s="222"/>
      <c r="R377" s="241"/>
      <c r="S377" s="45"/>
      <c r="T377" s="45"/>
      <c r="U377" s="221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</row>
    <row r="378" ht="15.75" customHeight="1">
      <c r="A378" s="221"/>
      <c r="B378" s="221"/>
      <c r="C378" s="221"/>
      <c r="D378" s="241"/>
      <c r="E378" s="222"/>
      <c r="F378" s="241"/>
      <c r="G378" s="222"/>
      <c r="H378" s="241"/>
      <c r="I378" s="222"/>
      <c r="J378" s="241"/>
      <c r="K378" s="222"/>
      <c r="L378" s="241"/>
      <c r="M378" s="222"/>
      <c r="N378" s="241"/>
      <c r="O378" s="222"/>
      <c r="P378" s="241"/>
      <c r="Q378" s="222"/>
      <c r="R378" s="241"/>
      <c r="S378" s="217"/>
      <c r="T378" s="217"/>
      <c r="U378" s="221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</row>
    <row r="379" ht="15.75" customHeight="1">
      <c r="A379" s="221"/>
      <c r="B379" s="221"/>
      <c r="C379" s="221"/>
      <c r="D379" s="241"/>
      <c r="E379" s="222"/>
      <c r="F379" s="241"/>
      <c r="G379" s="222"/>
      <c r="H379" s="241"/>
      <c r="I379" s="222"/>
      <c r="J379" s="241"/>
      <c r="K379" s="222"/>
      <c r="L379" s="241"/>
      <c r="M379" s="222"/>
      <c r="N379" s="241"/>
      <c r="O379" s="222"/>
      <c r="P379" s="241"/>
      <c r="Q379" s="222"/>
      <c r="R379" s="241"/>
      <c r="S379" s="45"/>
      <c r="T379" s="45"/>
      <c r="U379" s="221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</row>
    <row r="380" ht="15.75" customHeight="1">
      <c r="A380" s="221"/>
      <c r="B380" s="221"/>
      <c r="C380" s="221"/>
      <c r="D380" s="241"/>
      <c r="E380" s="222"/>
      <c r="F380" s="241"/>
      <c r="G380" s="222"/>
      <c r="H380" s="241"/>
      <c r="I380" s="222"/>
      <c r="J380" s="241"/>
      <c r="K380" s="222"/>
      <c r="L380" s="241"/>
      <c r="M380" s="222"/>
      <c r="N380" s="241"/>
      <c r="O380" s="222"/>
      <c r="P380" s="241"/>
      <c r="Q380" s="222"/>
      <c r="R380" s="241"/>
      <c r="S380" s="217"/>
      <c r="T380" s="217"/>
      <c r="U380" s="221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</row>
    <row r="381" ht="15.75" customHeight="1">
      <c r="A381" s="221"/>
      <c r="B381" s="221"/>
      <c r="C381" s="221"/>
      <c r="D381" s="241"/>
      <c r="E381" s="222"/>
      <c r="F381" s="241"/>
      <c r="G381" s="222"/>
      <c r="H381" s="241"/>
      <c r="I381" s="222"/>
      <c r="J381" s="241"/>
      <c r="K381" s="222"/>
      <c r="L381" s="241"/>
      <c r="M381" s="222"/>
      <c r="N381" s="241"/>
      <c r="O381" s="222"/>
      <c r="P381" s="241"/>
      <c r="Q381" s="222"/>
      <c r="R381" s="241"/>
      <c r="S381" s="45"/>
      <c r="T381" s="45"/>
      <c r="U381" s="221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</row>
    <row r="382" ht="15.75" customHeight="1">
      <c r="A382" s="221"/>
      <c r="B382" s="221"/>
      <c r="C382" s="221"/>
      <c r="D382" s="241"/>
      <c r="E382" s="222"/>
      <c r="F382" s="241"/>
      <c r="G382" s="222"/>
      <c r="H382" s="241"/>
      <c r="I382" s="222"/>
      <c r="J382" s="241"/>
      <c r="K382" s="222"/>
      <c r="L382" s="241"/>
      <c r="M382" s="222"/>
      <c r="N382" s="241"/>
      <c r="O382" s="222"/>
      <c r="P382" s="241"/>
      <c r="Q382" s="222"/>
      <c r="R382" s="241"/>
      <c r="S382" s="217"/>
      <c r="T382" s="217"/>
      <c r="U382" s="221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</row>
    <row r="383" ht="15.75" customHeight="1">
      <c r="A383" s="221"/>
      <c r="B383" s="221"/>
      <c r="C383" s="221"/>
      <c r="D383" s="241"/>
      <c r="E383" s="222"/>
      <c r="F383" s="241"/>
      <c r="G383" s="222"/>
      <c r="H383" s="241"/>
      <c r="I383" s="222"/>
      <c r="J383" s="241"/>
      <c r="K383" s="222"/>
      <c r="L383" s="241"/>
      <c r="M383" s="222"/>
      <c r="N383" s="241"/>
      <c r="O383" s="222"/>
      <c r="P383" s="241"/>
      <c r="Q383" s="222"/>
      <c r="R383" s="241"/>
      <c r="S383" s="45"/>
      <c r="T383" s="45"/>
      <c r="U383" s="221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</row>
    <row r="384" ht="15.75" customHeight="1">
      <c r="A384" s="221"/>
      <c r="B384" s="221"/>
      <c r="C384" s="221"/>
      <c r="D384" s="241"/>
      <c r="E384" s="222"/>
      <c r="F384" s="241"/>
      <c r="G384" s="222"/>
      <c r="H384" s="241"/>
      <c r="I384" s="222"/>
      <c r="J384" s="241"/>
      <c r="K384" s="222"/>
      <c r="L384" s="241"/>
      <c r="M384" s="222"/>
      <c r="N384" s="241"/>
      <c r="O384" s="222"/>
      <c r="P384" s="241"/>
      <c r="Q384" s="222"/>
      <c r="R384" s="241"/>
      <c r="S384" s="217"/>
      <c r="T384" s="217"/>
      <c r="U384" s="221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</row>
    <row r="385" ht="15.75" customHeight="1">
      <c r="A385" s="221"/>
      <c r="B385" s="221"/>
      <c r="C385" s="221"/>
      <c r="D385" s="241"/>
      <c r="E385" s="222"/>
      <c r="F385" s="241"/>
      <c r="G385" s="222"/>
      <c r="H385" s="241"/>
      <c r="I385" s="222"/>
      <c r="J385" s="241"/>
      <c r="K385" s="222"/>
      <c r="L385" s="241"/>
      <c r="M385" s="222"/>
      <c r="N385" s="241"/>
      <c r="O385" s="222"/>
      <c r="P385" s="241"/>
      <c r="Q385" s="222"/>
      <c r="R385" s="241"/>
      <c r="S385" s="45"/>
      <c r="T385" s="45"/>
      <c r="U385" s="221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</row>
    <row r="386" ht="15.75" customHeight="1">
      <c r="A386" s="221"/>
      <c r="B386" s="221"/>
      <c r="C386" s="221"/>
      <c r="D386" s="241"/>
      <c r="E386" s="222"/>
      <c r="F386" s="241"/>
      <c r="G386" s="222"/>
      <c r="H386" s="241"/>
      <c r="I386" s="222"/>
      <c r="J386" s="241"/>
      <c r="K386" s="222"/>
      <c r="L386" s="241"/>
      <c r="M386" s="222"/>
      <c r="N386" s="241"/>
      <c r="O386" s="222"/>
      <c r="P386" s="241"/>
      <c r="Q386" s="222"/>
      <c r="R386" s="241"/>
      <c r="S386" s="217"/>
      <c r="T386" s="217"/>
      <c r="U386" s="221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</row>
    <row r="387" ht="15.75" customHeight="1">
      <c r="A387" s="221"/>
      <c r="B387" s="221"/>
      <c r="C387" s="221"/>
      <c r="D387" s="243"/>
      <c r="E387" s="244"/>
      <c r="F387" s="243"/>
      <c r="G387" s="244"/>
      <c r="H387" s="243"/>
      <c r="I387" s="244"/>
      <c r="J387" s="243"/>
      <c r="K387" s="244"/>
      <c r="L387" s="243"/>
      <c r="M387" s="244"/>
      <c r="N387" s="243"/>
      <c r="O387" s="244"/>
      <c r="P387" s="243"/>
      <c r="Q387" s="244"/>
      <c r="R387" s="243"/>
      <c r="S387" s="45"/>
      <c r="T387" s="45"/>
      <c r="U387" s="221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</row>
    <row r="388" ht="30.0" customHeight="1">
      <c r="A388" s="90" t="s">
        <v>155</v>
      </c>
      <c r="B388" s="4"/>
      <c r="C388" s="4"/>
      <c r="D388" s="5"/>
      <c r="E388" s="90" t="s">
        <v>156</v>
      </c>
      <c r="F388" s="4"/>
      <c r="G388" s="4"/>
      <c r="H388" s="4"/>
      <c r="I388" s="4"/>
      <c r="J388" s="5"/>
      <c r="K388" s="11" t="s">
        <v>157</v>
      </c>
      <c r="L388" s="4"/>
      <c r="M388" s="4"/>
      <c r="N388" s="4"/>
      <c r="O388" s="5"/>
      <c r="P388" s="11"/>
      <c r="Q388" s="4"/>
      <c r="R388" s="4"/>
      <c r="S388" s="4"/>
      <c r="T388" s="5"/>
      <c r="U388" s="251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</row>
    <row r="389" ht="15.75" customHeight="1">
      <c r="A389" s="217" t="s">
        <v>158</v>
      </c>
      <c r="B389" s="217" t="s">
        <v>134</v>
      </c>
      <c r="C389" s="217" t="s">
        <v>19</v>
      </c>
      <c r="D389" s="221"/>
      <c r="E389" s="224"/>
      <c r="F389" s="221"/>
      <c r="G389" s="224"/>
      <c r="H389" s="221"/>
      <c r="I389" s="224"/>
      <c r="J389" s="221"/>
      <c r="K389" s="224"/>
      <c r="L389" s="221"/>
      <c r="M389" s="224"/>
      <c r="N389" s="221"/>
      <c r="O389" s="224"/>
      <c r="P389" s="221"/>
      <c r="Q389" s="224"/>
      <c r="R389" s="221"/>
      <c r="S389" s="217" t="s">
        <v>159</v>
      </c>
      <c r="T389" s="217" t="s">
        <v>160</v>
      </c>
      <c r="U389" s="221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</row>
    <row r="390" ht="15.75" customHeight="1">
      <c r="A390" s="45"/>
      <c r="B390" s="45"/>
      <c r="C390" s="45"/>
      <c r="D390" s="221"/>
      <c r="E390" s="224"/>
      <c r="F390" s="221"/>
      <c r="G390" s="224"/>
      <c r="H390" s="221"/>
      <c r="I390" s="224"/>
      <c r="J390" s="221"/>
      <c r="K390" s="224"/>
      <c r="L390" s="221"/>
      <c r="M390" s="224"/>
      <c r="N390" s="221"/>
      <c r="O390" s="224"/>
      <c r="P390" s="221"/>
      <c r="Q390" s="224"/>
      <c r="R390" s="221"/>
      <c r="S390" s="45"/>
      <c r="T390" s="45"/>
      <c r="U390" s="221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</row>
    <row r="391" ht="15.75" customHeight="1">
      <c r="A391" s="221"/>
      <c r="B391" s="221"/>
      <c r="C391" s="221"/>
      <c r="D391" s="217"/>
      <c r="E391" s="220"/>
      <c r="F391" s="217"/>
      <c r="G391" s="220"/>
      <c r="H391" s="217"/>
      <c r="I391" s="220"/>
      <c r="J391" s="217"/>
      <c r="K391" s="220"/>
      <c r="L391" s="217"/>
      <c r="M391" s="220"/>
      <c r="N391" s="217"/>
      <c r="O391" s="220"/>
      <c r="P391" s="217"/>
      <c r="Q391" s="220"/>
      <c r="R391" s="217"/>
      <c r="S391" s="217"/>
      <c r="T391" s="217"/>
      <c r="U391" s="221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</row>
    <row r="392" ht="15.75" customHeight="1">
      <c r="A392" s="221"/>
      <c r="B392" s="221"/>
      <c r="C392" s="221"/>
      <c r="D392" s="241"/>
      <c r="E392" s="222"/>
      <c r="F392" s="241"/>
      <c r="G392" s="222"/>
      <c r="H392" s="241"/>
      <c r="I392" s="222"/>
      <c r="J392" s="241"/>
      <c r="K392" s="222"/>
      <c r="L392" s="241"/>
      <c r="M392" s="222"/>
      <c r="N392" s="241"/>
      <c r="O392" s="222"/>
      <c r="P392" s="241"/>
      <c r="Q392" s="222"/>
      <c r="R392" s="241"/>
      <c r="S392" s="45"/>
      <c r="T392" s="45"/>
      <c r="U392" s="221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</row>
    <row r="393" ht="15.75" customHeight="1">
      <c r="A393" s="221"/>
      <c r="B393" s="221"/>
      <c r="C393" s="221"/>
      <c r="D393" s="241"/>
      <c r="E393" s="222"/>
      <c r="F393" s="241"/>
      <c r="G393" s="222"/>
      <c r="H393" s="241"/>
      <c r="I393" s="222"/>
      <c r="J393" s="241"/>
      <c r="K393" s="222"/>
      <c r="L393" s="241"/>
      <c r="M393" s="222"/>
      <c r="N393" s="241"/>
      <c r="O393" s="222"/>
      <c r="P393" s="241"/>
      <c r="Q393" s="222"/>
      <c r="R393" s="241"/>
      <c r="S393" s="217"/>
      <c r="T393" s="217"/>
      <c r="U393" s="221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</row>
    <row r="394" ht="15.75" customHeight="1">
      <c r="A394" s="221"/>
      <c r="B394" s="221"/>
      <c r="C394" s="221"/>
      <c r="D394" s="241"/>
      <c r="E394" s="222"/>
      <c r="F394" s="241"/>
      <c r="G394" s="222"/>
      <c r="H394" s="241"/>
      <c r="I394" s="222"/>
      <c r="J394" s="241"/>
      <c r="K394" s="222"/>
      <c r="L394" s="241"/>
      <c r="M394" s="222"/>
      <c r="N394" s="241"/>
      <c r="O394" s="222"/>
      <c r="P394" s="241"/>
      <c r="Q394" s="222"/>
      <c r="R394" s="241"/>
      <c r="S394" s="45"/>
      <c r="T394" s="45"/>
      <c r="U394" s="221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</row>
    <row r="395" ht="15.75" customHeight="1">
      <c r="A395" s="221"/>
      <c r="B395" s="221"/>
      <c r="C395" s="221"/>
      <c r="D395" s="241"/>
      <c r="E395" s="222"/>
      <c r="F395" s="241"/>
      <c r="G395" s="222"/>
      <c r="H395" s="241"/>
      <c r="I395" s="222"/>
      <c r="J395" s="241"/>
      <c r="K395" s="222"/>
      <c r="L395" s="241"/>
      <c r="M395" s="222"/>
      <c r="N395" s="241"/>
      <c r="O395" s="222"/>
      <c r="P395" s="241"/>
      <c r="Q395" s="222"/>
      <c r="R395" s="241"/>
      <c r="S395" s="217"/>
      <c r="T395" s="217"/>
      <c r="U395" s="221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</row>
    <row r="396" ht="15.75" customHeight="1">
      <c r="A396" s="221"/>
      <c r="B396" s="221"/>
      <c r="C396" s="221"/>
      <c r="D396" s="241"/>
      <c r="E396" s="222"/>
      <c r="F396" s="241"/>
      <c r="G396" s="222"/>
      <c r="H396" s="241"/>
      <c r="I396" s="222"/>
      <c r="J396" s="241"/>
      <c r="K396" s="222"/>
      <c r="L396" s="241"/>
      <c r="M396" s="222"/>
      <c r="N396" s="241"/>
      <c r="O396" s="222"/>
      <c r="P396" s="241"/>
      <c r="Q396" s="222"/>
      <c r="R396" s="241"/>
      <c r="S396" s="45"/>
      <c r="T396" s="45"/>
      <c r="U396" s="221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</row>
    <row r="397" ht="15.75" customHeight="1">
      <c r="A397" s="221"/>
      <c r="B397" s="221"/>
      <c r="C397" s="221"/>
      <c r="D397" s="241"/>
      <c r="E397" s="222"/>
      <c r="F397" s="241"/>
      <c r="G397" s="222"/>
      <c r="H397" s="241"/>
      <c r="I397" s="222"/>
      <c r="J397" s="241"/>
      <c r="K397" s="222"/>
      <c r="L397" s="241"/>
      <c r="M397" s="222"/>
      <c r="N397" s="241"/>
      <c r="O397" s="222"/>
      <c r="P397" s="241"/>
      <c r="Q397" s="222"/>
      <c r="R397" s="241"/>
      <c r="S397" s="217"/>
      <c r="T397" s="217"/>
      <c r="U397" s="221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</row>
    <row r="398" ht="15.75" customHeight="1">
      <c r="A398" s="221"/>
      <c r="B398" s="221"/>
      <c r="C398" s="221"/>
      <c r="D398" s="241"/>
      <c r="E398" s="222"/>
      <c r="F398" s="241"/>
      <c r="G398" s="222"/>
      <c r="H398" s="241"/>
      <c r="I398" s="222"/>
      <c r="J398" s="241"/>
      <c r="K398" s="222"/>
      <c r="L398" s="241"/>
      <c r="M398" s="222"/>
      <c r="N398" s="241"/>
      <c r="O398" s="222"/>
      <c r="P398" s="241"/>
      <c r="Q398" s="222"/>
      <c r="R398" s="241"/>
      <c r="S398" s="45"/>
      <c r="T398" s="45"/>
      <c r="U398" s="221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</row>
    <row r="399" ht="15.75" customHeight="1">
      <c r="A399" s="221"/>
      <c r="B399" s="221"/>
      <c r="C399" s="221"/>
      <c r="D399" s="241"/>
      <c r="E399" s="222"/>
      <c r="F399" s="241"/>
      <c r="G399" s="222"/>
      <c r="H399" s="241"/>
      <c r="I399" s="222"/>
      <c r="J399" s="241"/>
      <c r="K399" s="222"/>
      <c r="L399" s="241"/>
      <c r="M399" s="222"/>
      <c r="N399" s="241"/>
      <c r="O399" s="222"/>
      <c r="P399" s="241"/>
      <c r="Q399" s="222"/>
      <c r="R399" s="241"/>
      <c r="S399" s="217"/>
      <c r="T399" s="217"/>
      <c r="U399" s="221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</row>
    <row r="400" ht="15.75" customHeight="1">
      <c r="A400" s="221"/>
      <c r="B400" s="221"/>
      <c r="C400" s="221"/>
      <c r="D400" s="241"/>
      <c r="E400" s="222"/>
      <c r="F400" s="241"/>
      <c r="G400" s="222"/>
      <c r="H400" s="241"/>
      <c r="I400" s="222"/>
      <c r="J400" s="241"/>
      <c r="K400" s="222"/>
      <c r="L400" s="241"/>
      <c r="M400" s="222"/>
      <c r="N400" s="241"/>
      <c r="O400" s="222"/>
      <c r="P400" s="241"/>
      <c r="Q400" s="222"/>
      <c r="R400" s="241"/>
      <c r="S400" s="45"/>
      <c r="T400" s="45"/>
      <c r="U400" s="221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</row>
    <row r="401" ht="15.75" customHeight="1">
      <c r="A401" s="221"/>
      <c r="B401" s="221"/>
      <c r="C401" s="221"/>
      <c r="D401" s="241"/>
      <c r="E401" s="222"/>
      <c r="F401" s="241"/>
      <c r="G401" s="222"/>
      <c r="H401" s="241"/>
      <c r="I401" s="222"/>
      <c r="J401" s="241"/>
      <c r="K401" s="222"/>
      <c r="L401" s="241"/>
      <c r="M401" s="222"/>
      <c r="N401" s="241"/>
      <c r="O401" s="222"/>
      <c r="P401" s="241"/>
      <c r="Q401" s="222"/>
      <c r="R401" s="241"/>
      <c r="S401" s="217"/>
      <c r="T401" s="217"/>
      <c r="U401" s="221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</row>
    <row r="402" ht="15.75" customHeight="1">
      <c r="A402" s="221"/>
      <c r="B402" s="221"/>
      <c r="C402" s="221"/>
      <c r="D402" s="241"/>
      <c r="E402" s="222"/>
      <c r="F402" s="241"/>
      <c r="G402" s="222"/>
      <c r="H402" s="241"/>
      <c r="I402" s="222"/>
      <c r="J402" s="241"/>
      <c r="K402" s="222"/>
      <c r="L402" s="241"/>
      <c r="M402" s="222"/>
      <c r="N402" s="241"/>
      <c r="O402" s="222"/>
      <c r="P402" s="241"/>
      <c r="Q402" s="222"/>
      <c r="R402" s="241"/>
      <c r="S402" s="45"/>
      <c r="T402" s="45"/>
      <c r="U402" s="221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</row>
    <row r="403" ht="15.75" customHeight="1">
      <c r="A403" s="221"/>
      <c r="B403" s="221"/>
      <c r="C403" s="221"/>
      <c r="D403" s="241"/>
      <c r="E403" s="222"/>
      <c r="F403" s="241"/>
      <c r="G403" s="222"/>
      <c r="H403" s="241"/>
      <c r="I403" s="222"/>
      <c r="J403" s="241"/>
      <c r="K403" s="222"/>
      <c r="L403" s="241"/>
      <c r="M403" s="222"/>
      <c r="N403" s="241"/>
      <c r="O403" s="222"/>
      <c r="P403" s="241"/>
      <c r="Q403" s="222"/>
      <c r="R403" s="241"/>
      <c r="S403" s="217"/>
      <c r="T403" s="217"/>
      <c r="U403" s="221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</row>
    <row r="404" ht="15.75" customHeight="1">
      <c r="A404" s="221"/>
      <c r="B404" s="221"/>
      <c r="C404" s="221"/>
      <c r="D404" s="241"/>
      <c r="E404" s="222"/>
      <c r="F404" s="241"/>
      <c r="G404" s="222"/>
      <c r="H404" s="241"/>
      <c r="I404" s="222"/>
      <c r="J404" s="241"/>
      <c r="K404" s="222"/>
      <c r="L404" s="241"/>
      <c r="M404" s="222"/>
      <c r="N404" s="241"/>
      <c r="O404" s="222"/>
      <c r="P404" s="241"/>
      <c r="Q404" s="222"/>
      <c r="R404" s="241"/>
      <c r="S404" s="45"/>
      <c r="T404" s="45"/>
      <c r="U404" s="221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</row>
    <row r="405" ht="15.75" customHeight="1">
      <c r="A405" s="221"/>
      <c r="B405" s="221"/>
      <c r="C405" s="221"/>
      <c r="D405" s="241"/>
      <c r="E405" s="222"/>
      <c r="F405" s="241"/>
      <c r="G405" s="222"/>
      <c r="H405" s="241"/>
      <c r="I405" s="222"/>
      <c r="J405" s="241"/>
      <c r="K405" s="222"/>
      <c r="L405" s="241"/>
      <c r="M405" s="222"/>
      <c r="N405" s="241"/>
      <c r="O405" s="222"/>
      <c r="P405" s="241"/>
      <c r="Q405" s="222"/>
      <c r="R405" s="241"/>
      <c r="S405" s="217"/>
      <c r="T405" s="217"/>
      <c r="U405" s="221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</row>
    <row r="406" ht="15.75" customHeight="1">
      <c r="A406" s="221"/>
      <c r="B406" s="221"/>
      <c r="C406" s="221"/>
      <c r="D406" s="241"/>
      <c r="E406" s="222"/>
      <c r="F406" s="241"/>
      <c r="G406" s="222"/>
      <c r="H406" s="241"/>
      <c r="I406" s="222"/>
      <c r="J406" s="241"/>
      <c r="K406" s="222"/>
      <c r="L406" s="241"/>
      <c r="M406" s="222"/>
      <c r="N406" s="241"/>
      <c r="O406" s="222"/>
      <c r="P406" s="241"/>
      <c r="Q406" s="222"/>
      <c r="R406" s="241"/>
      <c r="S406" s="45"/>
      <c r="T406" s="45"/>
      <c r="U406" s="221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</row>
    <row r="407" ht="15.75" customHeight="1">
      <c r="A407" s="221"/>
      <c r="B407" s="221"/>
      <c r="C407" s="221"/>
      <c r="D407" s="241"/>
      <c r="E407" s="222"/>
      <c r="F407" s="241"/>
      <c r="G407" s="222"/>
      <c r="H407" s="241"/>
      <c r="I407" s="222"/>
      <c r="J407" s="241"/>
      <c r="K407" s="222"/>
      <c r="L407" s="241"/>
      <c r="M407" s="222"/>
      <c r="N407" s="241"/>
      <c r="O407" s="222"/>
      <c r="P407" s="241"/>
      <c r="Q407" s="222"/>
      <c r="R407" s="241"/>
      <c r="S407" s="217"/>
      <c r="T407" s="217"/>
      <c r="U407" s="221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</row>
    <row r="408" ht="15.75" customHeight="1">
      <c r="A408" s="221"/>
      <c r="B408" s="221"/>
      <c r="C408" s="221"/>
      <c r="D408" s="241"/>
      <c r="E408" s="222"/>
      <c r="F408" s="241"/>
      <c r="G408" s="222"/>
      <c r="H408" s="241"/>
      <c r="I408" s="222"/>
      <c r="J408" s="241"/>
      <c r="K408" s="222"/>
      <c r="L408" s="241"/>
      <c r="M408" s="222"/>
      <c r="N408" s="241"/>
      <c r="O408" s="222"/>
      <c r="P408" s="241"/>
      <c r="Q408" s="222"/>
      <c r="R408" s="241"/>
      <c r="S408" s="45"/>
      <c r="T408" s="45"/>
      <c r="U408" s="221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</row>
    <row r="409" ht="15.75" customHeight="1">
      <c r="A409" s="221"/>
      <c r="B409" s="221"/>
      <c r="C409" s="221"/>
      <c r="D409" s="241"/>
      <c r="E409" s="222"/>
      <c r="F409" s="241"/>
      <c r="G409" s="222"/>
      <c r="H409" s="241"/>
      <c r="I409" s="222"/>
      <c r="J409" s="241"/>
      <c r="K409" s="222"/>
      <c r="L409" s="241"/>
      <c r="M409" s="222"/>
      <c r="N409" s="241"/>
      <c r="O409" s="222"/>
      <c r="P409" s="241"/>
      <c r="Q409" s="222"/>
      <c r="R409" s="241"/>
      <c r="S409" s="217"/>
      <c r="T409" s="217"/>
      <c r="U409" s="221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</row>
    <row r="410" ht="15.75" customHeight="1">
      <c r="A410" s="221"/>
      <c r="B410" s="221"/>
      <c r="C410" s="221"/>
      <c r="D410" s="241"/>
      <c r="E410" s="222"/>
      <c r="F410" s="241"/>
      <c r="G410" s="222"/>
      <c r="H410" s="241"/>
      <c r="I410" s="222"/>
      <c r="J410" s="241"/>
      <c r="K410" s="222"/>
      <c r="L410" s="241"/>
      <c r="M410" s="222"/>
      <c r="N410" s="241"/>
      <c r="O410" s="222"/>
      <c r="P410" s="241"/>
      <c r="Q410" s="222"/>
      <c r="R410" s="241"/>
      <c r="S410" s="45"/>
      <c r="T410" s="45"/>
      <c r="U410" s="221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</row>
    <row r="411" ht="15.75" customHeight="1">
      <c r="A411" s="221"/>
      <c r="B411" s="221"/>
      <c r="C411" s="221"/>
      <c r="D411" s="241"/>
      <c r="E411" s="222"/>
      <c r="F411" s="241"/>
      <c r="G411" s="222"/>
      <c r="H411" s="241"/>
      <c r="I411" s="222"/>
      <c r="J411" s="241"/>
      <c r="K411" s="222"/>
      <c r="L411" s="241"/>
      <c r="M411" s="222"/>
      <c r="N411" s="241"/>
      <c r="O411" s="222"/>
      <c r="P411" s="241"/>
      <c r="Q411" s="222"/>
      <c r="R411" s="241"/>
      <c r="S411" s="217"/>
      <c r="T411" s="217"/>
      <c r="U411" s="221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</row>
    <row r="412" ht="15.75" customHeight="1">
      <c r="A412" s="221"/>
      <c r="B412" s="221"/>
      <c r="C412" s="221"/>
      <c r="D412" s="241"/>
      <c r="E412" s="222"/>
      <c r="F412" s="241"/>
      <c r="G412" s="222"/>
      <c r="H412" s="241"/>
      <c r="I412" s="222"/>
      <c r="J412" s="241"/>
      <c r="K412" s="222"/>
      <c r="L412" s="241"/>
      <c r="M412" s="222"/>
      <c r="N412" s="241"/>
      <c r="O412" s="222"/>
      <c r="P412" s="241"/>
      <c r="Q412" s="222"/>
      <c r="R412" s="241"/>
      <c r="S412" s="45"/>
      <c r="T412" s="45"/>
      <c r="U412" s="221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</row>
    <row r="413" ht="15.75" customHeight="1">
      <c r="A413" s="221"/>
      <c r="B413" s="221"/>
      <c r="C413" s="221"/>
      <c r="D413" s="241"/>
      <c r="E413" s="222"/>
      <c r="F413" s="241"/>
      <c r="G413" s="222"/>
      <c r="H413" s="241"/>
      <c r="I413" s="222"/>
      <c r="J413" s="241"/>
      <c r="K413" s="222"/>
      <c r="L413" s="241"/>
      <c r="M413" s="222"/>
      <c r="N413" s="241"/>
      <c r="O413" s="222"/>
      <c r="P413" s="241"/>
      <c r="Q413" s="222"/>
      <c r="R413" s="241"/>
      <c r="S413" s="217"/>
      <c r="T413" s="217"/>
      <c r="U413" s="221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</row>
    <row r="414" ht="15.75" customHeight="1">
      <c r="A414" s="221"/>
      <c r="B414" s="221"/>
      <c r="C414" s="221"/>
      <c r="D414" s="241"/>
      <c r="E414" s="222"/>
      <c r="F414" s="241"/>
      <c r="G414" s="222"/>
      <c r="H414" s="241"/>
      <c r="I414" s="222"/>
      <c r="J414" s="241"/>
      <c r="K414" s="222"/>
      <c r="L414" s="241"/>
      <c r="M414" s="222"/>
      <c r="N414" s="241"/>
      <c r="O414" s="222"/>
      <c r="P414" s="241"/>
      <c r="Q414" s="222"/>
      <c r="R414" s="241"/>
      <c r="S414" s="45"/>
      <c r="T414" s="45"/>
      <c r="U414" s="221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</row>
    <row r="415" ht="15.75" customHeight="1">
      <c r="A415" s="221"/>
      <c r="B415" s="221"/>
      <c r="C415" s="221"/>
      <c r="D415" s="241"/>
      <c r="E415" s="222"/>
      <c r="F415" s="241"/>
      <c r="G415" s="222"/>
      <c r="H415" s="241"/>
      <c r="I415" s="222"/>
      <c r="J415" s="241"/>
      <c r="K415" s="222"/>
      <c r="L415" s="241"/>
      <c r="M415" s="222"/>
      <c r="N415" s="241"/>
      <c r="O415" s="222"/>
      <c r="P415" s="241"/>
      <c r="Q415" s="222"/>
      <c r="R415" s="241"/>
      <c r="S415" s="217"/>
      <c r="T415" s="217"/>
      <c r="U415" s="221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</row>
    <row r="416" ht="15.75" customHeight="1">
      <c r="A416" s="221"/>
      <c r="B416" s="221"/>
      <c r="C416" s="221"/>
      <c r="D416" s="241"/>
      <c r="E416" s="222"/>
      <c r="F416" s="241"/>
      <c r="G416" s="222"/>
      <c r="H416" s="241"/>
      <c r="I416" s="222"/>
      <c r="J416" s="241"/>
      <c r="K416" s="222"/>
      <c r="L416" s="241"/>
      <c r="M416" s="222"/>
      <c r="N416" s="241"/>
      <c r="O416" s="222"/>
      <c r="P416" s="241"/>
      <c r="Q416" s="222"/>
      <c r="R416" s="241"/>
      <c r="S416" s="45"/>
      <c r="T416" s="45"/>
      <c r="U416" s="221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</row>
    <row r="417" ht="15.75" customHeight="1">
      <c r="A417" s="221"/>
      <c r="B417" s="221"/>
      <c r="C417" s="221"/>
      <c r="D417" s="241"/>
      <c r="E417" s="222"/>
      <c r="F417" s="241"/>
      <c r="G417" s="222"/>
      <c r="H417" s="241"/>
      <c r="I417" s="222"/>
      <c r="J417" s="241"/>
      <c r="K417" s="222"/>
      <c r="L417" s="241"/>
      <c r="M417" s="222"/>
      <c r="N417" s="241"/>
      <c r="O417" s="222"/>
      <c r="P417" s="241"/>
      <c r="Q417" s="222"/>
      <c r="R417" s="241"/>
      <c r="S417" s="217"/>
      <c r="T417" s="217"/>
      <c r="U417" s="221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</row>
    <row r="418" ht="15.75" customHeight="1">
      <c r="A418" s="221"/>
      <c r="B418" s="221"/>
      <c r="C418" s="221"/>
      <c r="D418" s="241"/>
      <c r="E418" s="222"/>
      <c r="F418" s="241"/>
      <c r="G418" s="222"/>
      <c r="H418" s="241"/>
      <c r="I418" s="222"/>
      <c r="J418" s="241"/>
      <c r="K418" s="222"/>
      <c r="L418" s="241"/>
      <c r="M418" s="222"/>
      <c r="N418" s="241"/>
      <c r="O418" s="222"/>
      <c r="P418" s="241"/>
      <c r="Q418" s="222"/>
      <c r="R418" s="241"/>
      <c r="S418" s="45"/>
      <c r="T418" s="45"/>
      <c r="U418" s="221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</row>
    <row r="419" ht="15.75" customHeight="1">
      <c r="A419" s="221"/>
      <c r="B419" s="221"/>
      <c r="C419" s="221"/>
      <c r="D419" s="241"/>
      <c r="E419" s="222"/>
      <c r="F419" s="241"/>
      <c r="G419" s="222"/>
      <c r="H419" s="241"/>
      <c r="I419" s="222"/>
      <c r="J419" s="241"/>
      <c r="K419" s="222"/>
      <c r="L419" s="241"/>
      <c r="M419" s="222"/>
      <c r="N419" s="241"/>
      <c r="O419" s="222"/>
      <c r="P419" s="241"/>
      <c r="Q419" s="222"/>
      <c r="R419" s="241"/>
      <c r="S419" s="217"/>
      <c r="T419" s="217"/>
      <c r="U419" s="221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</row>
    <row r="420" ht="15.75" customHeight="1">
      <c r="A420" s="221"/>
      <c r="B420" s="221"/>
      <c r="C420" s="221"/>
      <c r="D420" s="241"/>
      <c r="E420" s="222"/>
      <c r="F420" s="241"/>
      <c r="G420" s="222"/>
      <c r="H420" s="241"/>
      <c r="I420" s="222"/>
      <c r="J420" s="241"/>
      <c r="K420" s="222"/>
      <c r="L420" s="241"/>
      <c r="M420" s="222"/>
      <c r="N420" s="241"/>
      <c r="O420" s="222"/>
      <c r="P420" s="241"/>
      <c r="Q420" s="222"/>
      <c r="R420" s="241"/>
      <c r="S420" s="45"/>
      <c r="T420" s="45"/>
      <c r="U420" s="221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</row>
    <row r="421" ht="15.75" customHeight="1">
      <c r="A421" s="221"/>
      <c r="B421" s="221"/>
      <c r="C421" s="221"/>
      <c r="D421" s="241"/>
      <c r="E421" s="222"/>
      <c r="F421" s="241"/>
      <c r="G421" s="222"/>
      <c r="H421" s="241"/>
      <c r="I421" s="222"/>
      <c r="J421" s="241"/>
      <c r="K421" s="222"/>
      <c r="L421" s="241"/>
      <c r="M421" s="222"/>
      <c r="N421" s="241"/>
      <c r="O421" s="222"/>
      <c r="P421" s="241"/>
      <c r="Q421" s="222"/>
      <c r="R421" s="241"/>
      <c r="S421" s="217"/>
      <c r="T421" s="217"/>
      <c r="U421" s="221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</row>
    <row r="422" ht="15.75" customHeight="1">
      <c r="A422" s="221"/>
      <c r="B422" s="221"/>
      <c r="C422" s="221"/>
      <c r="D422" s="243"/>
      <c r="E422" s="244"/>
      <c r="F422" s="243"/>
      <c r="G422" s="244"/>
      <c r="H422" s="243"/>
      <c r="I422" s="244"/>
      <c r="J422" s="243"/>
      <c r="K422" s="244"/>
      <c r="L422" s="243"/>
      <c r="M422" s="244"/>
      <c r="N422" s="243"/>
      <c r="O422" s="244"/>
      <c r="P422" s="243"/>
      <c r="Q422" s="244"/>
      <c r="R422" s="243"/>
      <c r="S422" s="45"/>
      <c r="T422" s="45"/>
      <c r="U422" s="221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</row>
    <row r="423" ht="30.0" customHeight="1">
      <c r="A423" s="90" t="s">
        <v>155</v>
      </c>
      <c r="B423" s="4"/>
      <c r="C423" s="4"/>
      <c r="D423" s="5"/>
      <c r="E423" s="90" t="s">
        <v>156</v>
      </c>
      <c r="F423" s="4"/>
      <c r="G423" s="4"/>
      <c r="H423" s="4"/>
      <c r="I423" s="4"/>
      <c r="J423" s="5"/>
      <c r="K423" s="11" t="s">
        <v>157</v>
      </c>
      <c r="L423" s="4"/>
      <c r="M423" s="4"/>
      <c r="N423" s="4"/>
      <c r="O423" s="5"/>
      <c r="P423" s="11"/>
      <c r="Q423" s="4"/>
      <c r="R423" s="4"/>
      <c r="S423" s="4"/>
      <c r="T423" s="5"/>
      <c r="U423" s="251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</row>
    <row r="424" ht="15.75" customHeight="1">
      <c r="A424" s="217" t="s">
        <v>158</v>
      </c>
      <c r="B424" s="217" t="s">
        <v>134</v>
      </c>
      <c r="C424" s="217" t="s">
        <v>19</v>
      </c>
      <c r="D424" s="221"/>
      <c r="E424" s="224"/>
      <c r="F424" s="221"/>
      <c r="G424" s="224"/>
      <c r="H424" s="221"/>
      <c r="I424" s="224"/>
      <c r="J424" s="221"/>
      <c r="K424" s="224"/>
      <c r="L424" s="221"/>
      <c r="M424" s="224"/>
      <c r="N424" s="221"/>
      <c r="O424" s="224"/>
      <c r="P424" s="221"/>
      <c r="Q424" s="224"/>
      <c r="R424" s="221"/>
      <c r="S424" s="217" t="s">
        <v>159</v>
      </c>
      <c r="T424" s="217" t="s">
        <v>160</v>
      </c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</row>
    <row r="425" ht="15.75" customHeight="1">
      <c r="A425" s="45"/>
      <c r="B425" s="45"/>
      <c r="C425" s="45"/>
      <c r="D425" s="217"/>
      <c r="E425" s="220"/>
      <c r="F425" s="217"/>
      <c r="G425" s="220"/>
      <c r="H425" s="217"/>
      <c r="I425" s="220"/>
      <c r="J425" s="217"/>
      <c r="K425" s="220"/>
      <c r="L425" s="217"/>
      <c r="M425" s="220"/>
      <c r="N425" s="217"/>
      <c r="O425" s="220"/>
      <c r="P425" s="217"/>
      <c r="Q425" s="220"/>
      <c r="R425" s="217"/>
      <c r="S425" s="45"/>
      <c r="T425" s="45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</row>
    <row r="426" ht="15.75" customHeight="1">
      <c r="A426" s="221"/>
      <c r="B426" s="221"/>
      <c r="C426" s="240"/>
      <c r="D426" s="217"/>
      <c r="E426" s="220"/>
      <c r="F426" s="217"/>
      <c r="G426" s="220"/>
      <c r="H426" s="217"/>
      <c r="I426" s="220"/>
      <c r="J426" s="217"/>
      <c r="K426" s="220"/>
      <c r="L426" s="217"/>
      <c r="M426" s="220"/>
      <c r="N426" s="217"/>
      <c r="O426" s="220"/>
      <c r="P426" s="217"/>
      <c r="Q426" s="220"/>
      <c r="R426" s="217"/>
      <c r="S426" s="234"/>
      <c r="T426" s="221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</row>
    <row r="427" ht="15.75" customHeight="1">
      <c r="A427" s="221"/>
      <c r="B427" s="221"/>
      <c r="C427" s="240"/>
      <c r="D427" s="241"/>
      <c r="E427" s="222"/>
      <c r="F427" s="241"/>
      <c r="G427" s="222"/>
      <c r="H427" s="241"/>
      <c r="I427" s="222"/>
      <c r="J427" s="241"/>
      <c r="K427" s="222"/>
      <c r="L427" s="241"/>
      <c r="M427" s="222"/>
      <c r="N427" s="241"/>
      <c r="O427" s="222"/>
      <c r="P427" s="241"/>
      <c r="Q427" s="222"/>
      <c r="R427" s="241"/>
      <c r="S427" s="254"/>
      <c r="T427" s="255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</row>
    <row r="428" ht="15.75" customHeight="1">
      <c r="A428" s="221"/>
      <c r="B428" s="221"/>
      <c r="C428" s="240"/>
      <c r="D428" s="241"/>
      <c r="E428" s="222"/>
      <c r="F428" s="241"/>
      <c r="G428" s="222"/>
      <c r="H428" s="241"/>
      <c r="I428" s="222"/>
      <c r="J428" s="241"/>
      <c r="K428" s="222"/>
      <c r="L428" s="241"/>
      <c r="M428" s="222"/>
      <c r="N428" s="241"/>
      <c r="O428" s="222"/>
      <c r="P428" s="241"/>
      <c r="Q428" s="222"/>
      <c r="R428" s="241"/>
      <c r="S428" s="234"/>
      <c r="T428" s="221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</row>
    <row r="429" ht="15.75" customHeight="1">
      <c r="A429" s="221"/>
      <c r="B429" s="221"/>
      <c r="C429" s="240"/>
      <c r="D429" s="241"/>
      <c r="E429" s="222"/>
      <c r="F429" s="241"/>
      <c r="G429" s="222"/>
      <c r="H429" s="241"/>
      <c r="I429" s="222"/>
      <c r="J429" s="241"/>
      <c r="K429" s="222"/>
      <c r="L429" s="241"/>
      <c r="M429" s="222"/>
      <c r="N429" s="241"/>
      <c r="O429" s="222"/>
      <c r="P429" s="241"/>
      <c r="Q429" s="222"/>
      <c r="R429" s="241"/>
      <c r="S429" s="254"/>
      <c r="T429" s="255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</row>
    <row r="430" ht="15.75" customHeight="1">
      <c r="A430" s="221"/>
      <c r="B430" s="221"/>
      <c r="C430" s="240"/>
      <c r="D430" s="241"/>
      <c r="E430" s="222"/>
      <c r="F430" s="241"/>
      <c r="G430" s="222"/>
      <c r="H430" s="241"/>
      <c r="I430" s="222"/>
      <c r="J430" s="241"/>
      <c r="K430" s="222"/>
      <c r="L430" s="241"/>
      <c r="M430" s="222"/>
      <c r="N430" s="241"/>
      <c r="O430" s="222"/>
      <c r="P430" s="241"/>
      <c r="Q430" s="222"/>
      <c r="R430" s="241"/>
      <c r="S430" s="234"/>
      <c r="T430" s="221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</row>
    <row r="431" ht="15.75" customHeight="1">
      <c r="A431" s="221"/>
      <c r="B431" s="221"/>
      <c r="C431" s="240"/>
      <c r="D431" s="241"/>
      <c r="E431" s="222"/>
      <c r="F431" s="241"/>
      <c r="G431" s="222"/>
      <c r="H431" s="241"/>
      <c r="I431" s="222"/>
      <c r="J431" s="241"/>
      <c r="K431" s="222"/>
      <c r="L431" s="241"/>
      <c r="M431" s="222"/>
      <c r="N431" s="241"/>
      <c r="O431" s="222"/>
      <c r="P431" s="241"/>
      <c r="Q431" s="222"/>
      <c r="R431" s="241"/>
      <c r="S431" s="254"/>
      <c r="T431" s="255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</row>
    <row r="432" ht="15.75" customHeight="1">
      <c r="A432" s="221"/>
      <c r="B432" s="221"/>
      <c r="C432" s="240"/>
      <c r="D432" s="241"/>
      <c r="E432" s="222"/>
      <c r="F432" s="241"/>
      <c r="G432" s="222"/>
      <c r="H432" s="241"/>
      <c r="I432" s="222"/>
      <c r="J432" s="241"/>
      <c r="K432" s="222"/>
      <c r="L432" s="241"/>
      <c r="M432" s="222"/>
      <c r="N432" s="241"/>
      <c r="O432" s="222"/>
      <c r="P432" s="241"/>
      <c r="Q432" s="222"/>
      <c r="R432" s="241"/>
      <c r="S432" s="234"/>
      <c r="T432" s="221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</row>
    <row r="433" ht="15.75" customHeight="1">
      <c r="A433" s="221"/>
      <c r="B433" s="221"/>
      <c r="C433" s="240"/>
      <c r="D433" s="241"/>
      <c r="E433" s="222"/>
      <c r="F433" s="241"/>
      <c r="G433" s="222"/>
      <c r="H433" s="241"/>
      <c r="I433" s="222"/>
      <c r="J433" s="241"/>
      <c r="K433" s="222"/>
      <c r="L433" s="241"/>
      <c r="M433" s="222"/>
      <c r="N433" s="241"/>
      <c r="O433" s="222"/>
      <c r="P433" s="241"/>
      <c r="Q433" s="222"/>
      <c r="R433" s="241"/>
      <c r="S433" s="254"/>
      <c r="T433" s="255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</row>
    <row r="434" ht="15.75" customHeight="1">
      <c r="A434" s="221"/>
      <c r="B434" s="221"/>
      <c r="C434" s="240"/>
      <c r="D434" s="241"/>
      <c r="E434" s="222"/>
      <c r="F434" s="241"/>
      <c r="G434" s="222"/>
      <c r="H434" s="241"/>
      <c r="I434" s="222"/>
      <c r="J434" s="241"/>
      <c r="K434" s="222"/>
      <c r="L434" s="241"/>
      <c r="M434" s="222"/>
      <c r="N434" s="241"/>
      <c r="O434" s="222"/>
      <c r="P434" s="241"/>
      <c r="Q434" s="222"/>
      <c r="R434" s="241"/>
      <c r="S434" s="234"/>
      <c r="T434" s="221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</row>
    <row r="435" ht="15.75" customHeight="1">
      <c r="A435" s="221"/>
      <c r="B435" s="221"/>
      <c r="C435" s="240"/>
      <c r="D435" s="241"/>
      <c r="E435" s="222"/>
      <c r="F435" s="241"/>
      <c r="G435" s="222"/>
      <c r="H435" s="241"/>
      <c r="I435" s="222"/>
      <c r="J435" s="241"/>
      <c r="K435" s="222"/>
      <c r="L435" s="241"/>
      <c r="M435" s="222"/>
      <c r="N435" s="241"/>
      <c r="O435" s="222"/>
      <c r="P435" s="241"/>
      <c r="Q435" s="222"/>
      <c r="R435" s="241"/>
      <c r="S435" s="254"/>
      <c r="T435" s="255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</row>
    <row r="436" ht="15.75" customHeight="1">
      <c r="A436" s="221"/>
      <c r="B436" s="221"/>
      <c r="C436" s="240"/>
      <c r="D436" s="241"/>
      <c r="E436" s="222"/>
      <c r="F436" s="241"/>
      <c r="G436" s="222"/>
      <c r="H436" s="241"/>
      <c r="I436" s="222"/>
      <c r="J436" s="241"/>
      <c r="K436" s="222"/>
      <c r="L436" s="241"/>
      <c r="M436" s="222"/>
      <c r="N436" s="241"/>
      <c r="O436" s="222"/>
      <c r="P436" s="241"/>
      <c r="Q436" s="222"/>
      <c r="R436" s="241"/>
      <c r="S436" s="234"/>
      <c r="T436" s="221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</row>
    <row r="437" ht="15.75" customHeight="1">
      <c r="A437" s="221"/>
      <c r="B437" s="221"/>
      <c r="C437" s="240"/>
      <c r="D437" s="241"/>
      <c r="E437" s="222"/>
      <c r="F437" s="241"/>
      <c r="G437" s="222"/>
      <c r="H437" s="241"/>
      <c r="I437" s="222"/>
      <c r="J437" s="241"/>
      <c r="K437" s="222"/>
      <c r="L437" s="241"/>
      <c r="M437" s="222"/>
      <c r="N437" s="241"/>
      <c r="O437" s="222"/>
      <c r="P437" s="241"/>
      <c r="Q437" s="222"/>
      <c r="R437" s="241"/>
      <c r="S437" s="254"/>
      <c r="T437" s="255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</row>
    <row r="438" ht="15.75" customHeight="1">
      <c r="A438" s="221"/>
      <c r="B438" s="221"/>
      <c r="C438" s="240"/>
      <c r="D438" s="241"/>
      <c r="E438" s="222"/>
      <c r="F438" s="241"/>
      <c r="G438" s="222"/>
      <c r="H438" s="241"/>
      <c r="I438" s="222"/>
      <c r="J438" s="241"/>
      <c r="K438" s="222"/>
      <c r="L438" s="241"/>
      <c r="M438" s="222"/>
      <c r="N438" s="241"/>
      <c r="O438" s="222"/>
      <c r="P438" s="241"/>
      <c r="Q438" s="222"/>
      <c r="R438" s="241"/>
      <c r="S438" s="234"/>
      <c r="T438" s="221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</row>
    <row r="439" ht="15.75" customHeight="1">
      <c r="A439" s="221"/>
      <c r="B439" s="221"/>
      <c r="C439" s="240"/>
      <c r="D439" s="241"/>
      <c r="E439" s="222"/>
      <c r="F439" s="241"/>
      <c r="G439" s="222"/>
      <c r="H439" s="241"/>
      <c r="I439" s="222"/>
      <c r="J439" s="241"/>
      <c r="K439" s="222"/>
      <c r="L439" s="241"/>
      <c r="M439" s="222"/>
      <c r="N439" s="241"/>
      <c r="O439" s="222"/>
      <c r="P439" s="241"/>
      <c r="Q439" s="222"/>
      <c r="R439" s="241"/>
      <c r="S439" s="254"/>
      <c r="T439" s="255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</row>
    <row r="440" ht="15.75" customHeight="1">
      <c r="A440" s="221"/>
      <c r="B440" s="221"/>
      <c r="C440" s="240"/>
      <c r="D440" s="241"/>
      <c r="E440" s="222"/>
      <c r="F440" s="241"/>
      <c r="G440" s="222"/>
      <c r="H440" s="241"/>
      <c r="I440" s="222"/>
      <c r="J440" s="241"/>
      <c r="K440" s="222"/>
      <c r="L440" s="241"/>
      <c r="M440" s="222"/>
      <c r="N440" s="241"/>
      <c r="O440" s="222"/>
      <c r="P440" s="241"/>
      <c r="Q440" s="222"/>
      <c r="R440" s="241"/>
      <c r="S440" s="234"/>
      <c r="T440" s="221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</row>
    <row r="441" ht="15.75" customHeight="1">
      <c r="A441" s="221"/>
      <c r="B441" s="221"/>
      <c r="C441" s="240"/>
      <c r="D441" s="241"/>
      <c r="E441" s="222"/>
      <c r="F441" s="241"/>
      <c r="G441" s="222"/>
      <c r="H441" s="241"/>
      <c r="I441" s="222"/>
      <c r="J441" s="241"/>
      <c r="K441" s="222"/>
      <c r="L441" s="241"/>
      <c r="M441" s="222"/>
      <c r="N441" s="241"/>
      <c r="O441" s="222"/>
      <c r="P441" s="241"/>
      <c r="Q441" s="222"/>
      <c r="R441" s="241"/>
      <c r="S441" s="254"/>
      <c r="T441" s="255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</row>
    <row r="442" ht="15.75" customHeight="1">
      <c r="A442" s="221"/>
      <c r="B442" s="221"/>
      <c r="C442" s="240"/>
      <c r="D442" s="241"/>
      <c r="E442" s="222"/>
      <c r="F442" s="241"/>
      <c r="G442" s="222"/>
      <c r="H442" s="241"/>
      <c r="I442" s="222"/>
      <c r="J442" s="241"/>
      <c r="K442" s="222"/>
      <c r="L442" s="241"/>
      <c r="M442" s="222"/>
      <c r="N442" s="241"/>
      <c r="O442" s="222"/>
      <c r="P442" s="241"/>
      <c r="Q442" s="222"/>
      <c r="R442" s="241"/>
      <c r="S442" s="234"/>
      <c r="T442" s="221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</row>
    <row r="443" ht="15.75" customHeight="1">
      <c r="A443" s="221"/>
      <c r="B443" s="221"/>
      <c r="C443" s="240"/>
      <c r="D443" s="241"/>
      <c r="E443" s="222"/>
      <c r="F443" s="241"/>
      <c r="G443" s="222"/>
      <c r="H443" s="241"/>
      <c r="I443" s="222"/>
      <c r="J443" s="241"/>
      <c r="K443" s="222"/>
      <c r="L443" s="241"/>
      <c r="M443" s="222"/>
      <c r="N443" s="241"/>
      <c r="O443" s="222"/>
      <c r="P443" s="241"/>
      <c r="Q443" s="222"/>
      <c r="R443" s="241"/>
      <c r="S443" s="254"/>
      <c r="T443" s="255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</row>
    <row r="444" ht="15.75" customHeight="1">
      <c r="A444" s="221"/>
      <c r="B444" s="221"/>
      <c r="C444" s="240"/>
      <c r="D444" s="241"/>
      <c r="E444" s="222"/>
      <c r="F444" s="241"/>
      <c r="G444" s="222"/>
      <c r="H444" s="241"/>
      <c r="I444" s="222"/>
      <c r="J444" s="241"/>
      <c r="K444" s="222"/>
      <c r="L444" s="241"/>
      <c r="M444" s="222"/>
      <c r="N444" s="241"/>
      <c r="O444" s="222"/>
      <c r="P444" s="241"/>
      <c r="Q444" s="222"/>
      <c r="R444" s="241"/>
      <c r="S444" s="234"/>
      <c r="T444" s="221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</row>
    <row r="445" ht="15.75" customHeight="1">
      <c r="A445" s="221"/>
      <c r="B445" s="221"/>
      <c r="C445" s="240"/>
      <c r="D445" s="241"/>
      <c r="E445" s="222"/>
      <c r="F445" s="241"/>
      <c r="G445" s="222"/>
      <c r="H445" s="241"/>
      <c r="I445" s="222"/>
      <c r="J445" s="241"/>
      <c r="K445" s="222"/>
      <c r="L445" s="241"/>
      <c r="M445" s="222"/>
      <c r="N445" s="241"/>
      <c r="O445" s="222"/>
      <c r="P445" s="241"/>
      <c r="Q445" s="222"/>
      <c r="R445" s="241"/>
      <c r="S445" s="254"/>
      <c r="T445" s="255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</row>
    <row r="446" ht="15.75" customHeight="1">
      <c r="A446" s="221"/>
      <c r="B446" s="221"/>
      <c r="C446" s="240"/>
      <c r="D446" s="241"/>
      <c r="E446" s="222"/>
      <c r="F446" s="241"/>
      <c r="G446" s="222"/>
      <c r="H446" s="241"/>
      <c r="I446" s="222"/>
      <c r="J446" s="241"/>
      <c r="K446" s="222"/>
      <c r="L446" s="241"/>
      <c r="M446" s="222"/>
      <c r="N446" s="241"/>
      <c r="O446" s="222"/>
      <c r="P446" s="241"/>
      <c r="Q446" s="222"/>
      <c r="R446" s="241"/>
      <c r="S446" s="234"/>
      <c r="T446" s="221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</row>
    <row r="447" ht="15.75" customHeight="1">
      <c r="A447" s="221"/>
      <c r="B447" s="221"/>
      <c r="C447" s="240"/>
      <c r="D447" s="241"/>
      <c r="E447" s="222"/>
      <c r="F447" s="241"/>
      <c r="G447" s="222"/>
      <c r="H447" s="241"/>
      <c r="I447" s="222"/>
      <c r="J447" s="241"/>
      <c r="K447" s="222"/>
      <c r="L447" s="241"/>
      <c r="M447" s="222"/>
      <c r="N447" s="241"/>
      <c r="O447" s="222"/>
      <c r="P447" s="241"/>
      <c r="Q447" s="222"/>
      <c r="R447" s="241"/>
      <c r="S447" s="254"/>
      <c r="T447" s="255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</row>
    <row r="448" ht="15.75" customHeight="1">
      <c r="A448" s="221"/>
      <c r="B448" s="221"/>
      <c r="C448" s="240"/>
      <c r="D448" s="241"/>
      <c r="E448" s="222"/>
      <c r="F448" s="241"/>
      <c r="G448" s="222"/>
      <c r="H448" s="241"/>
      <c r="I448" s="222"/>
      <c r="J448" s="241"/>
      <c r="K448" s="222"/>
      <c r="L448" s="241"/>
      <c r="M448" s="222"/>
      <c r="N448" s="241"/>
      <c r="O448" s="222"/>
      <c r="P448" s="241"/>
      <c r="Q448" s="222"/>
      <c r="R448" s="241"/>
      <c r="S448" s="234"/>
      <c r="T448" s="221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</row>
    <row r="449" ht="15.75" customHeight="1">
      <c r="A449" s="221"/>
      <c r="B449" s="221"/>
      <c r="C449" s="240"/>
      <c r="D449" s="241"/>
      <c r="E449" s="222"/>
      <c r="F449" s="241"/>
      <c r="G449" s="222"/>
      <c r="H449" s="241"/>
      <c r="I449" s="222"/>
      <c r="J449" s="241"/>
      <c r="K449" s="222"/>
      <c r="L449" s="241"/>
      <c r="M449" s="222"/>
      <c r="N449" s="241"/>
      <c r="O449" s="222"/>
      <c r="P449" s="241"/>
      <c r="Q449" s="222"/>
      <c r="R449" s="241"/>
      <c r="S449" s="254"/>
      <c r="T449" s="255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</row>
    <row r="450" ht="15.75" customHeight="1">
      <c r="A450" s="221"/>
      <c r="B450" s="221"/>
      <c r="C450" s="240"/>
      <c r="D450" s="241"/>
      <c r="E450" s="222"/>
      <c r="F450" s="241"/>
      <c r="G450" s="222"/>
      <c r="H450" s="241"/>
      <c r="I450" s="222"/>
      <c r="J450" s="241"/>
      <c r="K450" s="222"/>
      <c r="L450" s="241"/>
      <c r="M450" s="222"/>
      <c r="N450" s="241"/>
      <c r="O450" s="222"/>
      <c r="P450" s="241"/>
      <c r="Q450" s="222"/>
      <c r="R450" s="241"/>
      <c r="S450" s="234"/>
      <c r="T450" s="221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</row>
    <row r="451" ht="15.75" customHeight="1">
      <c r="A451" s="221"/>
      <c r="B451" s="221"/>
      <c r="C451" s="240"/>
      <c r="D451" s="241"/>
      <c r="E451" s="222"/>
      <c r="F451" s="241"/>
      <c r="G451" s="222"/>
      <c r="H451" s="241"/>
      <c r="I451" s="222"/>
      <c r="J451" s="241"/>
      <c r="K451" s="222"/>
      <c r="L451" s="241"/>
      <c r="M451" s="222"/>
      <c r="N451" s="241"/>
      <c r="O451" s="222"/>
      <c r="P451" s="241"/>
      <c r="Q451" s="222"/>
      <c r="R451" s="241"/>
      <c r="S451" s="254"/>
      <c r="T451" s="255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</row>
    <row r="452" ht="15.75" customHeight="1">
      <c r="A452" s="221"/>
      <c r="B452" s="221"/>
      <c r="C452" s="240"/>
      <c r="D452" s="241"/>
      <c r="E452" s="222"/>
      <c r="F452" s="241"/>
      <c r="G452" s="222"/>
      <c r="H452" s="241"/>
      <c r="I452" s="222"/>
      <c r="J452" s="241"/>
      <c r="K452" s="222"/>
      <c r="L452" s="241"/>
      <c r="M452" s="222"/>
      <c r="N452" s="241"/>
      <c r="O452" s="222"/>
      <c r="P452" s="241"/>
      <c r="Q452" s="222"/>
      <c r="R452" s="241"/>
      <c r="S452" s="234"/>
      <c r="T452" s="221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</row>
    <row r="453" ht="15.75" customHeight="1">
      <c r="A453" s="221"/>
      <c r="B453" s="221"/>
      <c r="C453" s="240"/>
      <c r="D453" s="241"/>
      <c r="E453" s="222"/>
      <c r="F453" s="241"/>
      <c r="G453" s="222"/>
      <c r="H453" s="241"/>
      <c r="I453" s="222"/>
      <c r="J453" s="241"/>
      <c r="K453" s="222"/>
      <c r="L453" s="241"/>
      <c r="M453" s="222"/>
      <c r="N453" s="241"/>
      <c r="O453" s="222"/>
      <c r="P453" s="241"/>
      <c r="Q453" s="222"/>
      <c r="R453" s="241"/>
      <c r="S453" s="254"/>
      <c r="T453" s="255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</row>
    <row r="454" ht="15.75" customHeight="1">
      <c r="A454" s="221"/>
      <c r="B454" s="221"/>
      <c r="C454" s="240"/>
      <c r="D454" s="241"/>
      <c r="E454" s="222"/>
      <c r="F454" s="241"/>
      <c r="G454" s="222"/>
      <c r="H454" s="241"/>
      <c r="I454" s="222"/>
      <c r="J454" s="241"/>
      <c r="K454" s="222"/>
      <c r="L454" s="241"/>
      <c r="M454" s="222"/>
      <c r="N454" s="241"/>
      <c r="O454" s="222"/>
      <c r="P454" s="241"/>
      <c r="Q454" s="222"/>
      <c r="R454" s="241"/>
      <c r="S454" s="234"/>
      <c r="T454" s="221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</row>
    <row r="455" ht="15.75" customHeight="1">
      <c r="A455" s="221"/>
      <c r="B455" s="221"/>
      <c r="C455" s="240"/>
      <c r="D455" s="241"/>
      <c r="E455" s="222"/>
      <c r="F455" s="241"/>
      <c r="G455" s="222"/>
      <c r="H455" s="241"/>
      <c r="I455" s="222"/>
      <c r="J455" s="241"/>
      <c r="K455" s="222"/>
      <c r="L455" s="241"/>
      <c r="M455" s="222"/>
      <c r="N455" s="241"/>
      <c r="O455" s="222"/>
      <c r="P455" s="241"/>
      <c r="Q455" s="222"/>
      <c r="R455" s="241"/>
      <c r="S455" s="254"/>
      <c r="T455" s="255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</row>
    <row r="456" ht="15.75" customHeight="1">
      <c r="A456" s="221"/>
      <c r="B456" s="221"/>
      <c r="C456" s="240"/>
      <c r="D456" s="241"/>
      <c r="E456" s="222"/>
      <c r="F456" s="241"/>
      <c r="G456" s="222"/>
      <c r="H456" s="241"/>
      <c r="I456" s="222"/>
      <c r="J456" s="241"/>
      <c r="K456" s="222"/>
      <c r="L456" s="241"/>
      <c r="M456" s="222"/>
      <c r="N456" s="241"/>
      <c r="O456" s="222"/>
      <c r="P456" s="241"/>
      <c r="Q456" s="222"/>
      <c r="R456" s="241"/>
      <c r="S456" s="234"/>
      <c r="T456" s="221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</row>
    <row r="457" ht="15.75" customHeight="1">
      <c r="A457" s="221"/>
      <c r="B457" s="221"/>
      <c r="C457" s="240"/>
      <c r="D457" s="243"/>
      <c r="E457" s="244"/>
      <c r="F457" s="243"/>
      <c r="G457" s="244"/>
      <c r="H457" s="243"/>
      <c r="I457" s="244"/>
      <c r="J457" s="243"/>
      <c r="K457" s="244"/>
      <c r="L457" s="243"/>
      <c r="M457" s="244"/>
      <c r="N457" s="243"/>
      <c r="O457" s="244"/>
      <c r="P457" s="243"/>
      <c r="Q457" s="244"/>
      <c r="R457" s="243"/>
      <c r="S457" s="254"/>
      <c r="T457" s="255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</row>
    <row r="458" ht="30.0" customHeight="1">
      <c r="A458" s="90" t="s">
        <v>155</v>
      </c>
      <c r="B458" s="4"/>
      <c r="C458" s="4"/>
      <c r="D458" s="5"/>
      <c r="E458" s="95" t="s">
        <v>156</v>
      </c>
      <c r="F458" s="46"/>
      <c r="G458" s="46"/>
      <c r="H458" s="46"/>
      <c r="I458" s="46"/>
      <c r="J458" s="8"/>
      <c r="K458" s="256" t="s">
        <v>157</v>
      </c>
      <c r="L458" s="46"/>
      <c r="M458" s="46"/>
      <c r="N458" s="46"/>
      <c r="O458" s="8"/>
      <c r="P458" s="243"/>
      <c r="Q458" s="257"/>
      <c r="R458" s="257"/>
      <c r="S458" s="257"/>
      <c r="T458" s="25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</row>
    <row r="459" ht="15.75" customHeight="1">
      <c r="A459" s="217" t="s">
        <v>158</v>
      </c>
      <c r="B459" s="217" t="s">
        <v>134</v>
      </c>
      <c r="C459" s="217" t="s">
        <v>19</v>
      </c>
      <c r="D459" s="221"/>
      <c r="E459" s="224"/>
      <c r="F459" s="221"/>
      <c r="G459" s="224"/>
      <c r="H459" s="221"/>
      <c r="I459" s="224"/>
      <c r="J459" s="221"/>
      <c r="K459" s="224"/>
      <c r="L459" s="221"/>
      <c r="M459" s="224"/>
      <c r="N459" s="221"/>
      <c r="O459" s="224"/>
      <c r="P459" s="221"/>
      <c r="Q459" s="224"/>
      <c r="R459" s="221"/>
      <c r="S459" s="217" t="s">
        <v>159</v>
      </c>
      <c r="T459" s="217" t="s">
        <v>160</v>
      </c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</row>
    <row r="460" ht="15.75" customHeight="1">
      <c r="A460" s="45"/>
      <c r="B460" s="45"/>
      <c r="C460" s="45"/>
      <c r="D460" s="217"/>
      <c r="E460" s="220"/>
      <c r="F460" s="217"/>
      <c r="G460" s="220"/>
      <c r="H460" s="217"/>
      <c r="I460" s="220"/>
      <c r="J460" s="217"/>
      <c r="K460" s="220"/>
      <c r="L460" s="217"/>
      <c r="M460" s="220"/>
      <c r="N460" s="217"/>
      <c r="O460" s="220"/>
      <c r="P460" s="217"/>
      <c r="Q460" s="220"/>
      <c r="R460" s="217"/>
      <c r="S460" s="45"/>
      <c r="T460" s="45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</row>
    <row r="461" ht="15.75" customHeight="1">
      <c r="A461" s="221"/>
      <c r="B461" s="221"/>
      <c r="C461" s="240"/>
      <c r="D461" s="217"/>
      <c r="E461" s="220"/>
      <c r="F461" s="217"/>
      <c r="G461" s="220"/>
      <c r="H461" s="217"/>
      <c r="I461" s="220"/>
      <c r="J461" s="217"/>
      <c r="K461" s="220"/>
      <c r="L461" s="217"/>
      <c r="M461" s="220"/>
      <c r="N461" s="217"/>
      <c r="O461" s="220"/>
      <c r="P461" s="217"/>
      <c r="Q461" s="220"/>
      <c r="R461" s="217"/>
      <c r="S461" s="234"/>
      <c r="T461" s="221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</row>
    <row r="462" ht="15.75" customHeight="1">
      <c r="A462" s="221"/>
      <c r="B462" s="221"/>
      <c r="C462" s="240"/>
      <c r="D462" s="241"/>
      <c r="E462" s="222"/>
      <c r="F462" s="241"/>
      <c r="G462" s="222"/>
      <c r="H462" s="241"/>
      <c r="I462" s="222"/>
      <c r="J462" s="241"/>
      <c r="K462" s="222"/>
      <c r="L462" s="241"/>
      <c r="M462" s="222"/>
      <c r="N462" s="241"/>
      <c r="O462" s="222"/>
      <c r="P462" s="241"/>
      <c r="Q462" s="222"/>
      <c r="R462" s="241"/>
      <c r="S462" s="254"/>
      <c r="T462" s="255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</row>
    <row r="463" ht="15.75" customHeight="1">
      <c r="A463" s="221"/>
      <c r="B463" s="221"/>
      <c r="C463" s="240"/>
      <c r="D463" s="241"/>
      <c r="E463" s="222"/>
      <c r="F463" s="241"/>
      <c r="G463" s="222"/>
      <c r="H463" s="241"/>
      <c r="I463" s="222"/>
      <c r="J463" s="241"/>
      <c r="K463" s="222"/>
      <c r="L463" s="241"/>
      <c r="M463" s="222"/>
      <c r="N463" s="241"/>
      <c r="O463" s="222"/>
      <c r="P463" s="241"/>
      <c r="Q463" s="222"/>
      <c r="R463" s="241"/>
      <c r="S463" s="234"/>
      <c r="T463" s="221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</row>
    <row r="464" ht="15.75" customHeight="1">
      <c r="A464" s="221"/>
      <c r="B464" s="221"/>
      <c r="C464" s="240"/>
      <c r="D464" s="241"/>
      <c r="E464" s="222"/>
      <c r="F464" s="241"/>
      <c r="G464" s="222"/>
      <c r="H464" s="241"/>
      <c r="I464" s="222"/>
      <c r="J464" s="241"/>
      <c r="K464" s="222"/>
      <c r="L464" s="241"/>
      <c r="M464" s="222"/>
      <c r="N464" s="241"/>
      <c r="O464" s="222"/>
      <c r="P464" s="241"/>
      <c r="Q464" s="222"/>
      <c r="R464" s="241"/>
      <c r="S464" s="254"/>
      <c r="T464" s="255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</row>
    <row r="465" ht="15.75" customHeight="1">
      <c r="A465" s="221"/>
      <c r="B465" s="221"/>
      <c r="C465" s="240"/>
      <c r="D465" s="241"/>
      <c r="E465" s="222"/>
      <c r="F465" s="241"/>
      <c r="G465" s="222"/>
      <c r="H465" s="241"/>
      <c r="I465" s="222"/>
      <c r="J465" s="241"/>
      <c r="K465" s="222"/>
      <c r="L465" s="241"/>
      <c r="M465" s="222"/>
      <c r="N465" s="241"/>
      <c r="O465" s="222"/>
      <c r="P465" s="241"/>
      <c r="Q465" s="222"/>
      <c r="R465" s="241"/>
      <c r="S465" s="234"/>
      <c r="T465" s="221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</row>
    <row r="466" ht="15.75" customHeight="1">
      <c r="A466" s="221"/>
      <c r="B466" s="221"/>
      <c r="C466" s="240"/>
      <c r="D466" s="241"/>
      <c r="E466" s="222"/>
      <c r="F466" s="241"/>
      <c r="G466" s="222"/>
      <c r="H466" s="241"/>
      <c r="I466" s="222"/>
      <c r="J466" s="241"/>
      <c r="K466" s="222"/>
      <c r="L466" s="241"/>
      <c r="M466" s="222"/>
      <c r="N466" s="241"/>
      <c r="O466" s="222"/>
      <c r="P466" s="241"/>
      <c r="Q466" s="222"/>
      <c r="R466" s="241"/>
      <c r="S466" s="254"/>
      <c r="T466" s="255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</row>
    <row r="467" ht="15.75" customHeight="1">
      <c r="A467" s="221"/>
      <c r="B467" s="221"/>
      <c r="C467" s="240"/>
      <c r="D467" s="241"/>
      <c r="E467" s="222"/>
      <c r="F467" s="241"/>
      <c r="G467" s="222"/>
      <c r="H467" s="241"/>
      <c r="I467" s="222"/>
      <c r="J467" s="241"/>
      <c r="K467" s="222"/>
      <c r="L467" s="241"/>
      <c r="M467" s="222"/>
      <c r="N467" s="241"/>
      <c r="O467" s="222"/>
      <c r="P467" s="241"/>
      <c r="Q467" s="222"/>
      <c r="R467" s="241"/>
      <c r="S467" s="234"/>
      <c r="T467" s="221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</row>
    <row r="468" ht="15.75" customHeight="1">
      <c r="A468" s="221"/>
      <c r="B468" s="221"/>
      <c r="C468" s="240"/>
      <c r="D468" s="241"/>
      <c r="E468" s="222"/>
      <c r="F468" s="241"/>
      <c r="G468" s="222"/>
      <c r="H468" s="241"/>
      <c r="I468" s="222"/>
      <c r="J468" s="241"/>
      <c r="K468" s="222"/>
      <c r="L468" s="241"/>
      <c r="M468" s="222"/>
      <c r="N468" s="241"/>
      <c r="O468" s="222"/>
      <c r="P468" s="241"/>
      <c r="Q468" s="222"/>
      <c r="R468" s="241"/>
      <c r="S468" s="254"/>
      <c r="T468" s="255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</row>
    <row r="469" ht="15.75" customHeight="1">
      <c r="A469" s="221"/>
      <c r="B469" s="221"/>
      <c r="C469" s="240"/>
      <c r="D469" s="241"/>
      <c r="E469" s="222"/>
      <c r="F469" s="241"/>
      <c r="G469" s="222"/>
      <c r="H469" s="241"/>
      <c r="I469" s="222"/>
      <c r="J469" s="241"/>
      <c r="K469" s="222"/>
      <c r="L469" s="241"/>
      <c r="M469" s="222"/>
      <c r="N469" s="241"/>
      <c r="O469" s="222"/>
      <c r="P469" s="241"/>
      <c r="Q469" s="222"/>
      <c r="R469" s="241"/>
      <c r="S469" s="234"/>
      <c r="T469" s="221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</row>
    <row r="470" ht="15.75" customHeight="1">
      <c r="A470" s="221"/>
      <c r="B470" s="221"/>
      <c r="C470" s="240"/>
      <c r="D470" s="241"/>
      <c r="E470" s="222"/>
      <c r="F470" s="241"/>
      <c r="G470" s="222"/>
      <c r="H470" s="241"/>
      <c r="I470" s="222"/>
      <c r="J470" s="241"/>
      <c r="K470" s="222"/>
      <c r="L470" s="241"/>
      <c r="M470" s="222"/>
      <c r="N470" s="241"/>
      <c r="O470" s="222"/>
      <c r="P470" s="241"/>
      <c r="Q470" s="222"/>
      <c r="R470" s="241"/>
      <c r="S470" s="254"/>
      <c r="T470" s="255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</row>
    <row r="471" ht="15.75" customHeight="1">
      <c r="A471" s="221"/>
      <c r="B471" s="221"/>
      <c r="C471" s="240"/>
      <c r="D471" s="241"/>
      <c r="E471" s="222"/>
      <c r="F471" s="241"/>
      <c r="G471" s="222"/>
      <c r="H471" s="241"/>
      <c r="I471" s="222"/>
      <c r="J471" s="241"/>
      <c r="K471" s="222"/>
      <c r="L471" s="241"/>
      <c r="M471" s="222"/>
      <c r="N471" s="241"/>
      <c r="O471" s="222"/>
      <c r="P471" s="241"/>
      <c r="Q471" s="222"/>
      <c r="R471" s="241"/>
      <c r="S471" s="234"/>
      <c r="T471" s="221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</row>
    <row r="472" ht="15.75" customHeight="1">
      <c r="A472" s="221"/>
      <c r="B472" s="221"/>
      <c r="C472" s="240"/>
      <c r="D472" s="241"/>
      <c r="E472" s="222"/>
      <c r="F472" s="241"/>
      <c r="G472" s="222"/>
      <c r="H472" s="241"/>
      <c r="I472" s="222"/>
      <c r="J472" s="241"/>
      <c r="K472" s="222"/>
      <c r="L472" s="241"/>
      <c r="M472" s="222"/>
      <c r="N472" s="241"/>
      <c r="O472" s="222"/>
      <c r="P472" s="241"/>
      <c r="Q472" s="222"/>
      <c r="R472" s="241"/>
      <c r="S472" s="254"/>
      <c r="T472" s="255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</row>
    <row r="473" ht="15.75" customHeight="1">
      <c r="A473" s="221"/>
      <c r="B473" s="221"/>
      <c r="C473" s="240"/>
      <c r="D473" s="241"/>
      <c r="E473" s="222"/>
      <c r="F473" s="241"/>
      <c r="G473" s="222"/>
      <c r="H473" s="241"/>
      <c r="I473" s="222"/>
      <c r="J473" s="241"/>
      <c r="K473" s="222"/>
      <c r="L473" s="241"/>
      <c r="M473" s="222"/>
      <c r="N473" s="241"/>
      <c r="O473" s="222"/>
      <c r="P473" s="241"/>
      <c r="Q473" s="222"/>
      <c r="R473" s="241"/>
      <c r="S473" s="234"/>
      <c r="T473" s="221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</row>
    <row r="474" ht="15.75" customHeight="1">
      <c r="A474" s="221"/>
      <c r="B474" s="221"/>
      <c r="C474" s="240"/>
      <c r="D474" s="241"/>
      <c r="E474" s="222"/>
      <c r="F474" s="241"/>
      <c r="G474" s="222"/>
      <c r="H474" s="241"/>
      <c r="I474" s="222"/>
      <c r="J474" s="241"/>
      <c r="K474" s="222"/>
      <c r="L474" s="241"/>
      <c r="M474" s="222"/>
      <c r="N474" s="241"/>
      <c r="O474" s="222"/>
      <c r="P474" s="241"/>
      <c r="Q474" s="222"/>
      <c r="R474" s="241"/>
      <c r="S474" s="254"/>
      <c r="T474" s="255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</row>
    <row r="475" ht="15.75" customHeight="1">
      <c r="A475" s="221"/>
      <c r="B475" s="221"/>
      <c r="C475" s="240"/>
      <c r="D475" s="241"/>
      <c r="E475" s="222"/>
      <c r="F475" s="241"/>
      <c r="G475" s="222"/>
      <c r="H475" s="241"/>
      <c r="I475" s="222"/>
      <c r="J475" s="241"/>
      <c r="K475" s="222"/>
      <c r="L475" s="241"/>
      <c r="M475" s="222"/>
      <c r="N475" s="241"/>
      <c r="O475" s="222"/>
      <c r="P475" s="241"/>
      <c r="Q475" s="222"/>
      <c r="R475" s="241"/>
      <c r="S475" s="234"/>
      <c r="T475" s="221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</row>
    <row r="476" ht="15.75" customHeight="1">
      <c r="A476" s="221"/>
      <c r="B476" s="221"/>
      <c r="C476" s="240"/>
      <c r="D476" s="241"/>
      <c r="E476" s="222"/>
      <c r="F476" s="241"/>
      <c r="G476" s="222"/>
      <c r="H476" s="241"/>
      <c r="I476" s="222"/>
      <c r="J476" s="241"/>
      <c r="K476" s="222"/>
      <c r="L476" s="241"/>
      <c r="M476" s="222"/>
      <c r="N476" s="241"/>
      <c r="O476" s="222"/>
      <c r="P476" s="241"/>
      <c r="Q476" s="222"/>
      <c r="R476" s="241"/>
      <c r="S476" s="254"/>
      <c r="T476" s="255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</row>
    <row r="477" ht="15.75" customHeight="1">
      <c r="A477" s="221"/>
      <c r="B477" s="221"/>
      <c r="C477" s="240"/>
      <c r="D477" s="241"/>
      <c r="E477" s="222"/>
      <c r="F477" s="241"/>
      <c r="G477" s="222"/>
      <c r="H477" s="241"/>
      <c r="I477" s="222"/>
      <c r="J477" s="241"/>
      <c r="K477" s="222"/>
      <c r="L477" s="241"/>
      <c r="M477" s="222"/>
      <c r="N477" s="241"/>
      <c r="O477" s="222"/>
      <c r="P477" s="241"/>
      <c r="Q477" s="222"/>
      <c r="R477" s="241"/>
      <c r="S477" s="234"/>
      <c r="T477" s="221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</row>
    <row r="478" ht="15.75" customHeight="1">
      <c r="A478" s="221"/>
      <c r="B478" s="221"/>
      <c r="C478" s="240"/>
      <c r="D478" s="241"/>
      <c r="E478" s="222"/>
      <c r="F478" s="241"/>
      <c r="G478" s="222"/>
      <c r="H478" s="241"/>
      <c r="I478" s="222"/>
      <c r="J478" s="241"/>
      <c r="K478" s="222"/>
      <c r="L478" s="241"/>
      <c r="M478" s="222"/>
      <c r="N478" s="241"/>
      <c r="O478" s="222"/>
      <c r="P478" s="241"/>
      <c r="Q478" s="222"/>
      <c r="R478" s="241"/>
      <c r="S478" s="254"/>
      <c r="T478" s="255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</row>
    <row r="479" ht="15.75" customHeight="1">
      <c r="A479" s="221"/>
      <c r="B479" s="221"/>
      <c r="C479" s="240"/>
      <c r="D479" s="241"/>
      <c r="E479" s="222"/>
      <c r="F479" s="241"/>
      <c r="G479" s="222"/>
      <c r="H479" s="241"/>
      <c r="I479" s="222"/>
      <c r="J479" s="241"/>
      <c r="K479" s="222"/>
      <c r="L479" s="241"/>
      <c r="M479" s="222"/>
      <c r="N479" s="241"/>
      <c r="O479" s="222"/>
      <c r="P479" s="241"/>
      <c r="Q479" s="222"/>
      <c r="R479" s="241"/>
      <c r="S479" s="234"/>
      <c r="T479" s="221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</row>
    <row r="480" ht="15.75" customHeight="1">
      <c r="A480" s="221"/>
      <c r="B480" s="221"/>
      <c r="C480" s="240"/>
      <c r="D480" s="241"/>
      <c r="E480" s="222"/>
      <c r="F480" s="241"/>
      <c r="G480" s="222"/>
      <c r="H480" s="241"/>
      <c r="I480" s="222"/>
      <c r="J480" s="241"/>
      <c r="K480" s="222"/>
      <c r="L480" s="241"/>
      <c r="M480" s="222"/>
      <c r="N480" s="241"/>
      <c r="O480" s="222"/>
      <c r="P480" s="241"/>
      <c r="Q480" s="222"/>
      <c r="R480" s="241"/>
      <c r="S480" s="254"/>
      <c r="T480" s="255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</row>
    <row r="481" ht="15.75" customHeight="1">
      <c r="A481" s="221"/>
      <c r="B481" s="221"/>
      <c r="C481" s="240"/>
      <c r="D481" s="241"/>
      <c r="E481" s="222"/>
      <c r="F481" s="241"/>
      <c r="G481" s="222"/>
      <c r="H481" s="241"/>
      <c r="I481" s="222"/>
      <c r="J481" s="241"/>
      <c r="K481" s="222"/>
      <c r="L481" s="241"/>
      <c r="M481" s="222"/>
      <c r="N481" s="241"/>
      <c r="O481" s="222"/>
      <c r="P481" s="241"/>
      <c r="Q481" s="222"/>
      <c r="R481" s="241"/>
      <c r="S481" s="234"/>
      <c r="T481" s="221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</row>
    <row r="482" ht="15.75" customHeight="1">
      <c r="A482" s="221"/>
      <c r="B482" s="221"/>
      <c r="C482" s="240"/>
      <c r="D482" s="241"/>
      <c r="E482" s="222"/>
      <c r="F482" s="241"/>
      <c r="G482" s="222"/>
      <c r="H482" s="241"/>
      <c r="I482" s="222"/>
      <c r="J482" s="241"/>
      <c r="K482" s="222"/>
      <c r="L482" s="241"/>
      <c r="M482" s="222"/>
      <c r="N482" s="241"/>
      <c r="O482" s="222"/>
      <c r="P482" s="241"/>
      <c r="Q482" s="222"/>
      <c r="R482" s="241"/>
      <c r="S482" s="254"/>
      <c r="T482" s="255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</row>
    <row r="483" ht="15.75" customHeight="1">
      <c r="A483" s="221"/>
      <c r="B483" s="221"/>
      <c r="C483" s="240"/>
      <c r="D483" s="241"/>
      <c r="E483" s="222"/>
      <c r="F483" s="241"/>
      <c r="G483" s="222"/>
      <c r="H483" s="241"/>
      <c r="I483" s="222"/>
      <c r="J483" s="241"/>
      <c r="K483" s="222"/>
      <c r="L483" s="241"/>
      <c r="M483" s="222"/>
      <c r="N483" s="241"/>
      <c r="O483" s="222"/>
      <c r="P483" s="241"/>
      <c r="Q483" s="222"/>
      <c r="R483" s="241"/>
      <c r="S483" s="234"/>
      <c r="T483" s="221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</row>
    <row r="484" ht="15.75" customHeight="1">
      <c r="A484" s="221"/>
      <c r="B484" s="221"/>
      <c r="C484" s="240"/>
      <c r="D484" s="241"/>
      <c r="E484" s="222"/>
      <c r="F484" s="241"/>
      <c r="G484" s="222"/>
      <c r="H484" s="241"/>
      <c r="I484" s="222"/>
      <c r="J484" s="241"/>
      <c r="K484" s="222"/>
      <c r="L484" s="241"/>
      <c r="M484" s="222"/>
      <c r="N484" s="241"/>
      <c r="O484" s="222"/>
      <c r="P484" s="241"/>
      <c r="Q484" s="222"/>
      <c r="R484" s="241"/>
      <c r="S484" s="254"/>
      <c r="T484" s="255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</row>
    <row r="485" ht="15.75" customHeight="1">
      <c r="A485" s="221"/>
      <c r="B485" s="221"/>
      <c r="C485" s="240"/>
      <c r="D485" s="241"/>
      <c r="E485" s="222"/>
      <c r="F485" s="241"/>
      <c r="G485" s="222"/>
      <c r="H485" s="241"/>
      <c r="I485" s="222"/>
      <c r="J485" s="241"/>
      <c r="K485" s="222"/>
      <c r="L485" s="241"/>
      <c r="M485" s="222"/>
      <c r="N485" s="241"/>
      <c r="O485" s="222"/>
      <c r="P485" s="241"/>
      <c r="Q485" s="222"/>
      <c r="R485" s="241"/>
      <c r="S485" s="234"/>
      <c r="T485" s="221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</row>
    <row r="486" ht="15.75" customHeight="1">
      <c r="A486" s="221"/>
      <c r="B486" s="221"/>
      <c r="C486" s="240"/>
      <c r="D486" s="241"/>
      <c r="E486" s="222"/>
      <c r="F486" s="241"/>
      <c r="G486" s="222"/>
      <c r="H486" s="241"/>
      <c r="I486" s="222"/>
      <c r="J486" s="241"/>
      <c r="K486" s="222"/>
      <c r="L486" s="241"/>
      <c r="M486" s="222"/>
      <c r="N486" s="241"/>
      <c r="O486" s="222"/>
      <c r="P486" s="241"/>
      <c r="Q486" s="222"/>
      <c r="R486" s="241"/>
      <c r="S486" s="254"/>
      <c r="T486" s="255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</row>
    <row r="487" ht="15.75" customHeight="1">
      <c r="A487" s="221"/>
      <c r="B487" s="221"/>
      <c r="C487" s="240"/>
      <c r="D487" s="241"/>
      <c r="E487" s="222"/>
      <c r="F487" s="241"/>
      <c r="G487" s="222"/>
      <c r="H487" s="241"/>
      <c r="I487" s="222"/>
      <c r="J487" s="241"/>
      <c r="K487" s="222"/>
      <c r="L487" s="241"/>
      <c r="M487" s="222"/>
      <c r="N487" s="241"/>
      <c r="O487" s="222"/>
      <c r="P487" s="241"/>
      <c r="Q487" s="222"/>
      <c r="R487" s="241"/>
      <c r="S487" s="234"/>
      <c r="T487" s="221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</row>
    <row r="488" ht="15.75" customHeight="1">
      <c r="A488" s="221"/>
      <c r="B488" s="221"/>
      <c r="C488" s="240"/>
      <c r="D488" s="241"/>
      <c r="E488" s="222"/>
      <c r="F488" s="241"/>
      <c r="G488" s="222"/>
      <c r="H488" s="241"/>
      <c r="I488" s="222"/>
      <c r="J488" s="241"/>
      <c r="K488" s="222"/>
      <c r="L488" s="241"/>
      <c r="M488" s="222"/>
      <c r="N488" s="241"/>
      <c r="O488" s="222"/>
      <c r="P488" s="241"/>
      <c r="Q488" s="222"/>
      <c r="R488" s="241"/>
      <c r="S488" s="254"/>
      <c r="T488" s="255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</row>
    <row r="489" ht="15.75" customHeight="1">
      <c r="A489" s="221"/>
      <c r="B489" s="221"/>
      <c r="C489" s="240"/>
      <c r="D489" s="241"/>
      <c r="E489" s="222"/>
      <c r="F489" s="241"/>
      <c r="G489" s="222"/>
      <c r="H489" s="241"/>
      <c r="I489" s="222"/>
      <c r="J489" s="241"/>
      <c r="K489" s="222"/>
      <c r="L489" s="241"/>
      <c r="M489" s="222"/>
      <c r="N489" s="241"/>
      <c r="O489" s="222"/>
      <c r="P489" s="241"/>
      <c r="Q489" s="222"/>
      <c r="R489" s="241"/>
      <c r="S489" s="234"/>
      <c r="T489" s="221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</row>
    <row r="490" ht="15.75" customHeight="1">
      <c r="A490" s="221"/>
      <c r="B490" s="221"/>
      <c r="C490" s="240"/>
      <c r="D490" s="241"/>
      <c r="E490" s="222"/>
      <c r="F490" s="241"/>
      <c r="G490" s="222"/>
      <c r="H490" s="241"/>
      <c r="I490" s="222"/>
      <c r="J490" s="241"/>
      <c r="K490" s="222"/>
      <c r="L490" s="241"/>
      <c r="M490" s="222"/>
      <c r="N490" s="241"/>
      <c r="O490" s="222"/>
      <c r="P490" s="241"/>
      <c r="Q490" s="222"/>
      <c r="R490" s="241"/>
      <c r="S490" s="254"/>
      <c r="T490" s="255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</row>
    <row r="491" ht="15.75" customHeight="1">
      <c r="A491" s="221"/>
      <c r="B491" s="221"/>
      <c r="C491" s="240"/>
      <c r="D491" s="241"/>
      <c r="E491" s="222"/>
      <c r="F491" s="241"/>
      <c r="G491" s="222"/>
      <c r="H491" s="241"/>
      <c r="I491" s="222"/>
      <c r="J491" s="241"/>
      <c r="K491" s="222"/>
      <c r="L491" s="241"/>
      <c r="M491" s="222"/>
      <c r="N491" s="241"/>
      <c r="O491" s="222"/>
      <c r="P491" s="241"/>
      <c r="Q491" s="222"/>
      <c r="R491" s="241"/>
      <c r="S491" s="234"/>
      <c r="T491" s="221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</row>
    <row r="492" ht="15.75" customHeight="1">
      <c r="A492" s="221"/>
      <c r="B492" s="221"/>
      <c r="C492" s="240"/>
      <c r="D492" s="243"/>
      <c r="E492" s="244"/>
      <c r="F492" s="243"/>
      <c r="G492" s="244"/>
      <c r="H492" s="243"/>
      <c r="I492" s="244"/>
      <c r="J492" s="243"/>
      <c r="K492" s="244"/>
      <c r="L492" s="243"/>
      <c r="M492" s="244"/>
      <c r="N492" s="243"/>
      <c r="O492" s="244"/>
      <c r="P492" s="243"/>
      <c r="Q492" s="244"/>
      <c r="R492" s="243"/>
      <c r="S492" s="254"/>
      <c r="T492" s="255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</row>
    <row r="493" ht="30.0" customHeight="1">
      <c r="A493" s="90" t="s">
        <v>155</v>
      </c>
      <c r="B493" s="4"/>
      <c r="C493" s="4"/>
      <c r="D493" s="5"/>
      <c r="E493" s="95" t="s">
        <v>156</v>
      </c>
      <c r="F493" s="46"/>
      <c r="G493" s="46"/>
      <c r="H493" s="46"/>
      <c r="I493" s="46"/>
      <c r="J493" s="8"/>
      <c r="K493" s="256" t="s">
        <v>157</v>
      </c>
      <c r="L493" s="46"/>
      <c r="M493" s="46"/>
      <c r="N493" s="46"/>
      <c r="O493" s="8"/>
      <c r="P493" s="243"/>
      <c r="Q493" s="257"/>
      <c r="R493" s="257"/>
      <c r="S493" s="257"/>
      <c r="T493" s="25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</row>
    <row r="494" ht="15.75" customHeight="1">
      <c r="A494" s="217" t="s">
        <v>158</v>
      </c>
      <c r="B494" s="217" t="s">
        <v>134</v>
      </c>
      <c r="C494" s="217" t="s">
        <v>19</v>
      </c>
      <c r="D494" s="221"/>
      <c r="E494" s="224"/>
      <c r="F494" s="221"/>
      <c r="G494" s="224"/>
      <c r="H494" s="221"/>
      <c r="I494" s="224"/>
      <c r="J494" s="221"/>
      <c r="K494" s="224"/>
      <c r="L494" s="221"/>
      <c r="M494" s="224"/>
      <c r="N494" s="221"/>
      <c r="O494" s="224"/>
      <c r="P494" s="221"/>
      <c r="Q494" s="224"/>
      <c r="R494" s="221"/>
      <c r="S494" s="217" t="s">
        <v>159</v>
      </c>
      <c r="T494" s="217" t="s">
        <v>160</v>
      </c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</row>
    <row r="495" ht="15.75" customHeight="1">
      <c r="A495" s="45"/>
      <c r="B495" s="45"/>
      <c r="C495" s="45"/>
      <c r="D495" s="217"/>
      <c r="E495" s="220"/>
      <c r="F495" s="217"/>
      <c r="G495" s="220"/>
      <c r="H495" s="217"/>
      <c r="I495" s="220"/>
      <c r="J495" s="217"/>
      <c r="K495" s="220"/>
      <c r="L495" s="217"/>
      <c r="M495" s="220"/>
      <c r="N495" s="217"/>
      <c r="O495" s="220"/>
      <c r="P495" s="217"/>
      <c r="Q495" s="220"/>
      <c r="R495" s="217"/>
      <c r="S495" s="45"/>
      <c r="T495" s="45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</row>
    <row r="496" ht="15.75" customHeight="1">
      <c r="A496" s="221"/>
      <c r="B496" s="221"/>
      <c r="C496" s="240"/>
      <c r="D496" s="217"/>
      <c r="E496" s="220"/>
      <c r="F496" s="217"/>
      <c r="G496" s="220"/>
      <c r="H496" s="217"/>
      <c r="I496" s="220"/>
      <c r="J496" s="217"/>
      <c r="K496" s="220"/>
      <c r="L496" s="217"/>
      <c r="M496" s="220"/>
      <c r="N496" s="217"/>
      <c r="O496" s="220"/>
      <c r="P496" s="217"/>
      <c r="Q496" s="220"/>
      <c r="R496" s="217"/>
      <c r="S496" s="234"/>
      <c r="T496" s="221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</row>
    <row r="497" ht="15.75" customHeight="1">
      <c r="A497" s="221"/>
      <c r="B497" s="221"/>
      <c r="C497" s="240"/>
      <c r="D497" s="241"/>
      <c r="E497" s="222"/>
      <c r="F497" s="241"/>
      <c r="G497" s="222"/>
      <c r="H497" s="241"/>
      <c r="I497" s="222"/>
      <c r="J497" s="241"/>
      <c r="K497" s="222"/>
      <c r="L497" s="241"/>
      <c r="M497" s="222"/>
      <c r="N497" s="241"/>
      <c r="O497" s="222"/>
      <c r="P497" s="241"/>
      <c r="Q497" s="222"/>
      <c r="R497" s="241"/>
      <c r="S497" s="254"/>
      <c r="T497" s="255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</row>
    <row r="498" ht="15.75" customHeight="1">
      <c r="A498" s="221"/>
      <c r="B498" s="221"/>
      <c r="C498" s="240"/>
      <c r="D498" s="241"/>
      <c r="E498" s="222"/>
      <c r="F498" s="241"/>
      <c r="G498" s="222"/>
      <c r="H498" s="241"/>
      <c r="I498" s="222"/>
      <c r="J498" s="241"/>
      <c r="K498" s="222"/>
      <c r="L498" s="241"/>
      <c r="M498" s="222"/>
      <c r="N498" s="241"/>
      <c r="O498" s="222"/>
      <c r="P498" s="241"/>
      <c r="Q498" s="222"/>
      <c r="R498" s="241"/>
      <c r="S498" s="234"/>
      <c r="T498" s="221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</row>
    <row r="499" ht="15.75" customHeight="1">
      <c r="A499" s="221"/>
      <c r="B499" s="221"/>
      <c r="C499" s="240"/>
      <c r="D499" s="241"/>
      <c r="E499" s="222"/>
      <c r="F499" s="241"/>
      <c r="G499" s="222"/>
      <c r="H499" s="241"/>
      <c r="I499" s="222"/>
      <c r="J499" s="241"/>
      <c r="K499" s="222"/>
      <c r="L499" s="241"/>
      <c r="M499" s="222"/>
      <c r="N499" s="241"/>
      <c r="O499" s="222"/>
      <c r="P499" s="241"/>
      <c r="Q499" s="222"/>
      <c r="R499" s="241"/>
      <c r="S499" s="254"/>
      <c r="T499" s="255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</row>
    <row r="500" ht="15.75" customHeight="1">
      <c r="A500" s="221"/>
      <c r="B500" s="221"/>
      <c r="C500" s="240"/>
      <c r="D500" s="241"/>
      <c r="E500" s="222"/>
      <c r="F500" s="241"/>
      <c r="G500" s="222"/>
      <c r="H500" s="241"/>
      <c r="I500" s="222"/>
      <c r="J500" s="241"/>
      <c r="K500" s="222"/>
      <c r="L500" s="241"/>
      <c r="M500" s="222"/>
      <c r="N500" s="241"/>
      <c r="O500" s="222"/>
      <c r="P500" s="241"/>
      <c r="Q500" s="222"/>
      <c r="R500" s="241"/>
      <c r="S500" s="234"/>
      <c r="T500" s="221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</row>
    <row r="501" ht="15.75" customHeight="1">
      <c r="A501" s="221"/>
      <c r="B501" s="221"/>
      <c r="C501" s="240"/>
      <c r="D501" s="241"/>
      <c r="E501" s="222"/>
      <c r="F501" s="241"/>
      <c r="G501" s="222"/>
      <c r="H501" s="241"/>
      <c r="I501" s="222"/>
      <c r="J501" s="241"/>
      <c r="K501" s="222"/>
      <c r="L501" s="241"/>
      <c r="M501" s="222"/>
      <c r="N501" s="241"/>
      <c r="O501" s="222"/>
      <c r="P501" s="241"/>
      <c r="Q501" s="222"/>
      <c r="R501" s="241"/>
      <c r="S501" s="254"/>
      <c r="T501" s="255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</row>
    <row r="502" ht="15.75" customHeight="1">
      <c r="A502" s="221"/>
      <c r="B502" s="221"/>
      <c r="C502" s="240"/>
      <c r="D502" s="241"/>
      <c r="E502" s="222"/>
      <c r="F502" s="241"/>
      <c r="G502" s="222"/>
      <c r="H502" s="241"/>
      <c r="I502" s="222"/>
      <c r="J502" s="241"/>
      <c r="K502" s="222"/>
      <c r="L502" s="241"/>
      <c r="M502" s="222"/>
      <c r="N502" s="241"/>
      <c r="O502" s="222"/>
      <c r="P502" s="241"/>
      <c r="Q502" s="222"/>
      <c r="R502" s="241"/>
      <c r="S502" s="234"/>
      <c r="T502" s="221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</row>
    <row r="503" ht="15.75" customHeight="1">
      <c r="A503" s="221"/>
      <c r="B503" s="221"/>
      <c r="C503" s="240"/>
      <c r="D503" s="241"/>
      <c r="E503" s="222"/>
      <c r="F503" s="241"/>
      <c r="G503" s="222"/>
      <c r="H503" s="241"/>
      <c r="I503" s="222"/>
      <c r="J503" s="241"/>
      <c r="K503" s="222"/>
      <c r="L503" s="241"/>
      <c r="M503" s="222"/>
      <c r="N503" s="241"/>
      <c r="O503" s="222"/>
      <c r="P503" s="241"/>
      <c r="Q503" s="222"/>
      <c r="R503" s="241"/>
      <c r="S503" s="254"/>
      <c r="T503" s="255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</row>
    <row r="504" ht="15.75" customHeight="1">
      <c r="A504" s="221"/>
      <c r="B504" s="221"/>
      <c r="C504" s="240"/>
      <c r="D504" s="241"/>
      <c r="E504" s="222"/>
      <c r="F504" s="241"/>
      <c r="G504" s="222"/>
      <c r="H504" s="241"/>
      <c r="I504" s="222"/>
      <c r="J504" s="241"/>
      <c r="K504" s="222"/>
      <c r="L504" s="241"/>
      <c r="M504" s="222"/>
      <c r="N504" s="241"/>
      <c r="O504" s="222"/>
      <c r="P504" s="241"/>
      <c r="Q504" s="222"/>
      <c r="R504" s="241"/>
      <c r="S504" s="234"/>
      <c r="T504" s="221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</row>
    <row r="505" ht="15.75" customHeight="1">
      <c r="A505" s="221"/>
      <c r="B505" s="221"/>
      <c r="C505" s="240"/>
      <c r="D505" s="241"/>
      <c r="E505" s="222"/>
      <c r="F505" s="241"/>
      <c r="G505" s="222"/>
      <c r="H505" s="241"/>
      <c r="I505" s="222"/>
      <c r="J505" s="241"/>
      <c r="K505" s="222"/>
      <c r="L505" s="241"/>
      <c r="M505" s="222"/>
      <c r="N505" s="241"/>
      <c r="O505" s="222"/>
      <c r="P505" s="241"/>
      <c r="Q505" s="222"/>
      <c r="R505" s="241"/>
      <c r="S505" s="254"/>
      <c r="T505" s="255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</row>
    <row r="506" ht="15.75" customHeight="1">
      <c r="A506" s="221"/>
      <c r="B506" s="221"/>
      <c r="C506" s="240"/>
      <c r="D506" s="241"/>
      <c r="E506" s="222"/>
      <c r="F506" s="241"/>
      <c r="G506" s="222"/>
      <c r="H506" s="241"/>
      <c r="I506" s="222"/>
      <c r="J506" s="241"/>
      <c r="K506" s="222"/>
      <c r="L506" s="241"/>
      <c r="M506" s="222"/>
      <c r="N506" s="241"/>
      <c r="O506" s="222"/>
      <c r="P506" s="241"/>
      <c r="Q506" s="222"/>
      <c r="R506" s="241"/>
      <c r="S506" s="234"/>
      <c r="T506" s="221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</row>
    <row r="507" ht="15.75" customHeight="1">
      <c r="A507" s="221"/>
      <c r="B507" s="221"/>
      <c r="C507" s="240"/>
      <c r="D507" s="241"/>
      <c r="E507" s="222"/>
      <c r="F507" s="241"/>
      <c r="G507" s="222"/>
      <c r="H507" s="241"/>
      <c r="I507" s="222"/>
      <c r="J507" s="241"/>
      <c r="K507" s="222"/>
      <c r="L507" s="241"/>
      <c r="M507" s="222"/>
      <c r="N507" s="241"/>
      <c r="O507" s="222"/>
      <c r="P507" s="241"/>
      <c r="Q507" s="222"/>
      <c r="R507" s="241"/>
      <c r="S507" s="254"/>
      <c r="T507" s="255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</row>
    <row r="508" ht="15.75" customHeight="1">
      <c r="A508" s="221"/>
      <c r="B508" s="221"/>
      <c r="C508" s="240"/>
      <c r="D508" s="241"/>
      <c r="E508" s="222"/>
      <c r="F508" s="241"/>
      <c r="G508" s="222"/>
      <c r="H508" s="241"/>
      <c r="I508" s="222"/>
      <c r="J508" s="241"/>
      <c r="K508" s="222"/>
      <c r="L508" s="241"/>
      <c r="M508" s="222"/>
      <c r="N508" s="241"/>
      <c r="O508" s="222"/>
      <c r="P508" s="241"/>
      <c r="Q508" s="222"/>
      <c r="R508" s="241"/>
      <c r="S508" s="234"/>
      <c r="T508" s="221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</row>
    <row r="509" ht="15.75" customHeight="1">
      <c r="A509" s="221"/>
      <c r="B509" s="221"/>
      <c r="C509" s="240"/>
      <c r="D509" s="241"/>
      <c r="E509" s="222"/>
      <c r="F509" s="241"/>
      <c r="G509" s="222"/>
      <c r="H509" s="241"/>
      <c r="I509" s="222"/>
      <c r="J509" s="241"/>
      <c r="K509" s="222"/>
      <c r="L509" s="241"/>
      <c r="M509" s="222"/>
      <c r="N509" s="241"/>
      <c r="O509" s="222"/>
      <c r="P509" s="241"/>
      <c r="Q509" s="222"/>
      <c r="R509" s="241"/>
      <c r="S509" s="254"/>
      <c r="T509" s="255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</row>
    <row r="510" ht="15.75" customHeight="1">
      <c r="A510" s="221"/>
      <c r="B510" s="221"/>
      <c r="C510" s="240"/>
      <c r="D510" s="241"/>
      <c r="E510" s="222"/>
      <c r="F510" s="241"/>
      <c r="G510" s="222"/>
      <c r="H510" s="241"/>
      <c r="I510" s="222"/>
      <c r="J510" s="241"/>
      <c r="K510" s="222"/>
      <c r="L510" s="241"/>
      <c r="M510" s="222"/>
      <c r="N510" s="241"/>
      <c r="O510" s="222"/>
      <c r="P510" s="241"/>
      <c r="Q510" s="222"/>
      <c r="R510" s="241"/>
      <c r="S510" s="234"/>
      <c r="T510" s="221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</row>
    <row r="511" ht="15.75" customHeight="1">
      <c r="A511" s="221"/>
      <c r="B511" s="221"/>
      <c r="C511" s="240"/>
      <c r="D511" s="241"/>
      <c r="E511" s="222"/>
      <c r="F511" s="241"/>
      <c r="G511" s="222"/>
      <c r="H511" s="241"/>
      <c r="I511" s="222"/>
      <c r="J511" s="241"/>
      <c r="K511" s="222"/>
      <c r="L511" s="241"/>
      <c r="M511" s="222"/>
      <c r="N511" s="241"/>
      <c r="O511" s="222"/>
      <c r="P511" s="241"/>
      <c r="Q511" s="222"/>
      <c r="R511" s="241"/>
      <c r="S511" s="254"/>
      <c r="T511" s="255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</row>
    <row r="512" ht="15.75" customHeight="1">
      <c r="A512" s="221"/>
      <c r="B512" s="221"/>
      <c r="C512" s="240"/>
      <c r="D512" s="241"/>
      <c r="E512" s="222"/>
      <c r="F512" s="241"/>
      <c r="G512" s="222"/>
      <c r="H512" s="241"/>
      <c r="I512" s="222"/>
      <c r="J512" s="241"/>
      <c r="K512" s="222"/>
      <c r="L512" s="241"/>
      <c r="M512" s="222"/>
      <c r="N512" s="241"/>
      <c r="O512" s="222"/>
      <c r="P512" s="241"/>
      <c r="Q512" s="222"/>
      <c r="R512" s="241"/>
      <c r="S512" s="234"/>
      <c r="T512" s="221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</row>
    <row r="513" ht="15.75" customHeight="1">
      <c r="A513" s="221"/>
      <c r="B513" s="221"/>
      <c r="C513" s="240"/>
      <c r="D513" s="241"/>
      <c r="E513" s="222"/>
      <c r="F513" s="241"/>
      <c r="G513" s="222"/>
      <c r="H513" s="241"/>
      <c r="I513" s="222"/>
      <c r="J513" s="241"/>
      <c r="K513" s="222"/>
      <c r="L513" s="241"/>
      <c r="M513" s="222"/>
      <c r="N513" s="241"/>
      <c r="O513" s="222"/>
      <c r="P513" s="241"/>
      <c r="Q513" s="222"/>
      <c r="R513" s="241"/>
      <c r="S513" s="254"/>
      <c r="T513" s="255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</row>
    <row r="514" ht="15.75" customHeight="1">
      <c r="A514" s="221"/>
      <c r="B514" s="221"/>
      <c r="C514" s="240"/>
      <c r="D514" s="241"/>
      <c r="E514" s="222"/>
      <c r="F514" s="241"/>
      <c r="G514" s="222"/>
      <c r="H514" s="241"/>
      <c r="I514" s="222"/>
      <c r="J514" s="241"/>
      <c r="K514" s="222"/>
      <c r="L514" s="241"/>
      <c r="M514" s="222"/>
      <c r="N514" s="241"/>
      <c r="O514" s="222"/>
      <c r="P514" s="241"/>
      <c r="Q514" s="222"/>
      <c r="R514" s="241"/>
      <c r="S514" s="234"/>
      <c r="T514" s="221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</row>
    <row r="515" ht="15.75" customHeight="1">
      <c r="A515" s="221"/>
      <c r="B515" s="221"/>
      <c r="C515" s="240"/>
      <c r="D515" s="241"/>
      <c r="E515" s="222"/>
      <c r="F515" s="241"/>
      <c r="G515" s="222"/>
      <c r="H515" s="241"/>
      <c r="I515" s="222"/>
      <c r="J515" s="241"/>
      <c r="K515" s="222"/>
      <c r="L515" s="241"/>
      <c r="M515" s="222"/>
      <c r="N515" s="241"/>
      <c r="O515" s="222"/>
      <c r="P515" s="241"/>
      <c r="Q515" s="222"/>
      <c r="R515" s="241"/>
      <c r="S515" s="254"/>
      <c r="T515" s="255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</row>
    <row r="516" ht="15.75" customHeight="1">
      <c r="A516" s="221"/>
      <c r="B516" s="221"/>
      <c r="C516" s="240"/>
      <c r="D516" s="241"/>
      <c r="E516" s="222"/>
      <c r="F516" s="241"/>
      <c r="G516" s="222"/>
      <c r="H516" s="241"/>
      <c r="I516" s="222"/>
      <c r="J516" s="241"/>
      <c r="K516" s="222"/>
      <c r="L516" s="241"/>
      <c r="M516" s="222"/>
      <c r="N516" s="241"/>
      <c r="O516" s="222"/>
      <c r="P516" s="241"/>
      <c r="Q516" s="222"/>
      <c r="R516" s="241"/>
      <c r="S516" s="234"/>
      <c r="T516" s="221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</row>
    <row r="517" ht="15.75" customHeight="1">
      <c r="A517" s="221"/>
      <c r="B517" s="221"/>
      <c r="C517" s="240"/>
      <c r="D517" s="241"/>
      <c r="E517" s="222"/>
      <c r="F517" s="241"/>
      <c r="G517" s="222"/>
      <c r="H517" s="241"/>
      <c r="I517" s="222"/>
      <c r="J517" s="241"/>
      <c r="K517" s="222"/>
      <c r="L517" s="241"/>
      <c r="M517" s="222"/>
      <c r="N517" s="241"/>
      <c r="O517" s="222"/>
      <c r="P517" s="241"/>
      <c r="Q517" s="222"/>
      <c r="R517" s="241"/>
      <c r="S517" s="254"/>
      <c r="T517" s="255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</row>
    <row r="518" ht="15.75" customHeight="1">
      <c r="A518" s="221"/>
      <c r="B518" s="221"/>
      <c r="C518" s="240"/>
      <c r="D518" s="241"/>
      <c r="E518" s="222"/>
      <c r="F518" s="241"/>
      <c r="G518" s="222"/>
      <c r="H518" s="241"/>
      <c r="I518" s="222"/>
      <c r="J518" s="241"/>
      <c r="K518" s="222"/>
      <c r="L518" s="241"/>
      <c r="M518" s="222"/>
      <c r="N518" s="241"/>
      <c r="O518" s="222"/>
      <c r="P518" s="241"/>
      <c r="Q518" s="222"/>
      <c r="R518" s="241"/>
      <c r="S518" s="234"/>
      <c r="T518" s="221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</row>
    <row r="519" ht="15.75" customHeight="1">
      <c r="A519" s="221"/>
      <c r="B519" s="221"/>
      <c r="C519" s="240"/>
      <c r="D519" s="241"/>
      <c r="E519" s="222"/>
      <c r="F519" s="241"/>
      <c r="G519" s="222"/>
      <c r="H519" s="241"/>
      <c r="I519" s="222"/>
      <c r="J519" s="241"/>
      <c r="K519" s="222"/>
      <c r="L519" s="241"/>
      <c r="M519" s="222"/>
      <c r="N519" s="241"/>
      <c r="O519" s="222"/>
      <c r="P519" s="241"/>
      <c r="Q519" s="222"/>
      <c r="R519" s="241"/>
      <c r="S519" s="254"/>
      <c r="T519" s="255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</row>
    <row r="520" ht="15.75" customHeight="1">
      <c r="A520" s="221"/>
      <c r="B520" s="221"/>
      <c r="C520" s="240"/>
      <c r="D520" s="241"/>
      <c r="E520" s="222"/>
      <c r="F520" s="241"/>
      <c r="G520" s="222"/>
      <c r="H520" s="241"/>
      <c r="I520" s="222"/>
      <c r="J520" s="241"/>
      <c r="K520" s="222"/>
      <c r="L520" s="241"/>
      <c r="M520" s="222"/>
      <c r="N520" s="241"/>
      <c r="O520" s="222"/>
      <c r="P520" s="241"/>
      <c r="Q520" s="222"/>
      <c r="R520" s="241"/>
      <c r="S520" s="234"/>
      <c r="T520" s="221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</row>
    <row r="521" ht="15.75" customHeight="1">
      <c r="A521" s="221"/>
      <c r="B521" s="221"/>
      <c r="C521" s="240"/>
      <c r="D521" s="241"/>
      <c r="E521" s="222"/>
      <c r="F521" s="241"/>
      <c r="G521" s="222"/>
      <c r="H521" s="241"/>
      <c r="I521" s="222"/>
      <c r="J521" s="241"/>
      <c r="K521" s="222"/>
      <c r="L521" s="241"/>
      <c r="M521" s="222"/>
      <c r="N521" s="241"/>
      <c r="O521" s="222"/>
      <c r="P521" s="241"/>
      <c r="Q521" s="222"/>
      <c r="R521" s="241"/>
      <c r="S521" s="254"/>
      <c r="T521" s="255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</row>
    <row r="522" ht="15.75" customHeight="1">
      <c r="A522" s="221"/>
      <c r="B522" s="221"/>
      <c r="C522" s="240"/>
      <c r="D522" s="241"/>
      <c r="E522" s="222"/>
      <c r="F522" s="241"/>
      <c r="G522" s="222"/>
      <c r="H522" s="241"/>
      <c r="I522" s="222"/>
      <c r="J522" s="241"/>
      <c r="K522" s="222"/>
      <c r="L522" s="241"/>
      <c r="M522" s="222"/>
      <c r="N522" s="241"/>
      <c r="O522" s="222"/>
      <c r="P522" s="241"/>
      <c r="Q522" s="222"/>
      <c r="R522" s="241"/>
      <c r="S522" s="234"/>
      <c r="T522" s="221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</row>
    <row r="523" ht="15.75" customHeight="1">
      <c r="A523" s="221"/>
      <c r="B523" s="221"/>
      <c r="C523" s="240"/>
      <c r="D523" s="241"/>
      <c r="E523" s="222"/>
      <c r="F523" s="241"/>
      <c r="G523" s="222"/>
      <c r="H523" s="241"/>
      <c r="I523" s="222"/>
      <c r="J523" s="241"/>
      <c r="K523" s="222"/>
      <c r="L523" s="241"/>
      <c r="M523" s="222"/>
      <c r="N523" s="241"/>
      <c r="O523" s="222"/>
      <c r="P523" s="241"/>
      <c r="Q523" s="222"/>
      <c r="R523" s="241"/>
      <c r="S523" s="254"/>
      <c r="T523" s="255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</row>
    <row r="524" ht="15.75" customHeight="1">
      <c r="A524" s="221"/>
      <c r="B524" s="221"/>
      <c r="C524" s="240"/>
      <c r="D524" s="241"/>
      <c r="E524" s="222"/>
      <c r="F524" s="241"/>
      <c r="G524" s="222"/>
      <c r="H524" s="241"/>
      <c r="I524" s="222"/>
      <c r="J524" s="241"/>
      <c r="K524" s="222"/>
      <c r="L524" s="241"/>
      <c r="M524" s="222"/>
      <c r="N524" s="241"/>
      <c r="O524" s="222"/>
      <c r="P524" s="241"/>
      <c r="Q524" s="222"/>
      <c r="R524" s="241"/>
      <c r="S524" s="234"/>
      <c r="T524" s="221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</row>
    <row r="525" ht="15.75" customHeight="1">
      <c r="A525" s="221"/>
      <c r="B525" s="221"/>
      <c r="C525" s="240"/>
      <c r="D525" s="241"/>
      <c r="E525" s="222"/>
      <c r="F525" s="241"/>
      <c r="G525" s="222"/>
      <c r="H525" s="241"/>
      <c r="I525" s="222"/>
      <c r="J525" s="241"/>
      <c r="K525" s="222"/>
      <c r="L525" s="241"/>
      <c r="M525" s="222"/>
      <c r="N525" s="241"/>
      <c r="O525" s="222"/>
      <c r="P525" s="241"/>
      <c r="Q525" s="222"/>
      <c r="R525" s="241"/>
      <c r="S525" s="254"/>
      <c r="T525" s="255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</row>
    <row r="526" ht="15.75" customHeight="1">
      <c r="A526" s="221"/>
      <c r="B526" s="221"/>
      <c r="C526" s="240"/>
      <c r="D526" s="241"/>
      <c r="E526" s="222"/>
      <c r="F526" s="241"/>
      <c r="G526" s="222"/>
      <c r="H526" s="241"/>
      <c r="I526" s="222"/>
      <c r="J526" s="241"/>
      <c r="K526" s="222"/>
      <c r="L526" s="241"/>
      <c r="M526" s="222"/>
      <c r="N526" s="241"/>
      <c r="O526" s="222"/>
      <c r="P526" s="241"/>
      <c r="Q526" s="222"/>
      <c r="R526" s="241"/>
      <c r="S526" s="234"/>
      <c r="T526" s="221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</row>
    <row r="527" ht="15.75" customHeight="1">
      <c r="A527" s="221"/>
      <c r="B527" s="221"/>
      <c r="C527" s="240"/>
      <c r="D527" s="243"/>
      <c r="E527" s="244"/>
      <c r="F527" s="243"/>
      <c r="G527" s="244"/>
      <c r="H527" s="243"/>
      <c r="I527" s="244"/>
      <c r="J527" s="243"/>
      <c r="K527" s="244"/>
      <c r="L527" s="243"/>
      <c r="M527" s="244"/>
      <c r="N527" s="243"/>
      <c r="O527" s="244"/>
      <c r="P527" s="243"/>
      <c r="Q527" s="244"/>
      <c r="R527" s="243"/>
      <c r="S527" s="254"/>
      <c r="T527" s="255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</row>
    <row r="528" ht="30.0" customHeight="1">
      <c r="A528" s="90" t="s">
        <v>155</v>
      </c>
      <c r="B528" s="4"/>
      <c r="C528" s="4"/>
      <c r="D528" s="5"/>
      <c r="E528" s="95" t="s">
        <v>156</v>
      </c>
      <c r="F528" s="46"/>
      <c r="G528" s="46"/>
      <c r="H528" s="46"/>
      <c r="I528" s="46"/>
      <c r="J528" s="8"/>
      <c r="K528" s="256" t="s">
        <v>157</v>
      </c>
      <c r="L528" s="46"/>
      <c r="M528" s="46"/>
      <c r="N528" s="46"/>
      <c r="O528" s="8"/>
      <c r="P528" s="243"/>
      <c r="Q528" s="257"/>
      <c r="R528" s="257"/>
      <c r="S528" s="257"/>
      <c r="T528" s="25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</row>
    <row r="529" ht="15.75" customHeight="1">
      <c r="A529" s="217" t="s">
        <v>158</v>
      </c>
      <c r="B529" s="217" t="s">
        <v>134</v>
      </c>
      <c r="C529" s="217" t="s">
        <v>19</v>
      </c>
      <c r="D529" s="221"/>
      <c r="E529" s="224"/>
      <c r="F529" s="221"/>
      <c r="G529" s="224"/>
      <c r="H529" s="221"/>
      <c r="I529" s="224"/>
      <c r="J529" s="221"/>
      <c r="K529" s="224"/>
      <c r="L529" s="221"/>
      <c r="M529" s="224"/>
      <c r="N529" s="221"/>
      <c r="O529" s="224"/>
      <c r="P529" s="221"/>
      <c r="Q529" s="224"/>
      <c r="R529" s="221"/>
      <c r="S529" s="217" t="s">
        <v>159</v>
      </c>
      <c r="T529" s="217" t="s">
        <v>160</v>
      </c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</row>
    <row r="530" ht="15.75" customHeight="1">
      <c r="A530" s="45"/>
      <c r="B530" s="45"/>
      <c r="C530" s="45"/>
      <c r="D530" s="217"/>
      <c r="E530" s="220"/>
      <c r="F530" s="217"/>
      <c r="G530" s="220"/>
      <c r="H530" s="217"/>
      <c r="I530" s="220"/>
      <c r="J530" s="217"/>
      <c r="K530" s="220"/>
      <c r="L530" s="217"/>
      <c r="M530" s="220"/>
      <c r="N530" s="217"/>
      <c r="O530" s="220"/>
      <c r="P530" s="217"/>
      <c r="Q530" s="220"/>
      <c r="R530" s="217"/>
      <c r="S530" s="45"/>
      <c r="T530" s="45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</row>
    <row r="531" ht="15.75" customHeight="1">
      <c r="A531" s="221"/>
      <c r="B531" s="221"/>
      <c r="C531" s="240"/>
      <c r="D531" s="217"/>
      <c r="E531" s="220"/>
      <c r="F531" s="217"/>
      <c r="G531" s="220"/>
      <c r="H531" s="217"/>
      <c r="I531" s="220"/>
      <c r="J531" s="217"/>
      <c r="K531" s="220"/>
      <c r="L531" s="217"/>
      <c r="M531" s="220"/>
      <c r="N531" s="217"/>
      <c r="O531" s="220"/>
      <c r="P531" s="217"/>
      <c r="Q531" s="220"/>
      <c r="R531" s="217"/>
      <c r="S531" s="234"/>
      <c r="T531" s="221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</row>
    <row r="532" ht="15.75" customHeight="1">
      <c r="A532" s="221"/>
      <c r="B532" s="221"/>
      <c r="C532" s="240"/>
      <c r="D532" s="241"/>
      <c r="E532" s="222"/>
      <c r="F532" s="241"/>
      <c r="G532" s="222"/>
      <c r="H532" s="241"/>
      <c r="I532" s="222"/>
      <c r="J532" s="241"/>
      <c r="K532" s="222"/>
      <c r="L532" s="241"/>
      <c r="M532" s="222"/>
      <c r="N532" s="241"/>
      <c r="O532" s="222"/>
      <c r="P532" s="241"/>
      <c r="Q532" s="222"/>
      <c r="R532" s="241"/>
      <c r="S532" s="254"/>
      <c r="T532" s="255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</row>
    <row r="533" ht="15.75" customHeight="1">
      <c r="A533" s="221"/>
      <c r="B533" s="221"/>
      <c r="C533" s="240"/>
      <c r="D533" s="241"/>
      <c r="E533" s="222"/>
      <c r="F533" s="241"/>
      <c r="G533" s="222"/>
      <c r="H533" s="241"/>
      <c r="I533" s="222"/>
      <c r="J533" s="241"/>
      <c r="K533" s="222"/>
      <c r="L533" s="241"/>
      <c r="M533" s="222"/>
      <c r="N533" s="241"/>
      <c r="O533" s="222"/>
      <c r="P533" s="241"/>
      <c r="Q533" s="222"/>
      <c r="R533" s="241"/>
      <c r="S533" s="234"/>
      <c r="T533" s="221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</row>
    <row r="534" ht="15.75" customHeight="1">
      <c r="A534" s="221"/>
      <c r="B534" s="221"/>
      <c r="C534" s="240"/>
      <c r="D534" s="241"/>
      <c r="E534" s="222"/>
      <c r="F534" s="241"/>
      <c r="G534" s="222"/>
      <c r="H534" s="241"/>
      <c r="I534" s="222"/>
      <c r="J534" s="241"/>
      <c r="K534" s="222"/>
      <c r="L534" s="241"/>
      <c r="M534" s="222"/>
      <c r="N534" s="241"/>
      <c r="O534" s="222"/>
      <c r="P534" s="241"/>
      <c r="Q534" s="222"/>
      <c r="R534" s="241"/>
      <c r="S534" s="254"/>
      <c r="T534" s="255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</row>
    <row r="535" ht="15.75" customHeight="1">
      <c r="A535" s="221"/>
      <c r="B535" s="221"/>
      <c r="C535" s="240"/>
      <c r="D535" s="241"/>
      <c r="E535" s="222"/>
      <c r="F535" s="241"/>
      <c r="G535" s="222"/>
      <c r="H535" s="241"/>
      <c r="I535" s="222"/>
      <c r="J535" s="241"/>
      <c r="K535" s="222"/>
      <c r="L535" s="241"/>
      <c r="M535" s="222"/>
      <c r="N535" s="241"/>
      <c r="O535" s="222"/>
      <c r="P535" s="241"/>
      <c r="Q535" s="222"/>
      <c r="R535" s="241"/>
      <c r="S535" s="234"/>
      <c r="T535" s="221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</row>
    <row r="536" ht="15.75" customHeight="1">
      <c r="A536" s="221"/>
      <c r="B536" s="221"/>
      <c r="C536" s="240"/>
      <c r="D536" s="241"/>
      <c r="E536" s="222"/>
      <c r="F536" s="241"/>
      <c r="G536" s="222"/>
      <c r="H536" s="241"/>
      <c r="I536" s="222"/>
      <c r="J536" s="241"/>
      <c r="K536" s="222"/>
      <c r="L536" s="241"/>
      <c r="M536" s="222"/>
      <c r="N536" s="241"/>
      <c r="O536" s="222"/>
      <c r="P536" s="241"/>
      <c r="Q536" s="222"/>
      <c r="R536" s="241"/>
      <c r="S536" s="254"/>
      <c r="T536" s="255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</row>
    <row r="537" ht="15.75" customHeight="1">
      <c r="A537" s="221"/>
      <c r="B537" s="221"/>
      <c r="C537" s="240"/>
      <c r="D537" s="241"/>
      <c r="E537" s="222"/>
      <c r="F537" s="241"/>
      <c r="G537" s="222"/>
      <c r="H537" s="241"/>
      <c r="I537" s="222"/>
      <c r="J537" s="241"/>
      <c r="K537" s="222"/>
      <c r="L537" s="241"/>
      <c r="M537" s="222"/>
      <c r="N537" s="241"/>
      <c r="O537" s="222"/>
      <c r="P537" s="241"/>
      <c r="Q537" s="222"/>
      <c r="R537" s="241"/>
      <c r="S537" s="234"/>
      <c r="T537" s="221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</row>
    <row r="538" ht="15.75" customHeight="1">
      <c r="A538" s="221"/>
      <c r="B538" s="221"/>
      <c r="C538" s="240"/>
      <c r="D538" s="241"/>
      <c r="E538" s="222"/>
      <c r="F538" s="241"/>
      <c r="G538" s="222"/>
      <c r="H538" s="241"/>
      <c r="I538" s="222"/>
      <c r="J538" s="241"/>
      <c r="K538" s="222"/>
      <c r="L538" s="241"/>
      <c r="M538" s="222"/>
      <c r="N538" s="241"/>
      <c r="O538" s="222"/>
      <c r="P538" s="241"/>
      <c r="Q538" s="222"/>
      <c r="R538" s="241"/>
      <c r="S538" s="254"/>
      <c r="T538" s="255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</row>
    <row r="539" ht="15.75" customHeight="1">
      <c r="A539" s="221"/>
      <c r="B539" s="221"/>
      <c r="C539" s="240"/>
      <c r="D539" s="241"/>
      <c r="E539" s="222"/>
      <c r="F539" s="241"/>
      <c r="G539" s="222"/>
      <c r="H539" s="241"/>
      <c r="I539" s="222"/>
      <c r="J539" s="241"/>
      <c r="K539" s="222"/>
      <c r="L539" s="241"/>
      <c r="M539" s="222"/>
      <c r="N539" s="241"/>
      <c r="O539" s="222"/>
      <c r="P539" s="241"/>
      <c r="Q539" s="222"/>
      <c r="R539" s="241"/>
      <c r="S539" s="234"/>
      <c r="T539" s="221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</row>
    <row r="540" ht="15.75" customHeight="1">
      <c r="A540" s="221"/>
      <c r="B540" s="221"/>
      <c r="C540" s="240"/>
      <c r="D540" s="241"/>
      <c r="E540" s="222"/>
      <c r="F540" s="241"/>
      <c r="G540" s="222"/>
      <c r="H540" s="241"/>
      <c r="I540" s="222"/>
      <c r="J540" s="241"/>
      <c r="K540" s="222"/>
      <c r="L540" s="241"/>
      <c r="M540" s="222"/>
      <c r="N540" s="241"/>
      <c r="O540" s="222"/>
      <c r="P540" s="241"/>
      <c r="Q540" s="222"/>
      <c r="R540" s="241"/>
      <c r="S540" s="254"/>
      <c r="T540" s="255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</row>
    <row r="541" ht="15.75" customHeight="1">
      <c r="A541" s="221"/>
      <c r="B541" s="221"/>
      <c r="C541" s="240"/>
      <c r="D541" s="241"/>
      <c r="E541" s="222"/>
      <c r="F541" s="241"/>
      <c r="G541" s="222"/>
      <c r="H541" s="241"/>
      <c r="I541" s="222"/>
      <c r="J541" s="241"/>
      <c r="K541" s="222"/>
      <c r="L541" s="241"/>
      <c r="M541" s="222"/>
      <c r="N541" s="241"/>
      <c r="O541" s="222"/>
      <c r="P541" s="241"/>
      <c r="Q541" s="222"/>
      <c r="R541" s="241"/>
      <c r="S541" s="234"/>
      <c r="T541" s="221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</row>
    <row r="542" ht="15.75" customHeight="1">
      <c r="A542" s="221"/>
      <c r="B542" s="221"/>
      <c r="C542" s="240"/>
      <c r="D542" s="241"/>
      <c r="E542" s="222"/>
      <c r="F542" s="241"/>
      <c r="G542" s="222"/>
      <c r="H542" s="241"/>
      <c r="I542" s="222"/>
      <c r="J542" s="241"/>
      <c r="K542" s="222"/>
      <c r="L542" s="241"/>
      <c r="M542" s="222"/>
      <c r="N542" s="241"/>
      <c r="O542" s="222"/>
      <c r="P542" s="241"/>
      <c r="Q542" s="222"/>
      <c r="R542" s="241"/>
      <c r="S542" s="254"/>
      <c r="T542" s="255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</row>
    <row r="543" ht="15.75" customHeight="1">
      <c r="A543" s="221"/>
      <c r="B543" s="221"/>
      <c r="C543" s="240"/>
      <c r="D543" s="241"/>
      <c r="E543" s="222"/>
      <c r="F543" s="241"/>
      <c r="G543" s="222"/>
      <c r="H543" s="241"/>
      <c r="I543" s="222"/>
      <c r="J543" s="241"/>
      <c r="K543" s="222"/>
      <c r="L543" s="241"/>
      <c r="M543" s="222"/>
      <c r="N543" s="241"/>
      <c r="O543" s="222"/>
      <c r="P543" s="241"/>
      <c r="Q543" s="222"/>
      <c r="R543" s="241"/>
      <c r="S543" s="234"/>
      <c r="T543" s="221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</row>
    <row r="544" ht="15.75" customHeight="1">
      <c r="A544" s="221"/>
      <c r="B544" s="221"/>
      <c r="C544" s="240"/>
      <c r="D544" s="241"/>
      <c r="E544" s="222"/>
      <c r="F544" s="241"/>
      <c r="G544" s="222"/>
      <c r="H544" s="241"/>
      <c r="I544" s="222"/>
      <c r="J544" s="241"/>
      <c r="K544" s="222"/>
      <c r="L544" s="241"/>
      <c r="M544" s="222"/>
      <c r="N544" s="241"/>
      <c r="O544" s="222"/>
      <c r="P544" s="241"/>
      <c r="Q544" s="222"/>
      <c r="R544" s="241"/>
      <c r="S544" s="254"/>
      <c r="T544" s="255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</row>
    <row r="545" ht="15.75" customHeight="1">
      <c r="A545" s="221"/>
      <c r="B545" s="221"/>
      <c r="C545" s="240"/>
      <c r="D545" s="241"/>
      <c r="E545" s="222"/>
      <c r="F545" s="241"/>
      <c r="G545" s="222"/>
      <c r="H545" s="241"/>
      <c r="I545" s="222"/>
      <c r="J545" s="241"/>
      <c r="K545" s="222"/>
      <c r="L545" s="241"/>
      <c r="M545" s="222"/>
      <c r="N545" s="241"/>
      <c r="O545" s="222"/>
      <c r="P545" s="241"/>
      <c r="Q545" s="222"/>
      <c r="R545" s="241"/>
      <c r="S545" s="234"/>
      <c r="T545" s="221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</row>
    <row r="546" ht="15.75" customHeight="1">
      <c r="A546" s="221"/>
      <c r="B546" s="221"/>
      <c r="C546" s="240"/>
      <c r="D546" s="241"/>
      <c r="E546" s="222"/>
      <c r="F546" s="241"/>
      <c r="G546" s="222"/>
      <c r="H546" s="241"/>
      <c r="I546" s="222"/>
      <c r="J546" s="241"/>
      <c r="K546" s="222"/>
      <c r="L546" s="241"/>
      <c r="M546" s="222"/>
      <c r="N546" s="241"/>
      <c r="O546" s="222"/>
      <c r="P546" s="241"/>
      <c r="Q546" s="222"/>
      <c r="R546" s="241"/>
      <c r="S546" s="254"/>
      <c r="T546" s="255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</row>
    <row r="547" ht="15.75" customHeight="1">
      <c r="A547" s="221"/>
      <c r="B547" s="221"/>
      <c r="C547" s="240"/>
      <c r="D547" s="241"/>
      <c r="E547" s="222"/>
      <c r="F547" s="241"/>
      <c r="G547" s="222"/>
      <c r="H547" s="241"/>
      <c r="I547" s="222"/>
      <c r="J547" s="241"/>
      <c r="K547" s="222"/>
      <c r="L547" s="241"/>
      <c r="M547" s="222"/>
      <c r="N547" s="241"/>
      <c r="O547" s="222"/>
      <c r="P547" s="241"/>
      <c r="Q547" s="222"/>
      <c r="R547" s="241"/>
      <c r="S547" s="234"/>
      <c r="T547" s="221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</row>
    <row r="548" ht="15.75" customHeight="1">
      <c r="A548" s="221"/>
      <c r="B548" s="221"/>
      <c r="C548" s="240"/>
      <c r="D548" s="241"/>
      <c r="E548" s="222"/>
      <c r="F548" s="241"/>
      <c r="G548" s="222"/>
      <c r="H548" s="241"/>
      <c r="I548" s="222"/>
      <c r="J548" s="241"/>
      <c r="K548" s="222"/>
      <c r="L548" s="241"/>
      <c r="M548" s="222"/>
      <c r="N548" s="241"/>
      <c r="O548" s="222"/>
      <c r="P548" s="241"/>
      <c r="Q548" s="222"/>
      <c r="R548" s="241"/>
      <c r="S548" s="254"/>
      <c r="T548" s="255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</row>
    <row r="549" ht="15.75" customHeight="1">
      <c r="A549" s="221"/>
      <c r="B549" s="221"/>
      <c r="C549" s="240"/>
      <c r="D549" s="241"/>
      <c r="E549" s="222"/>
      <c r="F549" s="241"/>
      <c r="G549" s="222"/>
      <c r="H549" s="241"/>
      <c r="I549" s="222"/>
      <c r="J549" s="241"/>
      <c r="K549" s="222"/>
      <c r="L549" s="241"/>
      <c r="M549" s="222"/>
      <c r="N549" s="241"/>
      <c r="O549" s="222"/>
      <c r="P549" s="241"/>
      <c r="Q549" s="222"/>
      <c r="R549" s="241"/>
      <c r="S549" s="234"/>
      <c r="T549" s="221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</row>
    <row r="550" ht="15.75" customHeight="1">
      <c r="A550" s="221"/>
      <c r="B550" s="221"/>
      <c r="C550" s="240"/>
      <c r="D550" s="241"/>
      <c r="E550" s="222"/>
      <c r="F550" s="241"/>
      <c r="G550" s="222"/>
      <c r="H550" s="241"/>
      <c r="I550" s="222"/>
      <c r="J550" s="241"/>
      <c r="K550" s="222"/>
      <c r="L550" s="241"/>
      <c r="M550" s="222"/>
      <c r="N550" s="241"/>
      <c r="O550" s="222"/>
      <c r="P550" s="241"/>
      <c r="Q550" s="222"/>
      <c r="R550" s="241"/>
      <c r="S550" s="254"/>
      <c r="T550" s="255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</row>
    <row r="551" ht="15.75" customHeight="1">
      <c r="A551" s="221"/>
      <c r="B551" s="221"/>
      <c r="C551" s="240"/>
      <c r="D551" s="241"/>
      <c r="E551" s="222"/>
      <c r="F551" s="241"/>
      <c r="G551" s="222"/>
      <c r="H551" s="241"/>
      <c r="I551" s="222"/>
      <c r="J551" s="241"/>
      <c r="K551" s="222"/>
      <c r="L551" s="241"/>
      <c r="M551" s="222"/>
      <c r="N551" s="241"/>
      <c r="O551" s="222"/>
      <c r="P551" s="241"/>
      <c r="Q551" s="222"/>
      <c r="R551" s="241"/>
      <c r="S551" s="234"/>
      <c r="T551" s="221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</row>
    <row r="552" ht="15.75" customHeight="1">
      <c r="A552" s="221"/>
      <c r="B552" s="221"/>
      <c r="C552" s="240"/>
      <c r="D552" s="241"/>
      <c r="E552" s="222"/>
      <c r="F552" s="241"/>
      <c r="G552" s="222"/>
      <c r="H552" s="241"/>
      <c r="I552" s="222"/>
      <c r="J552" s="241"/>
      <c r="K552" s="222"/>
      <c r="L552" s="241"/>
      <c r="M552" s="222"/>
      <c r="N552" s="241"/>
      <c r="O552" s="222"/>
      <c r="P552" s="241"/>
      <c r="Q552" s="222"/>
      <c r="R552" s="241"/>
      <c r="S552" s="254"/>
      <c r="T552" s="255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</row>
    <row r="553" ht="15.75" customHeight="1">
      <c r="A553" s="221"/>
      <c r="B553" s="221"/>
      <c r="C553" s="240"/>
      <c r="D553" s="241"/>
      <c r="E553" s="222"/>
      <c r="F553" s="241"/>
      <c r="G553" s="222"/>
      <c r="H553" s="241"/>
      <c r="I553" s="222"/>
      <c r="J553" s="241"/>
      <c r="K553" s="222"/>
      <c r="L553" s="241"/>
      <c r="M553" s="222"/>
      <c r="N553" s="241"/>
      <c r="O553" s="222"/>
      <c r="P553" s="241"/>
      <c r="Q553" s="222"/>
      <c r="R553" s="241"/>
      <c r="S553" s="234"/>
      <c r="T553" s="221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</row>
    <row r="554" ht="15.75" customHeight="1">
      <c r="A554" s="221"/>
      <c r="B554" s="221"/>
      <c r="C554" s="240"/>
      <c r="D554" s="241"/>
      <c r="E554" s="222"/>
      <c r="F554" s="241"/>
      <c r="G554" s="222"/>
      <c r="H554" s="241"/>
      <c r="I554" s="222"/>
      <c r="J554" s="241"/>
      <c r="K554" s="222"/>
      <c r="L554" s="241"/>
      <c r="M554" s="222"/>
      <c r="N554" s="241"/>
      <c r="O554" s="222"/>
      <c r="P554" s="241"/>
      <c r="Q554" s="222"/>
      <c r="R554" s="241"/>
      <c r="S554" s="254"/>
      <c r="T554" s="255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</row>
    <row r="555" ht="15.75" customHeight="1">
      <c r="A555" s="221"/>
      <c r="B555" s="221"/>
      <c r="C555" s="240"/>
      <c r="D555" s="241"/>
      <c r="E555" s="222"/>
      <c r="F555" s="241"/>
      <c r="G555" s="222"/>
      <c r="H555" s="241"/>
      <c r="I555" s="222"/>
      <c r="J555" s="241"/>
      <c r="K555" s="222"/>
      <c r="L555" s="241"/>
      <c r="M555" s="222"/>
      <c r="N555" s="241"/>
      <c r="O555" s="222"/>
      <c r="P555" s="241"/>
      <c r="Q555" s="222"/>
      <c r="R555" s="241"/>
      <c r="S555" s="234"/>
      <c r="T555" s="221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</row>
    <row r="556" ht="15.75" customHeight="1">
      <c r="A556" s="221"/>
      <c r="B556" s="221"/>
      <c r="C556" s="240"/>
      <c r="D556" s="241"/>
      <c r="E556" s="222"/>
      <c r="F556" s="241"/>
      <c r="G556" s="222"/>
      <c r="H556" s="241"/>
      <c r="I556" s="222"/>
      <c r="J556" s="241"/>
      <c r="K556" s="222"/>
      <c r="L556" s="241"/>
      <c r="M556" s="222"/>
      <c r="N556" s="241"/>
      <c r="O556" s="222"/>
      <c r="P556" s="241"/>
      <c r="Q556" s="222"/>
      <c r="R556" s="241"/>
      <c r="S556" s="254"/>
      <c r="T556" s="255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</row>
    <row r="557" ht="15.75" customHeight="1">
      <c r="A557" s="221"/>
      <c r="B557" s="221"/>
      <c r="C557" s="240"/>
      <c r="D557" s="241"/>
      <c r="E557" s="222"/>
      <c r="F557" s="241"/>
      <c r="G557" s="222"/>
      <c r="H557" s="241"/>
      <c r="I557" s="222"/>
      <c r="J557" s="241"/>
      <c r="K557" s="222"/>
      <c r="L557" s="241"/>
      <c r="M557" s="222"/>
      <c r="N557" s="241"/>
      <c r="O557" s="222"/>
      <c r="P557" s="241"/>
      <c r="Q557" s="222"/>
      <c r="R557" s="241"/>
      <c r="S557" s="234"/>
      <c r="T557" s="221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</row>
    <row r="558" ht="15.75" customHeight="1">
      <c r="A558" s="221"/>
      <c r="B558" s="221"/>
      <c r="C558" s="240"/>
      <c r="D558" s="241"/>
      <c r="E558" s="222"/>
      <c r="F558" s="241"/>
      <c r="G558" s="222"/>
      <c r="H558" s="241"/>
      <c r="I558" s="222"/>
      <c r="J558" s="241"/>
      <c r="K558" s="222"/>
      <c r="L558" s="241"/>
      <c r="M558" s="222"/>
      <c r="N558" s="241"/>
      <c r="O558" s="222"/>
      <c r="P558" s="241"/>
      <c r="Q558" s="222"/>
      <c r="R558" s="241"/>
      <c r="S558" s="254"/>
      <c r="T558" s="255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</row>
    <row r="559" ht="15.75" customHeight="1">
      <c r="A559" s="221"/>
      <c r="B559" s="221"/>
      <c r="C559" s="240"/>
      <c r="D559" s="241"/>
      <c r="E559" s="222"/>
      <c r="F559" s="241"/>
      <c r="G559" s="222"/>
      <c r="H559" s="241"/>
      <c r="I559" s="222"/>
      <c r="J559" s="241"/>
      <c r="K559" s="222"/>
      <c r="L559" s="241"/>
      <c r="M559" s="222"/>
      <c r="N559" s="241"/>
      <c r="O559" s="222"/>
      <c r="P559" s="241"/>
      <c r="Q559" s="222"/>
      <c r="R559" s="241"/>
      <c r="S559" s="234"/>
      <c r="T559" s="221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</row>
    <row r="560" ht="15.75" customHeight="1">
      <c r="A560" s="221"/>
      <c r="B560" s="221"/>
      <c r="C560" s="240"/>
      <c r="D560" s="241"/>
      <c r="E560" s="222"/>
      <c r="F560" s="241"/>
      <c r="G560" s="222"/>
      <c r="H560" s="241"/>
      <c r="I560" s="222"/>
      <c r="J560" s="241"/>
      <c r="K560" s="222"/>
      <c r="L560" s="241"/>
      <c r="M560" s="222"/>
      <c r="N560" s="241"/>
      <c r="O560" s="222"/>
      <c r="P560" s="241"/>
      <c r="Q560" s="222"/>
      <c r="R560" s="241"/>
      <c r="S560" s="254"/>
      <c r="T560" s="255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</row>
    <row r="561" ht="15.75" customHeight="1">
      <c r="A561" s="221"/>
      <c r="B561" s="221"/>
      <c r="C561" s="240"/>
      <c r="D561" s="241"/>
      <c r="E561" s="222"/>
      <c r="F561" s="241"/>
      <c r="G561" s="222"/>
      <c r="H561" s="241"/>
      <c r="I561" s="222"/>
      <c r="J561" s="241"/>
      <c r="K561" s="222"/>
      <c r="L561" s="241"/>
      <c r="M561" s="222"/>
      <c r="N561" s="241"/>
      <c r="O561" s="222"/>
      <c r="P561" s="241"/>
      <c r="Q561" s="222"/>
      <c r="R561" s="241"/>
      <c r="S561" s="234"/>
      <c r="T561" s="221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</row>
    <row r="562" ht="15.75" customHeight="1">
      <c r="A562" s="221"/>
      <c r="B562" s="221"/>
      <c r="C562" s="240"/>
      <c r="D562" s="243"/>
      <c r="E562" s="244"/>
      <c r="F562" s="243"/>
      <c r="G562" s="244"/>
      <c r="H562" s="243"/>
      <c r="I562" s="244"/>
      <c r="J562" s="243"/>
      <c r="K562" s="244"/>
      <c r="L562" s="243"/>
      <c r="M562" s="244"/>
      <c r="N562" s="243"/>
      <c r="O562" s="244"/>
      <c r="P562" s="243"/>
      <c r="Q562" s="244"/>
      <c r="R562" s="243"/>
      <c r="S562" s="254"/>
      <c r="T562" s="255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</row>
    <row r="563" ht="30.0" customHeight="1">
      <c r="A563" s="90" t="s">
        <v>155</v>
      </c>
      <c r="B563" s="4"/>
      <c r="C563" s="4"/>
      <c r="D563" s="5"/>
      <c r="E563" s="95" t="s">
        <v>156</v>
      </c>
      <c r="F563" s="46"/>
      <c r="G563" s="46"/>
      <c r="H563" s="46"/>
      <c r="I563" s="46"/>
      <c r="J563" s="8"/>
      <c r="K563" s="256" t="s">
        <v>157</v>
      </c>
      <c r="L563" s="46"/>
      <c r="M563" s="46"/>
      <c r="N563" s="46"/>
      <c r="O563" s="8"/>
      <c r="P563" s="243"/>
      <c r="Q563" s="257"/>
      <c r="R563" s="257"/>
      <c r="S563" s="257"/>
      <c r="T563" s="25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</row>
    <row r="564" ht="15.75" customHeight="1">
      <c r="A564" s="217" t="s">
        <v>158</v>
      </c>
      <c r="B564" s="217" t="s">
        <v>134</v>
      </c>
      <c r="C564" s="217" t="s">
        <v>19</v>
      </c>
      <c r="D564" s="221"/>
      <c r="E564" s="224"/>
      <c r="F564" s="221"/>
      <c r="G564" s="224"/>
      <c r="H564" s="221"/>
      <c r="I564" s="224"/>
      <c r="J564" s="221"/>
      <c r="K564" s="224"/>
      <c r="L564" s="221"/>
      <c r="M564" s="224"/>
      <c r="N564" s="221"/>
      <c r="O564" s="224"/>
      <c r="P564" s="221"/>
      <c r="Q564" s="224"/>
      <c r="R564" s="221"/>
      <c r="S564" s="217" t="s">
        <v>159</v>
      </c>
      <c r="T564" s="217" t="s">
        <v>160</v>
      </c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</row>
    <row r="565" ht="15.75" customHeight="1">
      <c r="A565" s="45"/>
      <c r="B565" s="45"/>
      <c r="C565" s="45"/>
      <c r="D565" s="217"/>
      <c r="E565" s="220"/>
      <c r="F565" s="217"/>
      <c r="G565" s="220"/>
      <c r="H565" s="217"/>
      <c r="I565" s="220"/>
      <c r="J565" s="217"/>
      <c r="K565" s="220"/>
      <c r="L565" s="217"/>
      <c r="M565" s="220"/>
      <c r="N565" s="217"/>
      <c r="O565" s="220"/>
      <c r="P565" s="217"/>
      <c r="Q565" s="220"/>
      <c r="R565" s="217"/>
      <c r="S565" s="45"/>
      <c r="T565" s="45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</row>
    <row r="566" ht="15.75" customHeight="1">
      <c r="A566" s="221"/>
      <c r="B566" s="221"/>
      <c r="C566" s="240"/>
      <c r="D566" s="217"/>
      <c r="E566" s="220"/>
      <c r="F566" s="217"/>
      <c r="G566" s="220"/>
      <c r="H566" s="217"/>
      <c r="I566" s="220"/>
      <c r="J566" s="217"/>
      <c r="K566" s="220"/>
      <c r="L566" s="217"/>
      <c r="M566" s="220"/>
      <c r="N566" s="217"/>
      <c r="O566" s="220"/>
      <c r="P566" s="217"/>
      <c r="Q566" s="220"/>
      <c r="R566" s="217"/>
      <c r="S566" s="234"/>
      <c r="T566" s="221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</row>
    <row r="567" ht="15.75" customHeight="1">
      <c r="A567" s="221"/>
      <c r="B567" s="221"/>
      <c r="C567" s="240"/>
      <c r="D567" s="241"/>
      <c r="E567" s="222"/>
      <c r="F567" s="241"/>
      <c r="G567" s="222"/>
      <c r="H567" s="241"/>
      <c r="I567" s="222"/>
      <c r="J567" s="241"/>
      <c r="K567" s="222"/>
      <c r="L567" s="241"/>
      <c r="M567" s="222"/>
      <c r="N567" s="241"/>
      <c r="O567" s="222"/>
      <c r="P567" s="241"/>
      <c r="Q567" s="222"/>
      <c r="R567" s="241"/>
      <c r="S567" s="254"/>
      <c r="T567" s="255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</row>
    <row r="568" ht="15.75" customHeight="1">
      <c r="A568" s="221"/>
      <c r="B568" s="221"/>
      <c r="C568" s="240"/>
      <c r="D568" s="241"/>
      <c r="E568" s="222"/>
      <c r="F568" s="241"/>
      <c r="G568" s="222"/>
      <c r="H568" s="241"/>
      <c r="I568" s="222"/>
      <c r="J568" s="241"/>
      <c r="K568" s="222"/>
      <c r="L568" s="241"/>
      <c r="M568" s="222"/>
      <c r="N568" s="241"/>
      <c r="O568" s="222"/>
      <c r="P568" s="241"/>
      <c r="Q568" s="222"/>
      <c r="R568" s="241"/>
      <c r="S568" s="234"/>
      <c r="T568" s="221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</row>
    <row r="569" ht="15.75" customHeight="1">
      <c r="A569" s="221"/>
      <c r="B569" s="221"/>
      <c r="C569" s="240"/>
      <c r="D569" s="241"/>
      <c r="E569" s="222"/>
      <c r="F569" s="241"/>
      <c r="G569" s="222"/>
      <c r="H569" s="241"/>
      <c r="I569" s="222"/>
      <c r="J569" s="241"/>
      <c r="K569" s="222"/>
      <c r="L569" s="241"/>
      <c r="M569" s="222"/>
      <c r="N569" s="241"/>
      <c r="O569" s="222"/>
      <c r="P569" s="241"/>
      <c r="Q569" s="222"/>
      <c r="R569" s="241"/>
      <c r="S569" s="254"/>
      <c r="T569" s="255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</row>
    <row r="570" ht="15.75" customHeight="1">
      <c r="A570" s="221"/>
      <c r="B570" s="221"/>
      <c r="C570" s="240"/>
      <c r="D570" s="241"/>
      <c r="E570" s="222"/>
      <c r="F570" s="241"/>
      <c r="G570" s="222"/>
      <c r="H570" s="241"/>
      <c r="I570" s="222"/>
      <c r="J570" s="241"/>
      <c r="K570" s="222"/>
      <c r="L570" s="241"/>
      <c r="M570" s="222"/>
      <c r="N570" s="241"/>
      <c r="O570" s="222"/>
      <c r="P570" s="241"/>
      <c r="Q570" s="222"/>
      <c r="R570" s="241"/>
      <c r="S570" s="234"/>
      <c r="T570" s="221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</row>
    <row r="571" ht="15.75" customHeight="1">
      <c r="A571" s="221"/>
      <c r="B571" s="221"/>
      <c r="C571" s="240"/>
      <c r="D571" s="241"/>
      <c r="E571" s="222"/>
      <c r="F571" s="241"/>
      <c r="G571" s="222"/>
      <c r="H571" s="241"/>
      <c r="I571" s="222"/>
      <c r="J571" s="241"/>
      <c r="K571" s="222"/>
      <c r="L571" s="241"/>
      <c r="M571" s="222"/>
      <c r="N571" s="241"/>
      <c r="O571" s="222"/>
      <c r="P571" s="241"/>
      <c r="Q571" s="222"/>
      <c r="R571" s="241"/>
      <c r="S571" s="254"/>
      <c r="T571" s="255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</row>
    <row r="572" ht="15.75" customHeight="1">
      <c r="A572" s="221"/>
      <c r="B572" s="221"/>
      <c r="C572" s="240"/>
      <c r="D572" s="241"/>
      <c r="E572" s="222"/>
      <c r="F572" s="241"/>
      <c r="G572" s="222"/>
      <c r="H572" s="241"/>
      <c r="I572" s="222"/>
      <c r="J572" s="241"/>
      <c r="K572" s="222"/>
      <c r="L572" s="241"/>
      <c r="M572" s="222"/>
      <c r="N572" s="241"/>
      <c r="O572" s="222"/>
      <c r="P572" s="241"/>
      <c r="Q572" s="222"/>
      <c r="R572" s="241"/>
      <c r="S572" s="234"/>
      <c r="T572" s="221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</row>
    <row r="573" ht="15.75" customHeight="1">
      <c r="A573" s="221"/>
      <c r="B573" s="221"/>
      <c r="C573" s="240"/>
      <c r="D573" s="241"/>
      <c r="E573" s="222"/>
      <c r="F573" s="241"/>
      <c r="G573" s="222"/>
      <c r="H573" s="241"/>
      <c r="I573" s="222"/>
      <c r="J573" s="241"/>
      <c r="K573" s="222"/>
      <c r="L573" s="241"/>
      <c r="M573" s="222"/>
      <c r="N573" s="241"/>
      <c r="O573" s="222"/>
      <c r="P573" s="241"/>
      <c r="Q573" s="222"/>
      <c r="R573" s="241"/>
      <c r="S573" s="254"/>
      <c r="T573" s="255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</row>
    <row r="574" ht="15.75" customHeight="1">
      <c r="A574" s="221"/>
      <c r="B574" s="221"/>
      <c r="C574" s="240"/>
      <c r="D574" s="241"/>
      <c r="E574" s="222"/>
      <c r="F574" s="241"/>
      <c r="G574" s="222"/>
      <c r="H574" s="241"/>
      <c r="I574" s="222"/>
      <c r="J574" s="241"/>
      <c r="K574" s="222"/>
      <c r="L574" s="241"/>
      <c r="M574" s="222"/>
      <c r="N574" s="241"/>
      <c r="O574" s="222"/>
      <c r="P574" s="241"/>
      <c r="Q574" s="222"/>
      <c r="R574" s="241"/>
      <c r="S574" s="234"/>
      <c r="T574" s="221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</row>
    <row r="575" ht="15.75" customHeight="1">
      <c r="A575" s="221"/>
      <c r="B575" s="221"/>
      <c r="C575" s="240"/>
      <c r="D575" s="241"/>
      <c r="E575" s="222"/>
      <c r="F575" s="241"/>
      <c r="G575" s="222"/>
      <c r="H575" s="241"/>
      <c r="I575" s="222"/>
      <c r="J575" s="241"/>
      <c r="K575" s="222"/>
      <c r="L575" s="241"/>
      <c r="M575" s="222"/>
      <c r="N575" s="241"/>
      <c r="O575" s="222"/>
      <c r="P575" s="241"/>
      <c r="Q575" s="222"/>
      <c r="R575" s="241"/>
      <c r="S575" s="254"/>
      <c r="T575" s="255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</row>
    <row r="576" ht="15.75" customHeight="1">
      <c r="A576" s="221"/>
      <c r="B576" s="221"/>
      <c r="C576" s="240"/>
      <c r="D576" s="241"/>
      <c r="E576" s="222"/>
      <c r="F576" s="241"/>
      <c r="G576" s="222"/>
      <c r="H576" s="241"/>
      <c r="I576" s="222"/>
      <c r="J576" s="241"/>
      <c r="K576" s="222"/>
      <c r="L576" s="241"/>
      <c r="M576" s="222"/>
      <c r="N576" s="241"/>
      <c r="O576" s="222"/>
      <c r="P576" s="241"/>
      <c r="Q576" s="222"/>
      <c r="R576" s="241"/>
      <c r="S576" s="234"/>
      <c r="T576" s="221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</row>
    <row r="577" ht="15.75" customHeight="1">
      <c r="A577" s="221"/>
      <c r="B577" s="221"/>
      <c r="C577" s="240"/>
      <c r="D577" s="241"/>
      <c r="E577" s="222"/>
      <c r="F577" s="241"/>
      <c r="G577" s="222"/>
      <c r="H577" s="241"/>
      <c r="I577" s="222"/>
      <c r="J577" s="241"/>
      <c r="K577" s="222"/>
      <c r="L577" s="241"/>
      <c r="M577" s="222"/>
      <c r="N577" s="241"/>
      <c r="O577" s="222"/>
      <c r="P577" s="241"/>
      <c r="Q577" s="222"/>
      <c r="R577" s="241"/>
      <c r="S577" s="254"/>
      <c r="T577" s="255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</row>
    <row r="578" ht="15.75" customHeight="1">
      <c r="A578" s="221"/>
      <c r="B578" s="221"/>
      <c r="C578" s="240"/>
      <c r="D578" s="241"/>
      <c r="E578" s="222"/>
      <c r="F578" s="241"/>
      <c r="G578" s="222"/>
      <c r="H578" s="241"/>
      <c r="I578" s="222"/>
      <c r="J578" s="241"/>
      <c r="K578" s="222"/>
      <c r="L578" s="241"/>
      <c r="M578" s="222"/>
      <c r="N578" s="241"/>
      <c r="O578" s="222"/>
      <c r="P578" s="241"/>
      <c r="Q578" s="222"/>
      <c r="R578" s="241"/>
      <c r="S578" s="234"/>
      <c r="T578" s="221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</row>
    <row r="579" ht="15.75" customHeight="1">
      <c r="A579" s="221"/>
      <c r="B579" s="221"/>
      <c r="C579" s="240"/>
      <c r="D579" s="241"/>
      <c r="E579" s="222"/>
      <c r="F579" s="241"/>
      <c r="G579" s="222"/>
      <c r="H579" s="241"/>
      <c r="I579" s="222"/>
      <c r="J579" s="241"/>
      <c r="K579" s="222"/>
      <c r="L579" s="241"/>
      <c r="M579" s="222"/>
      <c r="N579" s="241"/>
      <c r="O579" s="222"/>
      <c r="P579" s="241"/>
      <c r="Q579" s="222"/>
      <c r="R579" s="241"/>
      <c r="S579" s="254"/>
      <c r="T579" s="255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</row>
    <row r="580" ht="15.75" customHeight="1">
      <c r="A580" s="221"/>
      <c r="B580" s="221"/>
      <c r="C580" s="240"/>
      <c r="D580" s="241"/>
      <c r="E580" s="222"/>
      <c r="F580" s="241"/>
      <c r="G580" s="222"/>
      <c r="H580" s="241"/>
      <c r="I580" s="222"/>
      <c r="J580" s="241"/>
      <c r="K580" s="222"/>
      <c r="L580" s="241"/>
      <c r="M580" s="222"/>
      <c r="N580" s="241"/>
      <c r="O580" s="222"/>
      <c r="P580" s="241"/>
      <c r="Q580" s="222"/>
      <c r="R580" s="241"/>
      <c r="S580" s="234"/>
      <c r="T580" s="221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</row>
    <row r="581" ht="15.75" customHeight="1">
      <c r="A581" s="221"/>
      <c r="B581" s="221"/>
      <c r="C581" s="240"/>
      <c r="D581" s="241"/>
      <c r="E581" s="222"/>
      <c r="F581" s="241"/>
      <c r="G581" s="222"/>
      <c r="H581" s="241"/>
      <c r="I581" s="222"/>
      <c r="J581" s="241"/>
      <c r="K581" s="222"/>
      <c r="L581" s="241"/>
      <c r="M581" s="222"/>
      <c r="N581" s="241"/>
      <c r="O581" s="222"/>
      <c r="P581" s="241"/>
      <c r="Q581" s="222"/>
      <c r="R581" s="241"/>
      <c r="S581" s="254"/>
      <c r="T581" s="255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</row>
    <row r="582" ht="15.75" customHeight="1">
      <c r="A582" s="221"/>
      <c r="B582" s="221"/>
      <c r="C582" s="240"/>
      <c r="D582" s="241"/>
      <c r="E582" s="222"/>
      <c r="F582" s="241"/>
      <c r="G582" s="222"/>
      <c r="H582" s="241"/>
      <c r="I582" s="222"/>
      <c r="J582" s="241"/>
      <c r="K582" s="222"/>
      <c r="L582" s="241"/>
      <c r="M582" s="222"/>
      <c r="N582" s="241"/>
      <c r="O582" s="222"/>
      <c r="P582" s="241"/>
      <c r="Q582" s="222"/>
      <c r="R582" s="241"/>
      <c r="S582" s="234"/>
      <c r="T582" s="221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</row>
    <row r="583" ht="15.75" customHeight="1">
      <c r="A583" s="221"/>
      <c r="B583" s="221"/>
      <c r="C583" s="240"/>
      <c r="D583" s="241"/>
      <c r="E583" s="222"/>
      <c r="F583" s="241"/>
      <c r="G583" s="222"/>
      <c r="H583" s="241"/>
      <c r="I583" s="222"/>
      <c r="J583" s="241"/>
      <c r="K583" s="222"/>
      <c r="L583" s="241"/>
      <c r="M583" s="222"/>
      <c r="N583" s="241"/>
      <c r="O583" s="222"/>
      <c r="P583" s="241"/>
      <c r="Q583" s="222"/>
      <c r="R583" s="241"/>
      <c r="S583" s="254"/>
      <c r="T583" s="255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</row>
    <row r="584" ht="15.75" customHeight="1">
      <c r="A584" s="221"/>
      <c r="B584" s="221"/>
      <c r="C584" s="240"/>
      <c r="D584" s="241"/>
      <c r="E584" s="222"/>
      <c r="F584" s="241"/>
      <c r="G584" s="222"/>
      <c r="H584" s="241"/>
      <c r="I584" s="222"/>
      <c r="J584" s="241"/>
      <c r="K584" s="222"/>
      <c r="L584" s="241"/>
      <c r="M584" s="222"/>
      <c r="N584" s="241"/>
      <c r="O584" s="222"/>
      <c r="P584" s="241"/>
      <c r="Q584" s="222"/>
      <c r="R584" s="241"/>
      <c r="S584" s="234"/>
      <c r="T584" s="221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</row>
    <row r="585" ht="15.75" customHeight="1">
      <c r="A585" s="221"/>
      <c r="B585" s="221"/>
      <c r="C585" s="240"/>
      <c r="D585" s="241"/>
      <c r="E585" s="222"/>
      <c r="F585" s="241"/>
      <c r="G585" s="222"/>
      <c r="H585" s="241"/>
      <c r="I585" s="222"/>
      <c r="J585" s="241"/>
      <c r="K585" s="222"/>
      <c r="L585" s="241"/>
      <c r="M585" s="222"/>
      <c r="N585" s="241"/>
      <c r="O585" s="222"/>
      <c r="P585" s="241"/>
      <c r="Q585" s="222"/>
      <c r="R585" s="241"/>
      <c r="S585" s="254"/>
      <c r="T585" s="255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</row>
    <row r="586" ht="15.75" customHeight="1">
      <c r="A586" s="221"/>
      <c r="B586" s="221"/>
      <c r="C586" s="240"/>
      <c r="D586" s="241"/>
      <c r="E586" s="222"/>
      <c r="F586" s="241"/>
      <c r="G586" s="222"/>
      <c r="H586" s="241"/>
      <c r="I586" s="222"/>
      <c r="J586" s="241"/>
      <c r="K586" s="222"/>
      <c r="L586" s="241"/>
      <c r="M586" s="222"/>
      <c r="N586" s="241"/>
      <c r="O586" s="222"/>
      <c r="P586" s="241"/>
      <c r="Q586" s="222"/>
      <c r="R586" s="241"/>
      <c r="S586" s="234"/>
      <c r="T586" s="221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</row>
    <row r="587" ht="15.75" customHeight="1">
      <c r="A587" s="221"/>
      <c r="B587" s="221"/>
      <c r="C587" s="240"/>
      <c r="D587" s="241"/>
      <c r="E587" s="222"/>
      <c r="F587" s="241"/>
      <c r="G587" s="222"/>
      <c r="H587" s="241"/>
      <c r="I587" s="222"/>
      <c r="J587" s="241"/>
      <c r="K587" s="222"/>
      <c r="L587" s="241"/>
      <c r="M587" s="222"/>
      <c r="N587" s="241"/>
      <c r="O587" s="222"/>
      <c r="P587" s="241"/>
      <c r="Q587" s="222"/>
      <c r="R587" s="241"/>
      <c r="S587" s="254"/>
      <c r="T587" s="255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</row>
    <row r="588" ht="15.75" customHeight="1">
      <c r="A588" s="221"/>
      <c r="B588" s="221"/>
      <c r="C588" s="240"/>
      <c r="D588" s="241"/>
      <c r="E588" s="222"/>
      <c r="F588" s="241"/>
      <c r="G588" s="222"/>
      <c r="H588" s="241"/>
      <c r="I588" s="222"/>
      <c r="J588" s="241"/>
      <c r="K588" s="222"/>
      <c r="L588" s="241"/>
      <c r="M588" s="222"/>
      <c r="N588" s="241"/>
      <c r="O588" s="222"/>
      <c r="P588" s="241"/>
      <c r="Q588" s="222"/>
      <c r="R588" s="241"/>
      <c r="S588" s="234"/>
      <c r="T588" s="221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</row>
    <row r="589" ht="15.75" customHeight="1">
      <c r="A589" s="221"/>
      <c r="B589" s="221"/>
      <c r="C589" s="240"/>
      <c r="D589" s="241"/>
      <c r="E589" s="222"/>
      <c r="F589" s="241"/>
      <c r="G589" s="222"/>
      <c r="H589" s="241"/>
      <c r="I589" s="222"/>
      <c r="J589" s="241"/>
      <c r="K589" s="222"/>
      <c r="L589" s="241"/>
      <c r="M589" s="222"/>
      <c r="N589" s="241"/>
      <c r="O589" s="222"/>
      <c r="P589" s="241"/>
      <c r="Q589" s="222"/>
      <c r="R589" s="241"/>
      <c r="S589" s="254"/>
      <c r="T589" s="255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</row>
    <row r="590" ht="15.75" customHeight="1">
      <c r="A590" s="221"/>
      <c r="B590" s="221"/>
      <c r="C590" s="240"/>
      <c r="D590" s="241"/>
      <c r="E590" s="222"/>
      <c r="F590" s="241"/>
      <c r="G590" s="222"/>
      <c r="H590" s="241"/>
      <c r="I590" s="222"/>
      <c r="J590" s="241"/>
      <c r="K590" s="222"/>
      <c r="L590" s="241"/>
      <c r="M590" s="222"/>
      <c r="N590" s="241"/>
      <c r="O590" s="222"/>
      <c r="P590" s="241"/>
      <c r="Q590" s="222"/>
      <c r="R590" s="241"/>
      <c r="S590" s="234"/>
      <c r="T590" s="221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</row>
    <row r="591" ht="15.75" customHeight="1">
      <c r="A591" s="221"/>
      <c r="B591" s="221"/>
      <c r="C591" s="240"/>
      <c r="D591" s="241"/>
      <c r="E591" s="222"/>
      <c r="F591" s="241"/>
      <c r="G591" s="222"/>
      <c r="H591" s="241"/>
      <c r="I591" s="222"/>
      <c r="J591" s="241"/>
      <c r="K591" s="222"/>
      <c r="L591" s="241"/>
      <c r="M591" s="222"/>
      <c r="N591" s="241"/>
      <c r="O591" s="222"/>
      <c r="P591" s="241"/>
      <c r="Q591" s="222"/>
      <c r="R591" s="241"/>
      <c r="S591" s="254"/>
      <c r="T591" s="255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</row>
    <row r="592" ht="15.75" customHeight="1">
      <c r="A592" s="221"/>
      <c r="B592" s="221"/>
      <c r="C592" s="240"/>
      <c r="D592" s="241"/>
      <c r="E592" s="222"/>
      <c r="F592" s="241"/>
      <c r="G592" s="222"/>
      <c r="H592" s="241"/>
      <c r="I592" s="222"/>
      <c r="J592" s="241"/>
      <c r="K592" s="222"/>
      <c r="L592" s="241"/>
      <c r="M592" s="222"/>
      <c r="N592" s="241"/>
      <c r="O592" s="222"/>
      <c r="P592" s="241"/>
      <c r="Q592" s="222"/>
      <c r="R592" s="241"/>
      <c r="S592" s="234"/>
      <c r="T592" s="221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</row>
    <row r="593" ht="15.75" customHeight="1">
      <c r="A593" s="221"/>
      <c r="B593" s="221"/>
      <c r="C593" s="240"/>
      <c r="D593" s="241"/>
      <c r="E593" s="222"/>
      <c r="F593" s="241"/>
      <c r="G593" s="222"/>
      <c r="H593" s="241"/>
      <c r="I593" s="222"/>
      <c r="J593" s="241"/>
      <c r="K593" s="222"/>
      <c r="L593" s="241"/>
      <c r="M593" s="222"/>
      <c r="N593" s="241"/>
      <c r="O593" s="222"/>
      <c r="P593" s="241"/>
      <c r="Q593" s="222"/>
      <c r="R593" s="241"/>
      <c r="S593" s="254"/>
      <c r="T593" s="255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</row>
    <row r="594" ht="15.75" customHeight="1">
      <c r="A594" s="221"/>
      <c r="B594" s="221"/>
      <c r="C594" s="240"/>
      <c r="D594" s="241"/>
      <c r="E594" s="222"/>
      <c r="F594" s="241"/>
      <c r="G594" s="222"/>
      <c r="H594" s="241"/>
      <c r="I594" s="222"/>
      <c r="J594" s="241"/>
      <c r="K594" s="222"/>
      <c r="L594" s="241"/>
      <c r="M594" s="222"/>
      <c r="N594" s="241"/>
      <c r="O594" s="222"/>
      <c r="P594" s="241"/>
      <c r="Q594" s="222"/>
      <c r="R594" s="241"/>
      <c r="S594" s="234"/>
      <c r="T594" s="221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</row>
    <row r="595" ht="15.75" customHeight="1">
      <c r="A595" s="221"/>
      <c r="B595" s="221"/>
      <c r="C595" s="240"/>
      <c r="D595" s="241"/>
      <c r="E595" s="222"/>
      <c r="F595" s="241"/>
      <c r="G595" s="222"/>
      <c r="H595" s="241"/>
      <c r="I595" s="222"/>
      <c r="J595" s="241"/>
      <c r="K595" s="222"/>
      <c r="L595" s="241"/>
      <c r="M595" s="222"/>
      <c r="N595" s="241"/>
      <c r="O595" s="222"/>
      <c r="P595" s="241"/>
      <c r="Q595" s="222"/>
      <c r="R595" s="241"/>
      <c r="S595" s="254"/>
      <c r="T595" s="255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</row>
    <row r="596" ht="15.75" customHeight="1">
      <c r="A596" s="221"/>
      <c r="B596" s="221"/>
      <c r="C596" s="240"/>
      <c r="D596" s="241"/>
      <c r="E596" s="222"/>
      <c r="F596" s="241"/>
      <c r="G596" s="222"/>
      <c r="H596" s="241"/>
      <c r="I596" s="222"/>
      <c r="J596" s="241"/>
      <c r="K596" s="222"/>
      <c r="L596" s="241"/>
      <c r="M596" s="222"/>
      <c r="N596" s="241"/>
      <c r="O596" s="222"/>
      <c r="P596" s="241"/>
      <c r="Q596" s="222"/>
      <c r="R596" s="241"/>
      <c r="S596" s="234"/>
      <c r="T596" s="221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</row>
    <row r="597" ht="15.75" customHeight="1">
      <c r="A597" s="221"/>
      <c r="B597" s="221"/>
      <c r="C597" s="240"/>
      <c r="D597" s="243"/>
      <c r="E597" s="244"/>
      <c r="F597" s="243"/>
      <c r="G597" s="244"/>
      <c r="H597" s="243"/>
      <c r="I597" s="244"/>
      <c r="J597" s="243"/>
      <c r="K597" s="244"/>
      <c r="L597" s="243"/>
      <c r="M597" s="244"/>
      <c r="N597" s="243"/>
      <c r="O597" s="244"/>
      <c r="P597" s="243"/>
      <c r="Q597" s="244"/>
      <c r="R597" s="243"/>
      <c r="S597" s="254"/>
      <c r="T597" s="255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</row>
    <row r="598" ht="30.0" customHeight="1">
      <c r="A598" s="90" t="s">
        <v>155</v>
      </c>
      <c r="B598" s="4"/>
      <c r="C598" s="4"/>
      <c r="D598" s="5"/>
      <c r="E598" s="95" t="s">
        <v>156</v>
      </c>
      <c r="F598" s="46"/>
      <c r="G598" s="46"/>
      <c r="H598" s="46"/>
      <c r="I598" s="46"/>
      <c r="J598" s="8"/>
      <c r="K598" s="256" t="s">
        <v>157</v>
      </c>
      <c r="L598" s="46"/>
      <c r="M598" s="46"/>
      <c r="N598" s="46"/>
      <c r="O598" s="8"/>
      <c r="P598" s="243"/>
      <c r="Q598" s="257"/>
      <c r="R598" s="257"/>
      <c r="S598" s="257"/>
      <c r="T598" s="25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</row>
    <row r="599" ht="15.75" customHeight="1">
      <c r="A599" s="217" t="s">
        <v>158</v>
      </c>
      <c r="B599" s="217" t="s">
        <v>134</v>
      </c>
      <c r="C599" s="217" t="s">
        <v>19</v>
      </c>
      <c r="D599" s="221"/>
      <c r="E599" s="224"/>
      <c r="F599" s="221"/>
      <c r="G599" s="224"/>
      <c r="H599" s="221"/>
      <c r="I599" s="224"/>
      <c r="J599" s="221"/>
      <c r="K599" s="224"/>
      <c r="L599" s="221"/>
      <c r="M599" s="224"/>
      <c r="N599" s="221"/>
      <c r="O599" s="224"/>
      <c r="P599" s="221"/>
      <c r="Q599" s="224"/>
      <c r="R599" s="221"/>
      <c r="S599" s="217" t="s">
        <v>159</v>
      </c>
      <c r="T599" s="217" t="s">
        <v>160</v>
      </c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</row>
    <row r="600" ht="15.75" customHeight="1">
      <c r="A600" s="45"/>
      <c r="B600" s="45"/>
      <c r="C600" s="45"/>
      <c r="D600" s="217"/>
      <c r="E600" s="220"/>
      <c r="F600" s="217"/>
      <c r="G600" s="220"/>
      <c r="H600" s="217"/>
      <c r="I600" s="220"/>
      <c r="J600" s="217"/>
      <c r="K600" s="220"/>
      <c r="L600" s="217"/>
      <c r="M600" s="220"/>
      <c r="N600" s="217"/>
      <c r="O600" s="220"/>
      <c r="P600" s="217"/>
      <c r="Q600" s="220"/>
      <c r="R600" s="217"/>
      <c r="S600" s="45"/>
      <c r="T600" s="45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</row>
    <row r="601" ht="15.75" customHeight="1">
      <c r="A601" s="221"/>
      <c r="B601" s="221"/>
      <c r="C601" s="240"/>
      <c r="D601" s="217"/>
      <c r="E601" s="220"/>
      <c r="F601" s="217"/>
      <c r="G601" s="220"/>
      <c r="H601" s="217"/>
      <c r="I601" s="220"/>
      <c r="J601" s="217"/>
      <c r="K601" s="220"/>
      <c r="L601" s="217"/>
      <c r="M601" s="220"/>
      <c r="N601" s="217"/>
      <c r="O601" s="220"/>
      <c r="P601" s="217"/>
      <c r="Q601" s="220"/>
      <c r="R601" s="217"/>
      <c r="S601" s="234"/>
      <c r="T601" s="221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</row>
    <row r="602" ht="15.75" customHeight="1">
      <c r="A602" s="221"/>
      <c r="B602" s="221"/>
      <c r="C602" s="240"/>
      <c r="D602" s="241"/>
      <c r="E602" s="222"/>
      <c r="F602" s="241"/>
      <c r="G602" s="222"/>
      <c r="H602" s="241"/>
      <c r="I602" s="222"/>
      <c r="J602" s="241"/>
      <c r="K602" s="222"/>
      <c r="L602" s="241"/>
      <c r="M602" s="222"/>
      <c r="N602" s="241"/>
      <c r="O602" s="222"/>
      <c r="P602" s="241"/>
      <c r="Q602" s="222"/>
      <c r="R602" s="241"/>
      <c r="S602" s="254"/>
      <c r="T602" s="255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</row>
    <row r="603" ht="15.75" customHeight="1">
      <c r="A603" s="221"/>
      <c r="B603" s="221"/>
      <c r="C603" s="240"/>
      <c r="D603" s="241"/>
      <c r="E603" s="222"/>
      <c r="F603" s="241"/>
      <c r="G603" s="222"/>
      <c r="H603" s="241"/>
      <c r="I603" s="222"/>
      <c r="J603" s="241"/>
      <c r="K603" s="222"/>
      <c r="L603" s="241"/>
      <c r="M603" s="222"/>
      <c r="N603" s="241"/>
      <c r="O603" s="222"/>
      <c r="P603" s="241"/>
      <c r="Q603" s="222"/>
      <c r="R603" s="241"/>
      <c r="S603" s="234"/>
      <c r="T603" s="221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</row>
    <row r="604" ht="15.75" customHeight="1">
      <c r="A604" s="221"/>
      <c r="B604" s="221"/>
      <c r="C604" s="240"/>
      <c r="D604" s="241"/>
      <c r="E604" s="222"/>
      <c r="F604" s="241"/>
      <c r="G604" s="222"/>
      <c r="H604" s="241"/>
      <c r="I604" s="222"/>
      <c r="J604" s="241"/>
      <c r="K604" s="222"/>
      <c r="L604" s="241"/>
      <c r="M604" s="222"/>
      <c r="N604" s="241"/>
      <c r="O604" s="222"/>
      <c r="P604" s="241"/>
      <c r="Q604" s="222"/>
      <c r="R604" s="241"/>
      <c r="S604" s="254"/>
      <c r="T604" s="255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</row>
    <row r="605" ht="15.75" customHeight="1">
      <c r="A605" s="221"/>
      <c r="B605" s="221"/>
      <c r="C605" s="240"/>
      <c r="D605" s="241"/>
      <c r="E605" s="222"/>
      <c r="F605" s="241"/>
      <c r="G605" s="222"/>
      <c r="H605" s="241"/>
      <c r="I605" s="222"/>
      <c r="J605" s="241"/>
      <c r="K605" s="222"/>
      <c r="L605" s="241"/>
      <c r="M605" s="222"/>
      <c r="N605" s="241"/>
      <c r="O605" s="222"/>
      <c r="P605" s="241"/>
      <c r="Q605" s="222"/>
      <c r="R605" s="241"/>
      <c r="S605" s="234"/>
      <c r="T605" s="221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</row>
    <row r="606" ht="15.75" customHeight="1">
      <c r="A606" s="221"/>
      <c r="B606" s="221"/>
      <c r="C606" s="240"/>
      <c r="D606" s="241"/>
      <c r="E606" s="222"/>
      <c r="F606" s="241"/>
      <c r="G606" s="222"/>
      <c r="H606" s="241"/>
      <c r="I606" s="222"/>
      <c r="J606" s="241"/>
      <c r="K606" s="222"/>
      <c r="L606" s="241"/>
      <c r="M606" s="222"/>
      <c r="N606" s="241"/>
      <c r="O606" s="222"/>
      <c r="P606" s="241"/>
      <c r="Q606" s="222"/>
      <c r="R606" s="241"/>
      <c r="S606" s="254"/>
      <c r="T606" s="255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</row>
    <row r="607" ht="15.75" customHeight="1">
      <c r="A607" s="221"/>
      <c r="B607" s="221"/>
      <c r="C607" s="240"/>
      <c r="D607" s="241"/>
      <c r="E607" s="222"/>
      <c r="F607" s="241"/>
      <c r="G607" s="222"/>
      <c r="H607" s="241"/>
      <c r="I607" s="222"/>
      <c r="J607" s="241"/>
      <c r="K607" s="222"/>
      <c r="L607" s="241"/>
      <c r="M607" s="222"/>
      <c r="N607" s="241"/>
      <c r="O607" s="222"/>
      <c r="P607" s="241"/>
      <c r="Q607" s="222"/>
      <c r="R607" s="241"/>
      <c r="S607" s="234"/>
      <c r="T607" s="221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</row>
    <row r="608" ht="15.75" customHeight="1">
      <c r="A608" s="221"/>
      <c r="B608" s="221"/>
      <c r="C608" s="240"/>
      <c r="D608" s="241"/>
      <c r="E608" s="222"/>
      <c r="F608" s="241"/>
      <c r="G608" s="222"/>
      <c r="H608" s="241"/>
      <c r="I608" s="222"/>
      <c r="J608" s="241"/>
      <c r="K608" s="222"/>
      <c r="L608" s="241"/>
      <c r="M608" s="222"/>
      <c r="N608" s="241"/>
      <c r="O608" s="222"/>
      <c r="P608" s="241"/>
      <c r="Q608" s="222"/>
      <c r="R608" s="241"/>
      <c r="S608" s="254"/>
      <c r="T608" s="255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</row>
    <row r="609" ht="15.75" customHeight="1">
      <c r="A609" s="221"/>
      <c r="B609" s="221"/>
      <c r="C609" s="240"/>
      <c r="D609" s="241"/>
      <c r="E609" s="222"/>
      <c r="F609" s="241"/>
      <c r="G609" s="222"/>
      <c r="H609" s="241"/>
      <c r="I609" s="222"/>
      <c r="J609" s="241"/>
      <c r="K609" s="222"/>
      <c r="L609" s="241"/>
      <c r="M609" s="222"/>
      <c r="N609" s="241"/>
      <c r="O609" s="222"/>
      <c r="P609" s="241"/>
      <c r="Q609" s="222"/>
      <c r="R609" s="241"/>
      <c r="S609" s="234"/>
      <c r="T609" s="221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</row>
    <row r="610" ht="15.75" customHeight="1">
      <c r="A610" s="221"/>
      <c r="B610" s="221"/>
      <c r="C610" s="240"/>
      <c r="D610" s="241"/>
      <c r="E610" s="222"/>
      <c r="F610" s="241"/>
      <c r="G610" s="222"/>
      <c r="H610" s="241"/>
      <c r="I610" s="222"/>
      <c r="J610" s="241"/>
      <c r="K610" s="222"/>
      <c r="L610" s="241"/>
      <c r="M610" s="222"/>
      <c r="N610" s="241"/>
      <c r="O610" s="222"/>
      <c r="P610" s="241"/>
      <c r="Q610" s="222"/>
      <c r="R610" s="241"/>
      <c r="S610" s="254"/>
      <c r="T610" s="255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</row>
    <row r="611" ht="15.75" customHeight="1">
      <c r="A611" s="221"/>
      <c r="B611" s="221"/>
      <c r="C611" s="240"/>
      <c r="D611" s="241"/>
      <c r="E611" s="222"/>
      <c r="F611" s="241"/>
      <c r="G611" s="222"/>
      <c r="H611" s="241"/>
      <c r="I611" s="222"/>
      <c r="J611" s="241"/>
      <c r="K611" s="222"/>
      <c r="L611" s="241"/>
      <c r="M611" s="222"/>
      <c r="N611" s="241"/>
      <c r="O611" s="222"/>
      <c r="P611" s="241"/>
      <c r="Q611" s="222"/>
      <c r="R611" s="241"/>
      <c r="S611" s="234"/>
      <c r="T611" s="221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</row>
    <row r="612" ht="15.75" customHeight="1">
      <c r="A612" s="221"/>
      <c r="B612" s="221"/>
      <c r="C612" s="240"/>
      <c r="D612" s="241"/>
      <c r="E612" s="222"/>
      <c r="F612" s="241"/>
      <c r="G612" s="222"/>
      <c r="H612" s="241"/>
      <c r="I612" s="222"/>
      <c r="J612" s="241"/>
      <c r="K612" s="222"/>
      <c r="L612" s="241"/>
      <c r="M612" s="222"/>
      <c r="N612" s="241"/>
      <c r="O612" s="222"/>
      <c r="P612" s="241"/>
      <c r="Q612" s="222"/>
      <c r="R612" s="241"/>
      <c r="S612" s="254"/>
      <c r="T612" s="255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</row>
    <row r="613" ht="15.75" customHeight="1">
      <c r="A613" s="221"/>
      <c r="B613" s="221"/>
      <c r="C613" s="240"/>
      <c r="D613" s="241"/>
      <c r="E613" s="222"/>
      <c r="F613" s="241"/>
      <c r="G613" s="222"/>
      <c r="H613" s="241"/>
      <c r="I613" s="222"/>
      <c r="J613" s="241"/>
      <c r="K613" s="222"/>
      <c r="L613" s="241"/>
      <c r="M613" s="222"/>
      <c r="N613" s="241"/>
      <c r="O613" s="222"/>
      <c r="P613" s="241"/>
      <c r="Q613" s="222"/>
      <c r="R613" s="241"/>
      <c r="S613" s="234"/>
      <c r="T613" s="221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</row>
    <row r="614" ht="15.75" customHeight="1">
      <c r="A614" s="221"/>
      <c r="B614" s="221"/>
      <c r="C614" s="240"/>
      <c r="D614" s="241"/>
      <c r="E614" s="222"/>
      <c r="F614" s="241"/>
      <c r="G614" s="222"/>
      <c r="H614" s="241"/>
      <c r="I614" s="222"/>
      <c r="J614" s="241"/>
      <c r="K614" s="222"/>
      <c r="L614" s="241"/>
      <c r="M614" s="222"/>
      <c r="N614" s="241"/>
      <c r="O614" s="222"/>
      <c r="P614" s="241"/>
      <c r="Q614" s="222"/>
      <c r="R614" s="241"/>
      <c r="S614" s="254"/>
      <c r="T614" s="255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</row>
    <row r="615" ht="15.75" customHeight="1">
      <c r="A615" s="221"/>
      <c r="B615" s="221"/>
      <c r="C615" s="240"/>
      <c r="D615" s="241"/>
      <c r="E615" s="222"/>
      <c r="F615" s="241"/>
      <c r="G615" s="222"/>
      <c r="H615" s="241"/>
      <c r="I615" s="222"/>
      <c r="J615" s="241"/>
      <c r="K615" s="222"/>
      <c r="L615" s="241"/>
      <c r="M615" s="222"/>
      <c r="N615" s="241"/>
      <c r="O615" s="222"/>
      <c r="P615" s="241"/>
      <c r="Q615" s="222"/>
      <c r="R615" s="241"/>
      <c r="S615" s="234"/>
      <c r="T615" s="221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</row>
    <row r="616" ht="15.75" customHeight="1">
      <c r="A616" s="221"/>
      <c r="B616" s="221"/>
      <c r="C616" s="240"/>
      <c r="D616" s="241"/>
      <c r="E616" s="222"/>
      <c r="F616" s="241"/>
      <c r="G616" s="222"/>
      <c r="H616" s="241"/>
      <c r="I616" s="222"/>
      <c r="J616" s="241"/>
      <c r="K616" s="222"/>
      <c r="L616" s="241"/>
      <c r="M616" s="222"/>
      <c r="N616" s="241"/>
      <c r="O616" s="222"/>
      <c r="P616" s="241"/>
      <c r="Q616" s="222"/>
      <c r="R616" s="241"/>
      <c r="S616" s="254"/>
      <c r="T616" s="255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</row>
    <row r="617" ht="15.75" customHeight="1">
      <c r="A617" s="221"/>
      <c r="B617" s="221"/>
      <c r="C617" s="240"/>
      <c r="D617" s="241"/>
      <c r="E617" s="222"/>
      <c r="F617" s="241"/>
      <c r="G617" s="222"/>
      <c r="H617" s="241"/>
      <c r="I617" s="222"/>
      <c r="J617" s="241"/>
      <c r="K617" s="222"/>
      <c r="L617" s="241"/>
      <c r="M617" s="222"/>
      <c r="N617" s="241"/>
      <c r="O617" s="222"/>
      <c r="P617" s="241"/>
      <c r="Q617" s="222"/>
      <c r="R617" s="241"/>
      <c r="S617" s="234"/>
      <c r="T617" s="221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</row>
    <row r="618" ht="15.75" customHeight="1">
      <c r="A618" s="221"/>
      <c r="B618" s="221"/>
      <c r="C618" s="240"/>
      <c r="D618" s="241"/>
      <c r="E618" s="222"/>
      <c r="F618" s="241"/>
      <c r="G618" s="222"/>
      <c r="H618" s="241"/>
      <c r="I618" s="222"/>
      <c r="J618" s="241"/>
      <c r="K618" s="222"/>
      <c r="L618" s="241"/>
      <c r="M618" s="222"/>
      <c r="N618" s="241"/>
      <c r="O618" s="222"/>
      <c r="P618" s="241"/>
      <c r="Q618" s="222"/>
      <c r="R618" s="241"/>
      <c r="S618" s="254"/>
      <c r="T618" s="255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</row>
    <row r="619" ht="15.75" customHeight="1">
      <c r="A619" s="221"/>
      <c r="B619" s="221"/>
      <c r="C619" s="240"/>
      <c r="D619" s="241"/>
      <c r="E619" s="222"/>
      <c r="F619" s="241"/>
      <c r="G619" s="222"/>
      <c r="H619" s="241"/>
      <c r="I619" s="222"/>
      <c r="J619" s="241"/>
      <c r="K619" s="222"/>
      <c r="L619" s="241"/>
      <c r="M619" s="222"/>
      <c r="N619" s="241"/>
      <c r="O619" s="222"/>
      <c r="P619" s="241"/>
      <c r="Q619" s="222"/>
      <c r="R619" s="241"/>
      <c r="S619" s="234"/>
      <c r="T619" s="221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</row>
    <row r="620" ht="15.75" customHeight="1">
      <c r="A620" s="221"/>
      <c r="B620" s="221"/>
      <c r="C620" s="240"/>
      <c r="D620" s="241"/>
      <c r="E620" s="222"/>
      <c r="F620" s="241"/>
      <c r="G620" s="222"/>
      <c r="H620" s="241"/>
      <c r="I620" s="222"/>
      <c r="J620" s="241"/>
      <c r="K620" s="222"/>
      <c r="L620" s="241"/>
      <c r="M620" s="222"/>
      <c r="N620" s="241"/>
      <c r="O620" s="222"/>
      <c r="P620" s="241"/>
      <c r="Q620" s="222"/>
      <c r="R620" s="241"/>
      <c r="S620" s="254"/>
      <c r="T620" s="255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</row>
    <row r="621" ht="15.75" customHeight="1">
      <c r="A621" s="221"/>
      <c r="B621" s="221"/>
      <c r="C621" s="240"/>
      <c r="D621" s="241"/>
      <c r="E621" s="222"/>
      <c r="F621" s="241"/>
      <c r="G621" s="222"/>
      <c r="H621" s="241"/>
      <c r="I621" s="222"/>
      <c r="J621" s="241"/>
      <c r="K621" s="222"/>
      <c r="L621" s="241"/>
      <c r="M621" s="222"/>
      <c r="N621" s="241"/>
      <c r="O621" s="222"/>
      <c r="P621" s="241"/>
      <c r="Q621" s="222"/>
      <c r="R621" s="241"/>
      <c r="S621" s="234"/>
      <c r="T621" s="221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</row>
    <row r="622" ht="15.75" customHeight="1">
      <c r="A622" s="221"/>
      <c r="B622" s="221"/>
      <c r="C622" s="240"/>
      <c r="D622" s="241"/>
      <c r="E622" s="222"/>
      <c r="F622" s="241"/>
      <c r="G622" s="222"/>
      <c r="H622" s="241"/>
      <c r="I622" s="222"/>
      <c r="J622" s="241"/>
      <c r="K622" s="222"/>
      <c r="L622" s="241"/>
      <c r="M622" s="222"/>
      <c r="N622" s="241"/>
      <c r="O622" s="222"/>
      <c r="P622" s="241"/>
      <c r="Q622" s="222"/>
      <c r="R622" s="241"/>
      <c r="S622" s="254"/>
      <c r="T622" s="255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</row>
    <row r="623" ht="15.75" customHeight="1">
      <c r="A623" s="221"/>
      <c r="B623" s="221"/>
      <c r="C623" s="240"/>
      <c r="D623" s="241"/>
      <c r="E623" s="222"/>
      <c r="F623" s="241"/>
      <c r="G623" s="222"/>
      <c r="H623" s="241"/>
      <c r="I623" s="222"/>
      <c r="J623" s="241"/>
      <c r="K623" s="222"/>
      <c r="L623" s="241"/>
      <c r="M623" s="222"/>
      <c r="N623" s="241"/>
      <c r="O623" s="222"/>
      <c r="P623" s="241"/>
      <c r="Q623" s="222"/>
      <c r="R623" s="241"/>
      <c r="S623" s="234"/>
      <c r="T623" s="221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</row>
    <row r="624" ht="15.75" customHeight="1">
      <c r="A624" s="221"/>
      <c r="B624" s="221"/>
      <c r="C624" s="240"/>
      <c r="D624" s="241"/>
      <c r="E624" s="222"/>
      <c r="F624" s="241"/>
      <c r="G624" s="222"/>
      <c r="H624" s="241"/>
      <c r="I624" s="222"/>
      <c r="J624" s="241"/>
      <c r="K624" s="222"/>
      <c r="L624" s="241"/>
      <c r="M624" s="222"/>
      <c r="N624" s="241"/>
      <c r="O624" s="222"/>
      <c r="P624" s="241"/>
      <c r="Q624" s="222"/>
      <c r="R624" s="241"/>
      <c r="S624" s="254"/>
      <c r="T624" s="255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</row>
    <row r="625" ht="15.75" customHeight="1">
      <c r="A625" s="221"/>
      <c r="B625" s="221"/>
      <c r="C625" s="240"/>
      <c r="D625" s="241"/>
      <c r="E625" s="222"/>
      <c r="F625" s="241"/>
      <c r="G625" s="222"/>
      <c r="H625" s="241"/>
      <c r="I625" s="222"/>
      <c r="J625" s="241"/>
      <c r="K625" s="222"/>
      <c r="L625" s="241"/>
      <c r="M625" s="222"/>
      <c r="N625" s="241"/>
      <c r="O625" s="222"/>
      <c r="P625" s="241"/>
      <c r="Q625" s="222"/>
      <c r="R625" s="241"/>
      <c r="S625" s="234"/>
      <c r="T625" s="221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</row>
    <row r="626" ht="15.75" customHeight="1">
      <c r="A626" s="221"/>
      <c r="B626" s="221"/>
      <c r="C626" s="240"/>
      <c r="D626" s="241"/>
      <c r="E626" s="222"/>
      <c r="F626" s="241"/>
      <c r="G626" s="222"/>
      <c r="H626" s="241"/>
      <c r="I626" s="222"/>
      <c r="J626" s="241"/>
      <c r="K626" s="222"/>
      <c r="L626" s="241"/>
      <c r="M626" s="222"/>
      <c r="N626" s="241"/>
      <c r="O626" s="222"/>
      <c r="P626" s="241"/>
      <c r="Q626" s="222"/>
      <c r="R626" s="241"/>
      <c r="S626" s="254"/>
      <c r="T626" s="255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</row>
    <row r="627" ht="15.75" customHeight="1">
      <c r="A627" s="221"/>
      <c r="B627" s="221"/>
      <c r="C627" s="240"/>
      <c r="D627" s="241"/>
      <c r="E627" s="222"/>
      <c r="F627" s="241"/>
      <c r="G627" s="222"/>
      <c r="H627" s="241"/>
      <c r="I627" s="222"/>
      <c r="J627" s="241"/>
      <c r="K627" s="222"/>
      <c r="L627" s="241"/>
      <c r="M627" s="222"/>
      <c r="N627" s="241"/>
      <c r="O627" s="222"/>
      <c r="P627" s="241"/>
      <c r="Q627" s="222"/>
      <c r="R627" s="241"/>
      <c r="S627" s="234"/>
      <c r="T627" s="221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</row>
    <row r="628" ht="15.75" customHeight="1">
      <c r="A628" s="221"/>
      <c r="B628" s="221"/>
      <c r="C628" s="240"/>
      <c r="D628" s="241"/>
      <c r="E628" s="222"/>
      <c r="F628" s="241"/>
      <c r="G628" s="222"/>
      <c r="H628" s="241"/>
      <c r="I628" s="222"/>
      <c r="J628" s="241"/>
      <c r="K628" s="222"/>
      <c r="L628" s="241"/>
      <c r="M628" s="222"/>
      <c r="N628" s="241"/>
      <c r="O628" s="222"/>
      <c r="P628" s="241"/>
      <c r="Q628" s="222"/>
      <c r="R628" s="241"/>
      <c r="S628" s="254"/>
      <c r="T628" s="255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</row>
    <row r="629" ht="15.75" customHeight="1">
      <c r="A629" s="221"/>
      <c r="B629" s="221"/>
      <c r="C629" s="240"/>
      <c r="D629" s="241"/>
      <c r="E629" s="222"/>
      <c r="F629" s="241"/>
      <c r="G629" s="222"/>
      <c r="H629" s="241"/>
      <c r="I629" s="222"/>
      <c r="J629" s="241"/>
      <c r="K629" s="222"/>
      <c r="L629" s="241"/>
      <c r="M629" s="222"/>
      <c r="N629" s="241"/>
      <c r="O629" s="222"/>
      <c r="P629" s="241"/>
      <c r="Q629" s="222"/>
      <c r="R629" s="241"/>
      <c r="S629" s="234"/>
      <c r="T629" s="221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</row>
    <row r="630" ht="15.75" customHeight="1">
      <c r="A630" s="221"/>
      <c r="B630" s="221"/>
      <c r="C630" s="240"/>
      <c r="D630" s="241"/>
      <c r="E630" s="222"/>
      <c r="F630" s="241"/>
      <c r="G630" s="222"/>
      <c r="H630" s="241"/>
      <c r="I630" s="222"/>
      <c r="J630" s="241"/>
      <c r="K630" s="222"/>
      <c r="L630" s="241"/>
      <c r="M630" s="222"/>
      <c r="N630" s="241"/>
      <c r="O630" s="222"/>
      <c r="P630" s="241"/>
      <c r="Q630" s="222"/>
      <c r="R630" s="241"/>
      <c r="S630" s="254"/>
      <c r="T630" s="255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</row>
    <row r="631" ht="15.75" customHeight="1">
      <c r="A631" s="221"/>
      <c r="B631" s="221"/>
      <c r="C631" s="240"/>
      <c r="D631" s="241"/>
      <c r="E631" s="222"/>
      <c r="F631" s="241"/>
      <c r="G631" s="222"/>
      <c r="H631" s="241"/>
      <c r="I631" s="222"/>
      <c r="J631" s="241"/>
      <c r="K631" s="222"/>
      <c r="L631" s="241"/>
      <c r="M631" s="222"/>
      <c r="N631" s="241"/>
      <c r="O631" s="222"/>
      <c r="P631" s="241"/>
      <c r="Q631" s="222"/>
      <c r="R631" s="241"/>
      <c r="S631" s="234"/>
      <c r="T631" s="221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</row>
    <row r="632" ht="15.75" customHeight="1">
      <c r="A632" s="221"/>
      <c r="B632" s="221"/>
      <c r="C632" s="240"/>
      <c r="D632" s="243"/>
      <c r="E632" s="244"/>
      <c r="F632" s="243"/>
      <c r="G632" s="244"/>
      <c r="H632" s="243"/>
      <c r="I632" s="244"/>
      <c r="J632" s="243"/>
      <c r="K632" s="244"/>
      <c r="L632" s="243"/>
      <c r="M632" s="244"/>
      <c r="N632" s="243"/>
      <c r="O632" s="244"/>
      <c r="P632" s="243"/>
      <c r="Q632" s="244"/>
      <c r="R632" s="243"/>
      <c r="S632" s="254"/>
      <c r="T632" s="255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</row>
    <row r="633" ht="30.0" customHeight="1">
      <c r="A633" s="90" t="s">
        <v>155</v>
      </c>
      <c r="B633" s="4"/>
      <c r="C633" s="4"/>
      <c r="D633" s="5"/>
      <c r="E633" s="95" t="s">
        <v>156</v>
      </c>
      <c r="F633" s="46"/>
      <c r="G633" s="46"/>
      <c r="H633" s="46"/>
      <c r="I633" s="46"/>
      <c r="J633" s="8"/>
      <c r="K633" s="256" t="s">
        <v>157</v>
      </c>
      <c r="L633" s="46"/>
      <c r="M633" s="46"/>
      <c r="N633" s="46"/>
      <c r="O633" s="8"/>
      <c r="P633" s="243"/>
      <c r="Q633" s="257"/>
      <c r="R633" s="257"/>
      <c r="S633" s="257"/>
      <c r="T633" s="25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</row>
    <row r="634" ht="15.75" customHeight="1">
      <c r="A634" s="217" t="s">
        <v>158</v>
      </c>
      <c r="B634" s="217" t="s">
        <v>134</v>
      </c>
      <c r="C634" s="217" t="s">
        <v>19</v>
      </c>
      <c r="D634" s="221"/>
      <c r="E634" s="224"/>
      <c r="F634" s="221"/>
      <c r="G634" s="224"/>
      <c r="H634" s="221"/>
      <c r="I634" s="224"/>
      <c r="J634" s="221"/>
      <c r="K634" s="224"/>
      <c r="L634" s="221"/>
      <c r="M634" s="224"/>
      <c r="N634" s="221"/>
      <c r="O634" s="224"/>
      <c r="P634" s="221"/>
      <c r="Q634" s="224"/>
      <c r="R634" s="221"/>
      <c r="S634" s="217" t="s">
        <v>159</v>
      </c>
      <c r="T634" s="217" t="s">
        <v>160</v>
      </c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</row>
    <row r="635" ht="15.75" customHeight="1">
      <c r="A635" s="45"/>
      <c r="B635" s="45"/>
      <c r="C635" s="45"/>
      <c r="D635" s="217"/>
      <c r="E635" s="220"/>
      <c r="F635" s="217"/>
      <c r="G635" s="220"/>
      <c r="H635" s="217"/>
      <c r="I635" s="220"/>
      <c r="J635" s="217"/>
      <c r="K635" s="220"/>
      <c r="L635" s="217"/>
      <c r="M635" s="220"/>
      <c r="N635" s="217"/>
      <c r="O635" s="220"/>
      <c r="P635" s="217"/>
      <c r="Q635" s="220"/>
      <c r="R635" s="217"/>
      <c r="S635" s="45"/>
      <c r="T635" s="45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</row>
    <row r="636" ht="15.75" customHeight="1">
      <c r="A636" s="221"/>
      <c r="B636" s="221"/>
      <c r="C636" s="240"/>
      <c r="D636" s="217"/>
      <c r="E636" s="220"/>
      <c r="F636" s="217"/>
      <c r="G636" s="220"/>
      <c r="H636" s="217"/>
      <c r="I636" s="220"/>
      <c r="J636" s="217"/>
      <c r="K636" s="220"/>
      <c r="L636" s="217"/>
      <c r="M636" s="220"/>
      <c r="N636" s="217"/>
      <c r="O636" s="220"/>
      <c r="P636" s="217"/>
      <c r="Q636" s="220"/>
      <c r="R636" s="217"/>
      <c r="S636" s="234"/>
      <c r="T636" s="221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</row>
    <row r="637" ht="15.75" customHeight="1">
      <c r="A637" s="221"/>
      <c r="B637" s="221"/>
      <c r="C637" s="240"/>
      <c r="D637" s="241"/>
      <c r="E637" s="222"/>
      <c r="F637" s="241"/>
      <c r="G637" s="222"/>
      <c r="H637" s="241"/>
      <c r="I637" s="222"/>
      <c r="J637" s="241"/>
      <c r="K637" s="222"/>
      <c r="L637" s="241"/>
      <c r="M637" s="222"/>
      <c r="N637" s="241"/>
      <c r="O637" s="222"/>
      <c r="P637" s="241"/>
      <c r="Q637" s="222"/>
      <c r="R637" s="241"/>
      <c r="S637" s="254"/>
      <c r="T637" s="255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</row>
    <row r="638" ht="15.75" customHeight="1">
      <c r="A638" s="221"/>
      <c r="B638" s="221"/>
      <c r="C638" s="240"/>
      <c r="D638" s="241"/>
      <c r="E638" s="222"/>
      <c r="F638" s="241"/>
      <c r="G638" s="222"/>
      <c r="H638" s="241"/>
      <c r="I638" s="222"/>
      <c r="J638" s="241"/>
      <c r="K638" s="222"/>
      <c r="L638" s="241"/>
      <c r="M638" s="222"/>
      <c r="N638" s="241"/>
      <c r="O638" s="222"/>
      <c r="P638" s="241"/>
      <c r="Q638" s="222"/>
      <c r="R638" s="241"/>
      <c r="S638" s="234"/>
      <c r="T638" s="221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</row>
    <row r="639" ht="15.75" customHeight="1">
      <c r="A639" s="221"/>
      <c r="B639" s="221"/>
      <c r="C639" s="240"/>
      <c r="D639" s="241"/>
      <c r="E639" s="222"/>
      <c r="F639" s="241"/>
      <c r="G639" s="222"/>
      <c r="H639" s="241"/>
      <c r="I639" s="222"/>
      <c r="J639" s="241"/>
      <c r="K639" s="222"/>
      <c r="L639" s="241"/>
      <c r="M639" s="222"/>
      <c r="N639" s="241"/>
      <c r="O639" s="222"/>
      <c r="P639" s="241"/>
      <c r="Q639" s="222"/>
      <c r="R639" s="241"/>
      <c r="S639" s="254"/>
      <c r="T639" s="255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</row>
    <row r="640" ht="15.75" customHeight="1">
      <c r="A640" s="221"/>
      <c r="B640" s="221"/>
      <c r="C640" s="240"/>
      <c r="D640" s="241"/>
      <c r="E640" s="222"/>
      <c r="F640" s="241"/>
      <c r="G640" s="222"/>
      <c r="H640" s="241"/>
      <c r="I640" s="222"/>
      <c r="J640" s="241"/>
      <c r="K640" s="222"/>
      <c r="L640" s="241"/>
      <c r="M640" s="222"/>
      <c r="N640" s="241"/>
      <c r="O640" s="222"/>
      <c r="P640" s="241"/>
      <c r="Q640" s="222"/>
      <c r="R640" s="241"/>
      <c r="S640" s="234"/>
      <c r="T640" s="221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</row>
    <row r="641" ht="15.75" customHeight="1">
      <c r="A641" s="221"/>
      <c r="B641" s="221"/>
      <c r="C641" s="240"/>
      <c r="D641" s="241"/>
      <c r="E641" s="222"/>
      <c r="F641" s="241"/>
      <c r="G641" s="222"/>
      <c r="H641" s="241"/>
      <c r="I641" s="222"/>
      <c r="J641" s="241"/>
      <c r="K641" s="222"/>
      <c r="L641" s="241"/>
      <c r="M641" s="222"/>
      <c r="N641" s="241"/>
      <c r="O641" s="222"/>
      <c r="P641" s="241"/>
      <c r="Q641" s="222"/>
      <c r="R641" s="241"/>
      <c r="S641" s="254"/>
      <c r="T641" s="255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</row>
    <row r="642" ht="15.75" customHeight="1">
      <c r="A642" s="221"/>
      <c r="B642" s="221"/>
      <c r="C642" s="240"/>
      <c r="D642" s="241"/>
      <c r="E642" s="222"/>
      <c r="F642" s="241"/>
      <c r="G642" s="222"/>
      <c r="H642" s="241"/>
      <c r="I642" s="222"/>
      <c r="J642" s="241"/>
      <c r="K642" s="222"/>
      <c r="L642" s="241"/>
      <c r="M642" s="222"/>
      <c r="N642" s="241"/>
      <c r="O642" s="222"/>
      <c r="P642" s="241"/>
      <c r="Q642" s="222"/>
      <c r="R642" s="241"/>
      <c r="S642" s="234"/>
      <c r="T642" s="221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</row>
    <row r="643" ht="15.75" customHeight="1">
      <c r="A643" s="221"/>
      <c r="B643" s="221"/>
      <c r="C643" s="240"/>
      <c r="D643" s="241"/>
      <c r="E643" s="222"/>
      <c r="F643" s="241"/>
      <c r="G643" s="222"/>
      <c r="H643" s="241"/>
      <c r="I643" s="222"/>
      <c r="J643" s="241"/>
      <c r="K643" s="222"/>
      <c r="L643" s="241"/>
      <c r="M643" s="222"/>
      <c r="N643" s="241"/>
      <c r="O643" s="222"/>
      <c r="P643" s="241"/>
      <c r="Q643" s="222"/>
      <c r="R643" s="241"/>
      <c r="S643" s="254"/>
      <c r="T643" s="255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</row>
    <row r="644" ht="15.75" customHeight="1">
      <c r="A644" s="221"/>
      <c r="B644" s="221"/>
      <c r="C644" s="240"/>
      <c r="D644" s="241"/>
      <c r="E644" s="222"/>
      <c r="F644" s="241"/>
      <c r="G644" s="222"/>
      <c r="H644" s="241"/>
      <c r="I644" s="222"/>
      <c r="J644" s="241"/>
      <c r="K644" s="222"/>
      <c r="L644" s="241"/>
      <c r="M644" s="222"/>
      <c r="N644" s="241"/>
      <c r="O644" s="222"/>
      <c r="P644" s="241"/>
      <c r="Q644" s="222"/>
      <c r="R644" s="241"/>
      <c r="S644" s="234"/>
      <c r="T644" s="221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</row>
    <row r="645" ht="15.75" customHeight="1">
      <c r="A645" s="221"/>
      <c r="B645" s="221"/>
      <c r="C645" s="240"/>
      <c r="D645" s="241"/>
      <c r="E645" s="222"/>
      <c r="F645" s="241"/>
      <c r="G645" s="222"/>
      <c r="H645" s="241"/>
      <c r="I645" s="222"/>
      <c r="J645" s="241"/>
      <c r="K645" s="222"/>
      <c r="L645" s="241"/>
      <c r="M645" s="222"/>
      <c r="N645" s="241"/>
      <c r="O645" s="222"/>
      <c r="P645" s="241"/>
      <c r="Q645" s="222"/>
      <c r="R645" s="241"/>
      <c r="S645" s="254"/>
      <c r="T645" s="255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</row>
    <row r="646" ht="15.75" customHeight="1">
      <c r="A646" s="221"/>
      <c r="B646" s="221"/>
      <c r="C646" s="240"/>
      <c r="D646" s="241"/>
      <c r="E646" s="222"/>
      <c r="F646" s="241"/>
      <c r="G646" s="222"/>
      <c r="H646" s="241"/>
      <c r="I646" s="222"/>
      <c r="J646" s="241"/>
      <c r="K646" s="222"/>
      <c r="L646" s="241"/>
      <c r="M646" s="222"/>
      <c r="N646" s="241"/>
      <c r="O646" s="222"/>
      <c r="P646" s="241"/>
      <c r="Q646" s="222"/>
      <c r="R646" s="241"/>
      <c r="S646" s="234"/>
      <c r="T646" s="221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</row>
    <row r="647" ht="15.75" customHeight="1">
      <c r="A647" s="221"/>
      <c r="B647" s="221"/>
      <c r="C647" s="240"/>
      <c r="D647" s="241"/>
      <c r="E647" s="222"/>
      <c r="F647" s="241"/>
      <c r="G647" s="222"/>
      <c r="H647" s="241"/>
      <c r="I647" s="222"/>
      <c r="J647" s="241"/>
      <c r="K647" s="222"/>
      <c r="L647" s="241"/>
      <c r="M647" s="222"/>
      <c r="N647" s="241"/>
      <c r="O647" s="222"/>
      <c r="P647" s="241"/>
      <c r="Q647" s="222"/>
      <c r="R647" s="241"/>
      <c r="S647" s="254"/>
      <c r="T647" s="255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</row>
    <row r="648" ht="15.75" customHeight="1">
      <c r="A648" s="221"/>
      <c r="B648" s="221"/>
      <c r="C648" s="240"/>
      <c r="D648" s="241"/>
      <c r="E648" s="222"/>
      <c r="F648" s="241"/>
      <c r="G648" s="222"/>
      <c r="H648" s="241"/>
      <c r="I648" s="222"/>
      <c r="J648" s="241"/>
      <c r="K648" s="222"/>
      <c r="L648" s="241"/>
      <c r="M648" s="222"/>
      <c r="N648" s="241"/>
      <c r="O648" s="222"/>
      <c r="P648" s="241"/>
      <c r="Q648" s="222"/>
      <c r="R648" s="241"/>
      <c r="S648" s="234"/>
      <c r="T648" s="221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</row>
    <row r="649" ht="15.75" customHeight="1">
      <c r="A649" s="221"/>
      <c r="B649" s="221"/>
      <c r="C649" s="240"/>
      <c r="D649" s="241"/>
      <c r="E649" s="222"/>
      <c r="F649" s="241"/>
      <c r="G649" s="222"/>
      <c r="H649" s="241"/>
      <c r="I649" s="222"/>
      <c r="J649" s="241"/>
      <c r="K649" s="222"/>
      <c r="L649" s="241"/>
      <c r="M649" s="222"/>
      <c r="N649" s="241"/>
      <c r="O649" s="222"/>
      <c r="P649" s="241"/>
      <c r="Q649" s="222"/>
      <c r="R649" s="241"/>
      <c r="S649" s="254"/>
      <c r="T649" s="255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</row>
    <row r="650" ht="15.75" customHeight="1">
      <c r="A650" s="221"/>
      <c r="B650" s="221"/>
      <c r="C650" s="240"/>
      <c r="D650" s="241"/>
      <c r="E650" s="222"/>
      <c r="F650" s="241"/>
      <c r="G650" s="222"/>
      <c r="H650" s="241"/>
      <c r="I650" s="222"/>
      <c r="J650" s="241"/>
      <c r="K650" s="222"/>
      <c r="L650" s="241"/>
      <c r="M650" s="222"/>
      <c r="N650" s="241"/>
      <c r="O650" s="222"/>
      <c r="P650" s="241"/>
      <c r="Q650" s="222"/>
      <c r="R650" s="241"/>
      <c r="S650" s="234"/>
      <c r="T650" s="221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</row>
    <row r="651" ht="15.75" customHeight="1">
      <c r="A651" s="221"/>
      <c r="B651" s="221"/>
      <c r="C651" s="240"/>
      <c r="D651" s="241"/>
      <c r="E651" s="222"/>
      <c r="F651" s="241"/>
      <c r="G651" s="222"/>
      <c r="H651" s="241"/>
      <c r="I651" s="222"/>
      <c r="J651" s="241"/>
      <c r="K651" s="222"/>
      <c r="L651" s="241"/>
      <c r="M651" s="222"/>
      <c r="N651" s="241"/>
      <c r="O651" s="222"/>
      <c r="P651" s="241"/>
      <c r="Q651" s="222"/>
      <c r="R651" s="241"/>
      <c r="S651" s="254"/>
      <c r="T651" s="255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</row>
    <row r="652" ht="15.75" customHeight="1">
      <c r="A652" s="221"/>
      <c r="B652" s="221"/>
      <c r="C652" s="240"/>
      <c r="D652" s="241"/>
      <c r="E652" s="222"/>
      <c r="F652" s="241"/>
      <c r="G652" s="222"/>
      <c r="H652" s="241"/>
      <c r="I652" s="222"/>
      <c r="J652" s="241"/>
      <c r="K652" s="222"/>
      <c r="L652" s="241"/>
      <c r="M652" s="222"/>
      <c r="N652" s="241"/>
      <c r="O652" s="222"/>
      <c r="P652" s="241"/>
      <c r="Q652" s="222"/>
      <c r="R652" s="241"/>
      <c r="S652" s="234"/>
      <c r="T652" s="221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</row>
    <row r="653" ht="15.75" customHeight="1">
      <c r="A653" s="221"/>
      <c r="B653" s="221"/>
      <c r="C653" s="240"/>
      <c r="D653" s="241"/>
      <c r="E653" s="222"/>
      <c r="F653" s="241"/>
      <c r="G653" s="222"/>
      <c r="H653" s="241"/>
      <c r="I653" s="222"/>
      <c r="J653" s="241"/>
      <c r="K653" s="222"/>
      <c r="L653" s="241"/>
      <c r="M653" s="222"/>
      <c r="N653" s="241"/>
      <c r="O653" s="222"/>
      <c r="P653" s="241"/>
      <c r="Q653" s="222"/>
      <c r="R653" s="241"/>
      <c r="S653" s="254"/>
      <c r="T653" s="255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</row>
    <row r="654" ht="15.75" customHeight="1">
      <c r="A654" s="221"/>
      <c r="B654" s="221"/>
      <c r="C654" s="240"/>
      <c r="D654" s="241"/>
      <c r="E654" s="222"/>
      <c r="F654" s="241"/>
      <c r="G654" s="222"/>
      <c r="H654" s="241"/>
      <c r="I654" s="222"/>
      <c r="J654" s="241"/>
      <c r="K654" s="222"/>
      <c r="L654" s="241"/>
      <c r="M654" s="222"/>
      <c r="N654" s="241"/>
      <c r="O654" s="222"/>
      <c r="P654" s="241"/>
      <c r="Q654" s="222"/>
      <c r="R654" s="241"/>
      <c r="S654" s="234"/>
      <c r="T654" s="221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</row>
    <row r="655" ht="15.75" customHeight="1">
      <c r="A655" s="221"/>
      <c r="B655" s="221"/>
      <c r="C655" s="240"/>
      <c r="D655" s="241"/>
      <c r="E655" s="222"/>
      <c r="F655" s="241"/>
      <c r="G655" s="222"/>
      <c r="H655" s="241"/>
      <c r="I655" s="222"/>
      <c r="J655" s="241"/>
      <c r="K655" s="222"/>
      <c r="L655" s="241"/>
      <c r="M655" s="222"/>
      <c r="N655" s="241"/>
      <c r="O655" s="222"/>
      <c r="P655" s="241"/>
      <c r="Q655" s="222"/>
      <c r="R655" s="241"/>
      <c r="S655" s="254"/>
      <c r="T655" s="255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</row>
    <row r="656" ht="15.75" customHeight="1">
      <c r="A656" s="221"/>
      <c r="B656" s="221"/>
      <c r="C656" s="240"/>
      <c r="D656" s="241"/>
      <c r="E656" s="222"/>
      <c r="F656" s="241"/>
      <c r="G656" s="222"/>
      <c r="H656" s="241"/>
      <c r="I656" s="222"/>
      <c r="J656" s="241"/>
      <c r="K656" s="222"/>
      <c r="L656" s="241"/>
      <c r="M656" s="222"/>
      <c r="N656" s="241"/>
      <c r="O656" s="222"/>
      <c r="P656" s="241"/>
      <c r="Q656" s="222"/>
      <c r="R656" s="241"/>
      <c r="S656" s="234"/>
      <c r="T656" s="221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</row>
    <row r="657" ht="15.75" customHeight="1">
      <c r="A657" s="221"/>
      <c r="B657" s="221"/>
      <c r="C657" s="240"/>
      <c r="D657" s="241"/>
      <c r="E657" s="222"/>
      <c r="F657" s="241"/>
      <c r="G657" s="222"/>
      <c r="H657" s="241"/>
      <c r="I657" s="222"/>
      <c r="J657" s="241"/>
      <c r="K657" s="222"/>
      <c r="L657" s="241"/>
      <c r="M657" s="222"/>
      <c r="N657" s="241"/>
      <c r="O657" s="222"/>
      <c r="P657" s="241"/>
      <c r="Q657" s="222"/>
      <c r="R657" s="241"/>
      <c r="S657" s="254"/>
      <c r="T657" s="255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</row>
    <row r="658" ht="15.75" customHeight="1">
      <c r="A658" s="221"/>
      <c r="B658" s="221"/>
      <c r="C658" s="240"/>
      <c r="D658" s="241"/>
      <c r="E658" s="222"/>
      <c r="F658" s="241"/>
      <c r="G658" s="222"/>
      <c r="H658" s="241"/>
      <c r="I658" s="222"/>
      <c r="J658" s="241"/>
      <c r="K658" s="222"/>
      <c r="L658" s="241"/>
      <c r="M658" s="222"/>
      <c r="N658" s="241"/>
      <c r="O658" s="222"/>
      <c r="P658" s="241"/>
      <c r="Q658" s="222"/>
      <c r="R658" s="241"/>
      <c r="S658" s="234"/>
      <c r="T658" s="221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</row>
    <row r="659" ht="15.75" customHeight="1">
      <c r="A659" s="221"/>
      <c r="B659" s="221"/>
      <c r="C659" s="240"/>
      <c r="D659" s="241"/>
      <c r="E659" s="222"/>
      <c r="F659" s="241"/>
      <c r="G659" s="222"/>
      <c r="H659" s="241"/>
      <c r="I659" s="222"/>
      <c r="J659" s="241"/>
      <c r="K659" s="222"/>
      <c r="L659" s="241"/>
      <c r="M659" s="222"/>
      <c r="N659" s="241"/>
      <c r="O659" s="222"/>
      <c r="P659" s="241"/>
      <c r="Q659" s="222"/>
      <c r="R659" s="241"/>
      <c r="S659" s="254"/>
      <c r="T659" s="255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</row>
    <row r="660" ht="15.75" customHeight="1">
      <c r="A660" s="221"/>
      <c r="B660" s="221"/>
      <c r="C660" s="240"/>
      <c r="D660" s="241"/>
      <c r="E660" s="222"/>
      <c r="F660" s="241"/>
      <c r="G660" s="222"/>
      <c r="H660" s="241"/>
      <c r="I660" s="222"/>
      <c r="J660" s="241"/>
      <c r="K660" s="222"/>
      <c r="L660" s="241"/>
      <c r="M660" s="222"/>
      <c r="N660" s="241"/>
      <c r="O660" s="222"/>
      <c r="P660" s="241"/>
      <c r="Q660" s="222"/>
      <c r="R660" s="241"/>
      <c r="S660" s="234"/>
      <c r="T660" s="221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</row>
    <row r="661" ht="15.75" customHeight="1">
      <c r="A661" s="221"/>
      <c r="B661" s="221"/>
      <c r="C661" s="240"/>
      <c r="D661" s="241"/>
      <c r="E661" s="222"/>
      <c r="F661" s="241"/>
      <c r="G661" s="222"/>
      <c r="H661" s="241"/>
      <c r="I661" s="222"/>
      <c r="J661" s="241"/>
      <c r="K661" s="222"/>
      <c r="L661" s="241"/>
      <c r="M661" s="222"/>
      <c r="N661" s="241"/>
      <c r="O661" s="222"/>
      <c r="P661" s="241"/>
      <c r="Q661" s="222"/>
      <c r="R661" s="241"/>
      <c r="S661" s="254"/>
      <c r="T661" s="255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</row>
    <row r="662" ht="15.75" customHeight="1">
      <c r="A662" s="221"/>
      <c r="B662" s="221"/>
      <c r="C662" s="240"/>
      <c r="D662" s="241"/>
      <c r="E662" s="222"/>
      <c r="F662" s="241"/>
      <c r="G662" s="222"/>
      <c r="H662" s="241"/>
      <c r="I662" s="222"/>
      <c r="J662" s="241"/>
      <c r="K662" s="222"/>
      <c r="L662" s="241"/>
      <c r="M662" s="222"/>
      <c r="N662" s="241"/>
      <c r="O662" s="222"/>
      <c r="P662" s="241"/>
      <c r="Q662" s="222"/>
      <c r="R662" s="241"/>
      <c r="S662" s="234"/>
      <c r="T662" s="221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</row>
    <row r="663" ht="15.75" customHeight="1">
      <c r="A663" s="221"/>
      <c r="B663" s="221"/>
      <c r="C663" s="240"/>
      <c r="D663" s="241"/>
      <c r="E663" s="222"/>
      <c r="F663" s="241"/>
      <c r="G663" s="222"/>
      <c r="H663" s="241"/>
      <c r="I663" s="222"/>
      <c r="J663" s="241"/>
      <c r="K663" s="222"/>
      <c r="L663" s="241"/>
      <c r="M663" s="222"/>
      <c r="N663" s="241"/>
      <c r="O663" s="222"/>
      <c r="P663" s="241"/>
      <c r="Q663" s="222"/>
      <c r="R663" s="241"/>
      <c r="S663" s="254"/>
      <c r="T663" s="255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</row>
    <row r="664" ht="15.75" customHeight="1">
      <c r="A664" s="221"/>
      <c r="B664" s="221"/>
      <c r="C664" s="240"/>
      <c r="D664" s="241"/>
      <c r="E664" s="222"/>
      <c r="F664" s="241"/>
      <c r="G664" s="222"/>
      <c r="H664" s="241"/>
      <c r="I664" s="222"/>
      <c r="J664" s="241"/>
      <c r="K664" s="222"/>
      <c r="L664" s="241"/>
      <c r="M664" s="222"/>
      <c r="N664" s="241"/>
      <c r="O664" s="222"/>
      <c r="P664" s="241"/>
      <c r="Q664" s="222"/>
      <c r="R664" s="241"/>
      <c r="S664" s="234"/>
      <c r="T664" s="221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</row>
    <row r="665" ht="15.75" customHeight="1">
      <c r="A665" s="221"/>
      <c r="B665" s="221"/>
      <c r="C665" s="240"/>
      <c r="D665" s="241"/>
      <c r="E665" s="222"/>
      <c r="F665" s="241"/>
      <c r="G665" s="222"/>
      <c r="H665" s="241"/>
      <c r="I665" s="222"/>
      <c r="J665" s="241"/>
      <c r="K665" s="222"/>
      <c r="L665" s="241"/>
      <c r="M665" s="222"/>
      <c r="N665" s="241"/>
      <c r="O665" s="222"/>
      <c r="P665" s="241"/>
      <c r="Q665" s="222"/>
      <c r="R665" s="241"/>
      <c r="S665" s="254"/>
      <c r="T665" s="255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</row>
    <row r="666" ht="15.75" customHeight="1">
      <c r="A666" s="221"/>
      <c r="B666" s="221"/>
      <c r="C666" s="240"/>
      <c r="D666" s="241"/>
      <c r="E666" s="222"/>
      <c r="F666" s="241"/>
      <c r="G666" s="222"/>
      <c r="H666" s="241"/>
      <c r="I666" s="222"/>
      <c r="J666" s="241"/>
      <c r="K666" s="222"/>
      <c r="L666" s="241"/>
      <c r="M666" s="222"/>
      <c r="N666" s="241"/>
      <c r="O666" s="222"/>
      <c r="P666" s="241"/>
      <c r="Q666" s="222"/>
      <c r="R666" s="241"/>
      <c r="S666" s="234"/>
      <c r="T666" s="221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</row>
    <row r="667" ht="15.75" customHeight="1">
      <c r="A667" s="221"/>
      <c r="B667" s="221"/>
      <c r="C667" s="240"/>
      <c r="D667" s="243"/>
      <c r="E667" s="244"/>
      <c r="F667" s="243"/>
      <c r="G667" s="244"/>
      <c r="H667" s="243"/>
      <c r="I667" s="244"/>
      <c r="J667" s="243"/>
      <c r="K667" s="244"/>
      <c r="L667" s="243"/>
      <c r="M667" s="244"/>
      <c r="N667" s="243"/>
      <c r="O667" s="244"/>
      <c r="P667" s="243"/>
      <c r="Q667" s="244"/>
      <c r="R667" s="243"/>
      <c r="S667" s="254"/>
      <c r="T667" s="255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</row>
    <row r="668" ht="30.0" customHeight="1">
      <c r="A668" s="90" t="s">
        <v>155</v>
      </c>
      <c r="B668" s="4"/>
      <c r="C668" s="4"/>
      <c r="D668" s="5"/>
      <c r="E668" s="95" t="s">
        <v>156</v>
      </c>
      <c r="F668" s="46"/>
      <c r="G668" s="46"/>
      <c r="H668" s="46"/>
      <c r="I668" s="46"/>
      <c r="J668" s="8"/>
      <c r="K668" s="256" t="s">
        <v>157</v>
      </c>
      <c r="L668" s="46"/>
      <c r="M668" s="46"/>
      <c r="N668" s="46"/>
      <c r="O668" s="8"/>
      <c r="P668" s="243"/>
      <c r="Q668" s="257"/>
      <c r="R668" s="257"/>
      <c r="S668" s="257"/>
      <c r="T668" s="25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</row>
    <row r="669" ht="15.75" customHeight="1">
      <c r="A669" s="217" t="s">
        <v>158</v>
      </c>
      <c r="B669" s="217" t="s">
        <v>134</v>
      </c>
      <c r="C669" s="217" t="s">
        <v>19</v>
      </c>
      <c r="D669" s="221"/>
      <c r="E669" s="224"/>
      <c r="F669" s="221"/>
      <c r="G669" s="224"/>
      <c r="H669" s="221"/>
      <c r="I669" s="224"/>
      <c r="J669" s="221"/>
      <c r="K669" s="224"/>
      <c r="L669" s="221"/>
      <c r="M669" s="224"/>
      <c r="N669" s="221"/>
      <c r="O669" s="224"/>
      <c r="P669" s="221"/>
      <c r="Q669" s="224"/>
      <c r="R669" s="221"/>
      <c r="S669" s="217" t="s">
        <v>159</v>
      </c>
      <c r="T669" s="217" t="s">
        <v>160</v>
      </c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</row>
    <row r="670" ht="15.75" customHeight="1">
      <c r="A670" s="45"/>
      <c r="B670" s="45"/>
      <c r="C670" s="45"/>
      <c r="D670" s="217"/>
      <c r="E670" s="220"/>
      <c r="F670" s="217"/>
      <c r="G670" s="220"/>
      <c r="H670" s="217"/>
      <c r="I670" s="220"/>
      <c r="J670" s="217"/>
      <c r="K670" s="220"/>
      <c r="L670" s="217"/>
      <c r="M670" s="220"/>
      <c r="N670" s="217"/>
      <c r="O670" s="220"/>
      <c r="P670" s="217"/>
      <c r="Q670" s="220"/>
      <c r="R670" s="217"/>
      <c r="S670" s="45"/>
      <c r="T670" s="45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</row>
    <row r="671" ht="15.75" customHeight="1">
      <c r="A671" s="221"/>
      <c r="B671" s="221"/>
      <c r="C671" s="240"/>
      <c r="D671" s="217"/>
      <c r="E671" s="220"/>
      <c r="F671" s="217"/>
      <c r="G671" s="220"/>
      <c r="H671" s="217"/>
      <c r="I671" s="220"/>
      <c r="J671" s="217"/>
      <c r="K671" s="220"/>
      <c r="L671" s="217"/>
      <c r="M671" s="220"/>
      <c r="N671" s="217"/>
      <c r="O671" s="220"/>
      <c r="P671" s="217"/>
      <c r="Q671" s="220"/>
      <c r="R671" s="217"/>
      <c r="S671" s="234"/>
      <c r="T671" s="221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</row>
    <row r="672" ht="15.75" customHeight="1">
      <c r="A672" s="221"/>
      <c r="B672" s="221"/>
      <c r="C672" s="240"/>
      <c r="D672" s="241"/>
      <c r="E672" s="222"/>
      <c r="F672" s="241"/>
      <c r="G672" s="222"/>
      <c r="H672" s="241"/>
      <c r="I672" s="222"/>
      <c r="J672" s="241"/>
      <c r="K672" s="222"/>
      <c r="L672" s="241"/>
      <c r="M672" s="222"/>
      <c r="N672" s="241"/>
      <c r="O672" s="222"/>
      <c r="P672" s="241"/>
      <c r="Q672" s="222"/>
      <c r="R672" s="241"/>
      <c r="S672" s="254"/>
      <c r="T672" s="255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</row>
    <row r="673" ht="15.75" customHeight="1">
      <c r="A673" s="221"/>
      <c r="B673" s="221"/>
      <c r="C673" s="240"/>
      <c r="D673" s="241"/>
      <c r="E673" s="222"/>
      <c r="F673" s="241"/>
      <c r="G673" s="222"/>
      <c r="H673" s="241"/>
      <c r="I673" s="222"/>
      <c r="J673" s="241"/>
      <c r="K673" s="222"/>
      <c r="L673" s="241"/>
      <c r="M673" s="222"/>
      <c r="N673" s="241"/>
      <c r="O673" s="222"/>
      <c r="P673" s="241"/>
      <c r="Q673" s="222"/>
      <c r="R673" s="241"/>
      <c r="S673" s="234"/>
      <c r="T673" s="221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</row>
    <row r="674" ht="15.75" customHeight="1">
      <c r="A674" s="221"/>
      <c r="B674" s="221"/>
      <c r="C674" s="240"/>
      <c r="D674" s="241"/>
      <c r="E674" s="222"/>
      <c r="F674" s="241"/>
      <c r="G674" s="222"/>
      <c r="H674" s="241"/>
      <c r="I674" s="222"/>
      <c r="J674" s="241"/>
      <c r="K674" s="222"/>
      <c r="L674" s="241"/>
      <c r="M674" s="222"/>
      <c r="N674" s="241"/>
      <c r="O674" s="222"/>
      <c r="P674" s="241"/>
      <c r="Q674" s="222"/>
      <c r="R674" s="241"/>
      <c r="S674" s="254"/>
      <c r="T674" s="255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</row>
    <row r="675" ht="15.75" customHeight="1">
      <c r="A675" s="221"/>
      <c r="B675" s="221"/>
      <c r="C675" s="240"/>
      <c r="D675" s="241"/>
      <c r="E675" s="222"/>
      <c r="F675" s="241"/>
      <c r="G675" s="222"/>
      <c r="H675" s="241"/>
      <c r="I675" s="222"/>
      <c r="J675" s="241"/>
      <c r="K675" s="222"/>
      <c r="L675" s="241"/>
      <c r="M675" s="222"/>
      <c r="N675" s="241"/>
      <c r="O675" s="222"/>
      <c r="P675" s="241"/>
      <c r="Q675" s="222"/>
      <c r="R675" s="241"/>
      <c r="S675" s="234"/>
      <c r="T675" s="221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</row>
    <row r="676" ht="15.75" customHeight="1">
      <c r="A676" s="221"/>
      <c r="B676" s="221"/>
      <c r="C676" s="240"/>
      <c r="D676" s="241"/>
      <c r="E676" s="222"/>
      <c r="F676" s="241"/>
      <c r="G676" s="222"/>
      <c r="H676" s="241"/>
      <c r="I676" s="222"/>
      <c r="J676" s="241"/>
      <c r="K676" s="222"/>
      <c r="L676" s="241"/>
      <c r="M676" s="222"/>
      <c r="N676" s="241"/>
      <c r="O676" s="222"/>
      <c r="P676" s="241"/>
      <c r="Q676" s="222"/>
      <c r="R676" s="241"/>
      <c r="S676" s="254"/>
      <c r="T676" s="255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</row>
    <row r="677" ht="15.75" customHeight="1">
      <c r="A677" s="221"/>
      <c r="B677" s="221"/>
      <c r="C677" s="240"/>
      <c r="D677" s="241"/>
      <c r="E677" s="222"/>
      <c r="F677" s="241"/>
      <c r="G677" s="222"/>
      <c r="H677" s="241"/>
      <c r="I677" s="222"/>
      <c r="J677" s="241"/>
      <c r="K677" s="222"/>
      <c r="L677" s="241"/>
      <c r="M677" s="222"/>
      <c r="N677" s="241"/>
      <c r="O677" s="222"/>
      <c r="P677" s="241"/>
      <c r="Q677" s="222"/>
      <c r="R677" s="241"/>
      <c r="S677" s="234"/>
      <c r="T677" s="221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</row>
    <row r="678" ht="15.75" customHeight="1">
      <c r="A678" s="221"/>
      <c r="B678" s="221"/>
      <c r="C678" s="240"/>
      <c r="D678" s="241"/>
      <c r="E678" s="222"/>
      <c r="F678" s="241"/>
      <c r="G678" s="222"/>
      <c r="H678" s="241"/>
      <c r="I678" s="222"/>
      <c r="J678" s="241"/>
      <c r="K678" s="222"/>
      <c r="L678" s="241"/>
      <c r="M678" s="222"/>
      <c r="N678" s="241"/>
      <c r="O678" s="222"/>
      <c r="P678" s="241"/>
      <c r="Q678" s="222"/>
      <c r="R678" s="241"/>
      <c r="S678" s="254"/>
      <c r="T678" s="255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</row>
    <row r="679" ht="15.75" customHeight="1">
      <c r="A679" s="221"/>
      <c r="B679" s="221"/>
      <c r="C679" s="240"/>
      <c r="D679" s="241"/>
      <c r="E679" s="222"/>
      <c r="F679" s="241"/>
      <c r="G679" s="222"/>
      <c r="H679" s="241"/>
      <c r="I679" s="222"/>
      <c r="J679" s="241"/>
      <c r="K679" s="222"/>
      <c r="L679" s="241"/>
      <c r="M679" s="222"/>
      <c r="N679" s="241"/>
      <c r="O679" s="222"/>
      <c r="P679" s="241"/>
      <c r="Q679" s="222"/>
      <c r="R679" s="241"/>
      <c r="S679" s="234"/>
      <c r="T679" s="221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</row>
    <row r="680" ht="15.75" customHeight="1">
      <c r="A680" s="221"/>
      <c r="B680" s="221"/>
      <c r="C680" s="240"/>
      <c r="D680" s="241"/>
      <c r="E680" s="222"/>
      <c r="F680" s="241"/>
      <c r="G680" s="222"/>
      <c r="H680" s="241"/>
      <c r="I680" s="222"/>
      <c r="J680" s="241"/>
      <c r="K680" s="222"/>
      <c r="L680" s="241"/>
      <c r="M680" s="222"/>
      <c r="N680" s="241"/>
      <c r="O680" s="222"/>
      <c r="P680" s="241"/>
      <c r="Q680" s="222"/>
      <c r="R680" s="241"/>
      <c r="S680" s="254"/>
      <c r="T680" s="255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</row>
    <row r="681" ht="15.75" customHeight="1">
      <c r="A681" s="221"/>
      <c r="B681" s="221"/>
      <c r="C681" s="240"/>
      <c r="D681" s="241"/>
      <c r="E681" s="222"/>
      <c r="F681" s="241"/>
      <c r="G681" s="222"/>
      <c r="H681" s="241"/>
      <c r="I681" s="222"/>
      <c r="J681" s="241"/>
      <c r="K681" s="222"/>
      <c r="L681" s="241"/>
      <c r="M681" s="222"/>
      <c r="N681" s="241"/>
      <c r="O681" s="222"/>
      <c r="P681" s="241"/>
      <c r="Q681" s="222"/>
      <c r="R681" s="241"/>
      <c r="S681" s="234"/>
      <c r="T681" s="221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</row>
    <row r="682" ht="15.75" customHeight="1">
      <c r="A682" s="221"/>
      <c r="B682" s="221"/>
      <c r="C682" s="240"/>
      <c r="D682" s="241"/>
      <c r="E682" s="222"/>
      <c r="F682" s="241"/>
      <c r="G682" s="222"/>
      <c r="H682" s="241"/>
      <c r="I682" s="222"/>
      <c r="J682" s="241"/>
      <c r="K682" s="222"/>
      <c r="L682" s="241"/>
      <c r="M682" s="222"/>
      <c r="N682" s="241"/>
      <c r="O682" s="222"/>
      <c r="P682" s="241"/>
      <c r="Q682" s="222"/>
      <c r="R682" s="241"/>
      <c r="S682" s="254"/>
      <c r="T682" s="255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</row>
    <row r="683" ht="15.75" customHeight="1">
      <c r="A683" s="221"/>
      <c r="B683" s="221"/>
      <c r="C683" s="240"/>
      <c r="D683" s="241"/>
      <c r="E683" s="222"/>
      <c r="F683" s="241"/>
      <c r="G683" s="222"/>
      <c r="H683" s="241"/>
      <c r="I683" s="222"/>
      <c r="J683" s="241"/>
      <c r="K683" s="222"/>
      <c r="L683" s="241"/>
      <c r="M683" s="222"/>
      <c r="N683" s="241"/>
      <c r="O683" s="222"/>
      <c r="P683" s="241"/>
      <c r="Q683" s="222"/>
      <c r="R683" s="241"/>
      <c r="S683" s="234"/>
      <c r="T683" s="221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</row>
    <row r="684" ht="15.75" customHeight="1">
      <c r="A684" s="221"/>
      <c r="B684" s="221"/>
      <c r="C684" s="240"/>
      <c r="D684" s="241"/>
      <c r="E684" s="222"/>
      <c r="F684" s="241"/>
      <c r="G684" s="222"/>
      <c r="H684" s="241"/>
      <c r="I684" s="222"/>
      <c r="J684" s="241"/>
      <c r="K684" s="222"/>
      <c r="L684" s="241"/>
      <c r="M684" s="222"/>
      <c r="N684" s="241"/>
      <c r="O684" s="222"/>
      <c r="P684" s="241"/>
      <c r="Q684" s="222"/>
      <c r="R684" s="241"/>
      <c r="S684" s="254"/>
      <c r="T684" s="255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</row>
    <row r="685" ht="15.75" customHeight="1">
      <c r="A685" s="221"/>
      <c r="B685" s="221"/>
      <c r="C685" s="240"/>
      <c r="D685" s="241"/>
      <c r="E685" s="222"/>
      <c r="F685" s="241"/>
      <c r="G685" s="222"/>
      <c r="H685" s="241"/>
      <c r="I685" s="222"/>
      <c r="J685" s="241"/>
      <c r="K685" s="222"/>
      <c r="L685" s="241"/>
      <c r="M685" s="222"/>
      <c r="N685" s="241"/>
      <c r="O685" s="222"/>
      <c r="P685" s="241"/>
      <c r="Q685" s="222"/>
      <c r="R685" s="241"/>
      <c r="S685" s="234"/>
      <c r="T685" s="221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</row>
    <row r="686" ht="15.75" customHeight="1">
      <c r="A686" s="221"/>
      <c r="B686" s="221"/>
      <c r="C686" s="240"/>
      <c r="D686" s="241"/>
      <c r="E686" s="222"/>
      <c r="F686" s="241"/>
      <c r="G686" s="222"/>
      <c r="H686" s="241"/>
      <c r="I686" s="222"/>
      <c r="J686" s="241"/>
      <c r="K686" s="222"/>
      <c r="L686" s="241"/>
      <c r="M686" s="222"/>
      <c r="N686" s="241"/>
      <c r="O686" s="222"/>
      <c r="P686" s="241"/>
      <c r="Q686" s="222"/>
      <c r="R686" s="241"/>
      <c r="S686" s="254"/>
      <c r="T686" s="255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</row>
    <row r="687" ht="15.75" customHeight="1">
      <c r="A687" s="221"/>
      <c r="B687" s="221"/>
      <c r="C687" s="240"/>
      <c r="D687" s="241"/>
      <c r="E687" s="222"/>
      <c r="F687" s="241"/>
      <c r="G687" s="222"/>
      <c r="H687" s="241"/>
      <c r="I687" s="222"/>
      <c r="J687" s="241"/>
      <c r="K687" s="222"/>
      <c r="L687" s="241"/>
      <c r="M687" s="222"/>
      <c r="N687" s="241"/>
      <c r="O687" s="222"/>
      <c r="P687" s="241"/>
      <c r="Q687" s="222"/>
      <c r="R687" s="241"/>
      <c r="S687" s="234"/>
      <c r="T687" s="221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</row>
    <row r="688" ht="15.75" customHeight="1">
      <c r="A688" s="221"/>
      <c r="B688" s="221"/>
      <c r="C688" s="240"/>
      <c r="D688" s="241"/>
      <c r="E688" s="222"/>
      <c r="F688" s="241"/>
      <c r="G688" s="222"/>
      <c r="H688" s="241"/>
      <c r="I688" s="222"/>
      <c r="J688" s="241"/>
      <c r="K688" s="222"/>
      <c r="L688" s="241"/>
      <c r="M688" s="222"/>
      <c r="N688" s="241"/>
      <c r="O688" s="222"/>
      <c r="P688" s="241"/>
      <c r="Q688" s="222"/>
      <c r="R688" s="241"/>
      <c r="S688" s="254"/>
      <c r="T688" s="255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</row>
    <row r="689" ht="15.75" customHeight="1">
      <c r="A689" s="221"/>
      <c r="B689" s="221"/>
      <c r="C689" s="240"/>
      <c r="D689" s="241"/>
      <c r="E689" s="222"/>
      <c r="F689" s="241"/>
      <c r="G689" s="222"/>
      <c r="H689" s="241"/>
      <c r="I689" s="222"/>
      <c r="J689" s="241"/>
      <c r="K689" s="222"/>
      <c r="L689" s="241"/>
      <c r="M689" s="222"/>
      <c r="N689" s="241"/>
      <c r="O689" s="222"/>
      <c r="P689" s="241"/>
      <c r="Q689" s="222"/>
      <c r="R689" s="241"/>
      <c r="S689" s="234"/>
      <c r="T689" s="221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</row>
    <row r="690" ht="15.75" customHeight="1">
      <c r="A690" s="221"/>
      <c r="B690" s="221"/>
      <c r="C690" s="240"/>
      <c r="D690" s="241"/>
      <c r="E690" s="222"/>
      <c r="F690" s="241"/>
      <c r="G690" s="222"/>
      <c r="H690" s="241"/>
      <c r="I690" s="222"/>
      <c r="J690" s="241"/>
      <c r="K690" s="222"/>
      <c r="L690" s="241"/>
      <c r="M690" s="222"/>
      <c r="N690" s="241"/>
      <c r="O690" s="222"/>
      <c r="P690" s="241"/>
      <c r="Q690" s="222"/>
      <c r="R690" s="241"/>
      <c r="S690" s="254"/>
      <c r="T690" s="255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</row>
    <row r="691" ht="15.75" customHeight="1">
      <c r="A691" s="221"/>
      <c r="B691" s="221"/>
      <c r="C691" s="240"/>
      <c r="D691" s="241"/>
      <c r="E691" s="222"/>
      <c r="F691" s="241"/>
      <c r="G691" s="222"/>
      <c r="H691" s="241"/>
      <c r="I691" s="222"/>
      <c r="J691" s="241"/>
      <c r="K691" s="222"/>
      <c r="L691" s="241"/>
      <c r="M691" s="222"/>
      <c r="N691" s="241"/>
      <c r="O691" s="222"/>
      <c r="P691" s="241"/>
      <c r="Q691" s="222"/>
      <c r="R691" s="241"/>
      <c r="S691" s="234"/>
      <c r="T691" s="221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</row>
    <row r="692" ht="15.75" customHeight="1">
      <c r="A692" s="221"/>
      <c r="B692" s="221"/>
      <c r="C692" s="240"/>
      <c r="D692" s="241"/>
      <c r="E692" s="222"/>
      <c r="F692" s="241"/>
      <c r="G692" s="222"/>
      <c r="H692" s="241"/>
      <c r="I692" s="222"/>
      <c r="J692" s="241"/>
      <c r="K692" s="222"/>
      <c r="L692" s="241"/>
      <c r="M692" s="222"/>
      <c r="N692" s="241"/>
      <c r="O692" s="222"/>
      <c r="P692" s="241"/>
      <c r="Q692" s="222"/>
      <c r="R692" s="241"/>
      <c r="S692" s="254"/>
      <c r="T692" s="255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</row>
    <row r="693" ht="15.75" customHeight="1">
      <c r="A693" s="221"/>
      <c r="B693" s="221"/>
      <c r="C693" s="240"/>
      <c r="D693" s="241"/>
      <c r="E693" s="222"/>
      <c r="F693" s="241"/>
      <c r="G693" s="222"/>
      <c r="H693" s="241"/>
      <c r="I693" s="222"/>
      <c r="J693" s="241"/>
      <c r="K693" s="222"/>
      <c r="L693" s="241"/>
      <c r="M693" s="222"/>
      <c r="N693" s="241"/>
      <c r="O693" s="222"/>
      <c r="P693" s="241"/>
      <c r="Q693" s="222"/>
      <c r="R693" s="241"/>
      <c r="S693" s="234"/>
      <c r="T693" s="221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</row>
    <row r="694" ht="15.75" customHeight="1">
      <c r="A694" s="221"/>
      <c r="B694" s="221"/>
      <c r="C694" s="240"/>
      <c r="D694" s="241"/>
      <c r="E694" s="222"/>
      <c r="F694" s="241"/>
      <c r="G694" s="222"/>
      <c r="H694" s="241"/>
      <c r="I694" s="222"/>
      <c r="J694" s="241"/>
      <c r="K694" s="222"/>
      <c r="L694" s="241"/>
      <c r="M694" s="222"/>
      <c r="N694" s="241"/>
      <c r="O694" s="222"/>
      <c r="P694" s="241"/>
      <c r="Q694" s="222"/>
      <c r="R694" s="241"/>
      <c r="S694" s="254"/>
      <c r="T694" s="255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</row>
    <row r="695" ht="15.75" customHeight="1">
      <c r="A695" s="221"/>
      <c r="B695" s="221"/>
      <c r="C695" s="240"/>
      <c r="D695" s="241"/>
      <c r="E695" s="222"/>
      <c r="F695" s="241"/>
      <c r="G695" s="222"/>
      <c r="H695" s="241"/>
      <c r="I695" s="222"/>
      <c r="J695" s="241"/>
      <c r="K695" s="222"/>
      <c r="L695" s="241"/>
      <c r="M695" s="222"/>
      <c r="N695" s="241"/>
      <c r="O695" s="222"/>
      <c r="P695" s="241"/>
      <c r="Q695" s="222"/>
      <c r="R695" s="241"/>
      <c r="S695" s="234"/>
      <c r="T695" s="221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</row>
    <row r="696" ht="15.75" customHeight="1">
      <c r="A696" s="221"/>
      <c r="B696" s="221"/>
      <c r="C696" s="240"/>
      <c r="D696" s="241"/>
      <c r="E696" s="222"/>
      <c r="F696" s="241"/>
      <c r="G696" s="222"/>
      <c r="H696" s="241"/>
      <c r="I696" s="222"/>
      <c r="J696" s="241"/>
      <c r="K696" s="222"/>
      <c r="L696" s="241"/>
      <c r="M696" s="222"/>
      <c r="N696" s="241"/>
      <c r="O696" s="222"/>
      <c r="P696" s="241"/>
      <c r="Q696" s="222"/>
      <c r="R696" s="241"/>
      <c r="S696" s="254"/>
      <c r="T696" s="255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</row>
    <row r="697" ht="15.75" customHeight="1">
      <c r="A697" s="221"/>
      <c r="B697" s="221"/>
      <c r="C697" s="240"/>
      <c r="D697" s="241"/>
      <c r="E697" s="222"/>
      <c r="F697" s="241"/>
      <c r="G697" s="222"/>
      <c r="H697" s="241"/>
      <c r="I697" s="222"/>
      <c r="J697" s="241"/>
      <c r="K697" s="222"/>
      <c r="L697" s="241"/>
      <c r="M697" s="222"/>
      <c r="N697" s="241"/>
      <c r="O697" s="222"/>
      <c r="P697" s="241"/>
      <c r="Q697" s="222"/>
      <c r="R697" s="241"/>
      <c r="S697" s="234"/>
      <c r="T697" s="221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</row>
    <row r="698" ht="15.75" customHeight="1">
      <c r="A698" s="221"/>
      <c r="B698" s="221"/>
      <c r="C698" s="240"/>
      <c r="D698" s="241"/>
      <c r="E698" s="222"/>
      <c r="F698" s="241"/>
      <c r="G698" s="222"/>
      <c r="H698" s="241"/>
      <c r="I698" s="222"/>
      <c r="J698" s="241"/>
      <c r="K698" s="222"/>
      <c r="L698" s="241"/>
      <c r="M698" s="222"/>
      <c r="N698" s="241"/>
      <c r="O698" s="222"/>
      <c r="P698" s="241"/>
      <c r="Q698" s="222"/>
      <c r="R698" s="241"/>
      <c r="S698" s="254"/>
      <c r="T698" s="255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</row>
    <row r="699" ht="15.75" customHeight="1">
      <c r="A699" s="221"/>
      <c r="B699" s="221"/>
      <c r="C699" s="240"/>
      <c r="D699" s="241"/>
      <c r="E699" s="222"/>
      <c r="F699" s="241"/>
      <c r="G699" s="222"/>
      <c r="H699" s="241"/>
      <c r="I699" s="222"/>
      <c r="J699" s="241"/>
      <c r="K699" s="222"/>
      <c r="L699" s="241"/>
      <c r="M699" s="222"/>
      <c r="N699" s="241"/>
      <c r="O699" s="222"/>
      <c r="P699" s="241"/>
      <c r="Q699" s="222"/>
      <c r="R699" s="241"/>
      <c r="S699" s="234"/>
      <c r="T699" s="221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</row>
    <row r="700" ht="15.75" customHeight="1">
      <c r="A700" s="221"/>
      <c r="B700" s="221"/>
      <c r="C700" s="240"/>
      <c r="D700" s="241"/>
      <c r="E700" s="222"/>
      <c r="F700" s="241"/>
      <c r="G700" s="222"/>
      <c r="H700" s="241"/>
      <c r="I700" s="222"/>
      <c r="J700" s="241"/>
      <c r="K700" s="222"/>
      <c r="L700" s="241"/>
      <c r="M700" s="222"/>
      <c r="N700" s="241"/>
      <c r="O700" s="222"/>
      <c r="P700" s="241"/>
      <c r="Q700" s="222"/>
      <c r="R700" s="241"/>
      <c r="S700" s="254"/>
      <c r="T700" s="255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</row>
    <row r="701" ht="15.75" customHeight="1">
      <c r="A701" s="221"/>
      <c r="B701" s="221"/>
      <c r="C701" s="240"/>
      <c r="D701" s="241"/>
      <c r="E701" s="222"/>
      <c r="F701" s="241"/>
      <c r="G701" s="222"/>
      <c r="H701" s="241"/>
      <c r="I701" s="222"/>
      <c r="J701" s="241"/>
      <c r="K701" s="222"/>
      <c r="L701" s="241"/>
      <c r="M701" s="222"/>
      <c r="N701" s="241"/>
      <c r="O701" s="222"/>
      <c r="P701" s="241"/>
      <c r="Q701" s="222"/>
      <c r="R701" s="241"/>
      <c r="S701" s="234"/>
      <c r="T701" s="221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</row>
    <row r="702" ht="15.75" customHeight="1">
      <c r="A702" s="221"/>
      <c r="B702" s="221"/>
      <c r="C702" s="240"/>
      <c r="D702" s="243"/>
      <c r="E702" s="244"/>
      <c r="F702" s="243"/>
      <c r="G702" s="244"/>
      <c r="H702" s="243"/>
      <c r="I702" s="244"/>
      <c r="J702" s="243"/>
      <c r="K702" s="244"/>
      <c r="L702" s="243"/>
      <c r="M702" s="244"/>
      <c r="N702" s="243"/>
      <c r="O702" s="244"/>
      <c r="P702" s="243"/>
      <c r="Q702" s="244"/>
      <c r="R702" s="243"/>
      <c r="S702" s="254"/>
      <c r="T702" s="255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</row>
    <row r="703" ht="30.0" customHeight="1">
      <c r="A703" s="90" t="s">
        <v>155</v>
      </c>
      <c r="B703" s="4"/>
      <c r="C703" s="4"/>
      <c r="D703" s="5"/>
      <c r="E703" s="95" t="s">
        <v>156</v>
      </c>
      <c r="F703" s="46"/>
      <c r="G703" s="46"/>
      <c r="H703" s="46"/>
      <c r="I703" s="46"/>
      <c r="J703" s="8"/>
      <c r="K703" s="256" t="s">
        <v>157</v>
      </c>
      <c r="L703" s="46"/>
      <c r="M703" s="46"/>
      <c r="N703" s="46"/>
      <c r="O703" s="8"/>
      <c r="P703" s="243"/>
      <c r="Q703" s="257"/>
      <c r="R703" s="257"/>
      <c r="S703" s="257"/>
      <c r="T703" s="25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</row>
    <row r="704" ht="15.75" customHeight="1">
      <c r="A704" s="217" t="s">
        <v>158</v>
      </c>
      <c r="B704" s="217" t="s">
        <v>134</v>
      </c>
      <c r="C704" s="217" t="s">
        <v>19</v>
      </c>
      <c r="D704" s="221"/>
      <c r="E704" s="224"/>
      <c r="F704" s="221"/>
      <c r="G704" s="224"/>
      <c r="H704" s="221"/>
      <c r="I704" s="224"/>
      <c r="J704" s="221"/>
      <c r="K704" s="224"/>
      <c r="L704" s="221"/>
      <c r="M704" s="224"/>
      <c r="N704" s="221"/>
      <c r="O704" s="224"/>
      <c r="P704" s="221"/>
      <c r="Q704" s="224"/>
      <c r="R704" s="221"/>
      <c r="S704" s="217" t="s">
        <v>159</v>
      </c>
      <c r="T704" s="217" t="s">
        <v>160</v>
      </c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</row>
    <row r="705" ht="15.75" customHeight="1">
      <c r="A705" s="45"/>
      <c r="B705" s="45"/>
      <c r="C705" s="45"/>
      <c r="D705" s="217"/>
      <c r="E705" s="220"/>
      <c r="F705" s="217"/>
      <c r="G705" s="220"/>
      <c r="H705" s="217"/>
      <c r="I705" s="220"/>
      <c r="J705" s="217"/>
      <c r="K705" s="220"/>
      <c r="L705" s="217"/>
      <c r="M705" s="220"/>
      <c r="N705" s="217"/>
      <c r="O705" s="220"/>
      <c r="P705" s="217"/>
      <c r="Q705" s="220"/>
      <c r="R705" s="217"/>
      <c r="S705" s="45"/>
      <c r="T705" s="45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</row>
    <row r="706" ht="15.75" customHeight="1">
      <c r="A706" s="221"/>
      <c r="B706" s="221"/>
      <c r="C706" s="240"/>
      <c r="D706" s="217"/>
      <c r="E706" s="220"/>
      <c r="F706" s="217"/>
      <c r="G706" s="220"/>
      <c r="H706" s="217"/>
      <c r="I706" s="220"/>
      <c r="J706" s="217"/>
      <c r="K706" s="220"/>
      <c r="L706" s="217"/>
      <c r="M706" s="220"/>
      <c r="N706" s="217"/>
      <c r="O706" s="220"/>
      <c r="P706" s="217"/>
      <c r="Q706" s="220"/>
      <c r="R706" s="217"/>
      <c r="S706" s="234"/>
      <c r="T706" s="221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</row>
    <row r="707" ht="15.75" customHeight="1">
      <c r="A707" s="221"/>
      <c r="B707" s="221"/>
      <c r="C707" s="240"/>
      <c r="D707" s="241"/>
      <c r="E707" s="222"/>
      <c r="F707" s="241"/>
      <c r="G707" s="222"/>
      <c r="H707" s="241"/>
      <c r="I707" s="222"/>
      <c r="J707" s="241"/>
      <c r="K707" s="222"/>
      <c r="L707" s="241"/>
      <c r="M707" s="222"/>
      <c r="N707" s="241"/>
      <c r="O707" s="222"/>
      <c r="P707" s="241"/>
      <c r="Q707" s="222"/>
      <c r="R707" s="241"/>
      <c r="S707" s="254"/>
      <c r="T707" s="255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</row>
    <row r="708" ht="15.75" customHeight="1">
      <c r="A708" s="221"/>
      <c r="B708" s="221"/>
      <c r="C708" s="240"/>
      <c r="D708" s="241"/>
      <c r="E708" s="222"/>
      <c r="F708" s="241"/>
      <c r="G708" s="222"/>
      <c r="H708" s="241"/>
      <c r="I708" s="222"/>
      <c r="J708" s="241"/>
      <c r="K708" s="222"/>
      <c r="L708" s="241"/>
      <c r="M708" s="222"/>
      <c r="N708" s="241"/>
      <c r="O708" s="222"/>
      <c r="P708" s="241"/>
      <c r="Q708" s="222"/>
      <c r="R708" s="241"/>
      <c r="S708" s="234"/>
      <c r="T708" s="221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</row>
    <row r="709" ht="15.75" customHeight="1">
      <c r="A709" s="221"/>
      <c r="B709" s="221"/>
      <c r="C709" s="240"/>
      <c r="D709" s="241"/>
      <c r="E709" s="222"/>
      <c r="F709" s="241"/>
      <c r="G709" s="222"/>
      <c r="H709" s="241"/>
      <c r="I709" s="222"/>
      <c r="J709" s="241"/>
      <c r="K709" s="222"/>
      <c r="L709" s="241"/>
      <c r="M709" s="222"/>
      <c r="N709" s="241"/>
      <c r="O709" s="222"/>
      <c r="P709" s="241"/>
      <c r="Q709" s="222"/>
      <c r="R709" s="241"/>
      <c r="S709" s="254"/>
      <c r="T709" s="255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</row>
    <row r="710" ht="15.75" customHeight="1">
      <c r="A710" s="221"/>
      <c r="B710" s="221"/>
      <c r="C710" s="240"/>
      <c r="D710" s="241"/>
      <c r="E710" s="222"/>
      <c r="F710" s="241"/>
      <c r="G710" s="222"/>
      <c r="H710" s="241"/>
      <c r="I710" s="222"/>
      <c r="J710" s="241"/>
      <c r="K710" s="222"/>
      <c r="L710" s="241"/>
      <c r="M710" s="222"/>
      <c r="N710" s="241"/>
      <c r="O710" s="222"/>
      <c r="P710" s="241"/>
      <c r="Q710" s="222"/>
      <c r="R710" s="241"/>
      <c r="S710" s="234"/>
      <c r="T710" s="221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</row>
    <row r="711" ht="15.75" customHeight="1">
      <c r="A711" s="221"/>
      <c r="B711" s="221"/>
      <c r="C711" s="240"/>
      <c r="D711" s="241"/>
      <c r="E711" s="222"/>
      <c r="F711" s="241"/>
      <c r="G711" s="222"/>
      <c r="H711" s="241"/>
      <c r="I711" s="222"/>
      <c r="J711" s="241"/>
      <c r="K711" s="222"/>
      <c r="L711" s="241"/>
      <c r="M711" s="222"/>
      <c r="N711" s="241"/>
      <c r="O711" s="222"/>
      <c r="P711" s="241"/>
      <c r="Q711" s="222"/>
      <c r="R711" s="241"/>
      <c r="S711" s="254"/>
      <c r="T711" s="255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</row>
    <row r="712" ht="15.75" customHeight="1">
      <c r="A712" s="221"/>
      <c r="B712" s="221"/>
      <c r="C712" s="240"/>
      <c r="D712" s="241"/>
      <c r="E712" s="222"/>
      <c r="F712" s="241"/>
      <c r="G712" s="222"/>
      <c r="H712" s="241"/>
      <c r="I712" s="222"/>
      <c r="J712" s="241"/>
      <c r="K712" s="222"/>
      <c r="L712" s="241"/>
      <c r="M712" s="222"/>
      <c r="N712" s="241"/>
      <c r="O712" s="222"/>
      <c r="P712" s="241"/>
      <c r="Q712" s="222"/>
      <c r="R712" s="241"/>
      <c r="S712" s="234"/>
      <c r="T712" s="221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</row>
    <row r="713" ht="15.75" customHeight="1">
      <c r="A713" s="221"/>
      <c r="B713" s="221"/>
      <c r="C713" s="240"/>
      <c r="D713" s="241"/>
      <c r="E713" s="222"/>
      <c r="F713" s="241"/>
      <c r="G713" s="222"/>
      <c r="H713" s="241"/>
      <c r="I713" s="222"/>
      <c r="J713" s="241"/>
      <c r="K713" s="222"/>
      <c r="L713" s="241"/>
      <c r="M713" s="222"/>
      <c r="N713" s="241"/>
      <c r="O713" s="222"/>
      <c r="P713" s="241"/>
      <c r="Q713" s="222"/>
      <c r="R713" s="241"/>
      <c r="S713" s="254"/>
      <c r="T713" s="255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</row>
    <row r="714" ht="15.75" customHeight="1">
      <c r="A714" s="221"/>
      <c r="B714" s="221"/>
      <c r="C714" s="240"/>
      <c r="D714" s="241"/>
      <c r="E714" s="222"/>
      <c r="F714" s="241"/>
      <c r="G714" s="222"/>
      <c r="H714" s="241"/>
      <c r="I714" s="222"/>
      <c r="J714" s="241"/>
      <c r="K714" s="222"/>
      <c r="L714" s="241"/>
      <c r="M714" s="222"/>
      <c r="N714" s="241"/>
      <c r="O714" s="222"/>
      <c r="P714" s="241"/>
      <c r="Q714" s="222"/>
      <c r="R714" s="241"/>
      <c r="S714" s="234"/>
      <c r="T714" s="221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</row>
    <row r="715" ht="15.75" customHeight="1">
      <c r="A715" s="221"/>
      <c r="B715" s="221"/>
      <c r="C715" s="240"/>
      <c r="D715" s="241"/>
      <c r="E715" s="222"/>
      <c r="F715" s="241"/>
      <c r="G715" s="222"/>
      <c r="H715" s="241"/>
      <c r="I715" s="222"/>
      <c r="J715" s="241"/>
      <c r="K715" s="222"/>
      <c r="L715" s="241"/>
      <c r="M715" s="222"/>
      <c r="N715" s="241"/>
      <c r="O715" s="222"/>
      <c r="P715" s="241"/>
      <c r="Q715" s="222"/>
      <c r="R715" s="241"/>
      <c r="S715" s="254"/>
      <c r="T715" s="255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</row>
    <row r="716" ht="15.75" customHeight="1">
      <c r="A716" s="221"/>
      <c r="B716" s="221"/>
      <c r="C716" s="240"/>
      <c r="D716" s="241"/>
      <c r="E716" s="222"/>
      <c r="F716" s="241"/>
      <c r="G716" s="222"/>
      <c r="H716" s="241"/>
      <c r="I716" s="222"/>
      <c r="J716" s="241"/>
      <c r="K716" s="222"/>
      <c r="L716" s="241"/>
      <c r="M716" s="222"/>
      <c r="N716" s="241"/>
      <c r="O716" s="222"/>
      <c r="P716" s="241"/>
      <c r="Q716" s="222"/>
      <c r="R716" s="241"/>
      <c r="S716" s="234"/>
      <c r="T716" s="221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</row>
    <row r="717" ht="15.75" customHeight="1">
      <c r="A717" s="221"/>
      <c r="B717" s="221"/>
      <c r="C717" s="240"/>
      <c r="D717" s="241"/>
      <c r="E717" s="222"/>
      <c r="F717" s="241"/>
      <c r="G717" s="222"/>
      <c r="H717" s="241"/>
      <c r="I717" s="222"/>
      <c r="J717" s="241"/>
      <c r="K717" s="222"/>
      <c r="L717" s="241"/>
      <c r="M717" s="222"/>
      <c r="N717" s="241"/>
      <c r="O717" s="222"/>
      <c r="P717" s="241"/>
      <c r="Q717" s="222"/>
      <c r="R717" s="241"/>
      <c r="S717" s="254"/>
      <c r="T717" s="255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</row>
    <row r="718" ht="15.75" customHeight="1">
      <c r="A718" s="221"/>
      <c r="B718" s="221"/>
      <c r="C718" s="240"/>
      <c r="D718" s="241"/>
      <c r="E718" s="222"/>
      <c r="F718" s="241"/>
      <c r="G718" s="222"/>
      <c r="H718" s="241"/>
      <c r="I718" s="222"/>
      <c r="J718" s="241"/>
      <c r="K718" s="222"/>
      <c r="L718" s="241"/>
      <c r="M718" s="222"/>
      <c r="N718" s="241"/>
      <c r="O718" s="222"/>
      <c r="P718" s="241"/>
      <c r="Q718" s="222"/>
      <c r="R718" s="241"/>
      <c r="S718" s="234"/>
      <c r="T718" s="221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</row>
    <row r="719" ht="15.75" customHeight="1">
      <c r="A719" s="221"/>
      <c r="B719" s="221"/>
      <c r="C719" s="240"/>
      <c r="D719" s="241"/>
      <c r="E719" s="222"/>
      <c r="F719" s="241"/>
      <c r="G719" s="222"/>
      <c r="H719" s="241"/>
      <c r="I719" s="222"/>
      <c r="J719" s="241"/>
      <c r="K719" s="222"/>
      <c r="L719" s="241"/>
      <c r="M719" s="222"/>
      <c r="N719" s="241"/>
      <c r="O719" s="222"/>
      <c r="P719" s="241"/>
      <c r="Q719" s="222"/>
      <c r="R719" s="241"/>
      <c r="S719" s="254"/>
      <c r="T719" s="255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</row>
    <row r="720" ht="15.75" customHeight="1">
      <c r="A720" s="221"/>
      <c r="B720" s="221"/>
      <c r="C720" s="240"/>
      <c r="D720" s="241"/>
      <c r="E720" s="222"/>
      <c r="F720" s="241"/>
      <c r="G720" s="222"/>
      <c r="H720" s="241"/>
      <c r="I720" s="222"/>
      <c r="J720" s="241"/>
      <c r="K720" s="222"/>
      <c r="L720" s="241"/>
      <c r="M720" s="222"/>
      <c r="N720" s="241"/>
      <c r="O720" s="222"/>
      <c r="P720" s="241"/>
      <c r="Q720" s="222"/>
      <c r="R720" s="241"/>
      <c r="S720" s="234"/>
      <c r="T720" s="221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</row>
    <row r="721" ht="15.75" customHeight="1">
      <c r="A721" s="221"/>
      <c r="B721" s="221"/>
      <c r="C721" s="240"/>
      <c r="D721" s="241"/>
      <c r="E721" s="222"/>
      <c r="F721" s="241"/>
      <c r="G721" s="222"/>
      <c r="H721" s="241"/>
      <c r="I721" s="222"/>
      <c r="J721" s="241"/>
      <c r="K721" s="222"/>
      <c r="L721" s="241"/>
      <c r="M721" s="222"/>
      <c r="N721" s="241"/>
      <c r="O721" s="222"/>
      <c r="P721" s="241"/>
      <c r="Q721" s="222"/>
      <c r="R721" s="241"/>
      <c r="S721" s="254"/>
      <c r="T721" s="255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</row>
    <row r="722" ht="15.75" customHeight="1">
      <c r="A722" s="221"/>
      <c r="B722" s="221"/>
      <c r="C722" s="240"/>
      <c r="D722" s="241"/>
      <c r="E722" s="222"/>
      <c r="F722" s="241"/>
      <c r="G722" s="222"/>
      <c r="H722" s="241"/>
      <c r="I722" s="222"/>
      <c r="J722" s="241"/>
      <c r="K722" s="222"/>
      <c r="L722" s="241"/>
      <c r="M722" s="222"/>
      <c r="N722" s="241"/>
      <c r="O722" s="222"/>
      <c r="P722" s="241"/>
      <c r="Q722" s="222"/>
      <c r="R722" s="241"/>
      <c r="S722" s="234"/>
      <c r="T722" s="221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</row>
    <row r="723" ht="15.75" customHeight="1">
      <c r="A723" s="221"/>
      <c r="B723" s="221"/>
      <c r="C723" s="240"/>
      <c r="D723" s="241"/>
      <c r="E723" s="222"/>
      <c r="F723" s="241"/>
      <c r="G723" s="222"/>
      <c r="H723" s="241"/>
      <c r="I723" s="222"/>
      <c r="J723" s="241"/>
      <c r="K723" s="222"/>
      <c r="L723" s="241"/>
      <c r="M723" s="222"/>
      <c r="N723" s="241"/>
      <c r="O723" s="222"/>
      <c r="P723" s="241"/>
      <c r="Q723" s="222"/>
      <c r="R723" s="241"/>
      <c r="S723" s="254"/>
      <c r="T723" s="255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</row>
    <row r="724" ht="15.75" customHeight="1">
      <c r="A724" s="221"/>
      <c r="B724" s="221"/>
      <c r="C724" s="240"/>
      <c r="D724" s="241"/>
      <c r="E724" s="222"/>
      <c r="F724" s="241"/>
      <c r="G724" s="222"/>
      <c r="H724" s="241"/>
      <c r="I724" s="222"/>
      <c r="J724" s="241"/>
      <c r="K724" s="222"/>
      <c r="L724" s="241"/>
      <c r="M724" s="222"/>
      <c r="N724" s="241"/>
      <c r="O724" s="222"/>
      <c r="P724" s="241"/>
      <c r="Q724" s="222"/>
      <c r="R724" s="241"/>
      <c r="S724" s="234"/>
      <c r="T724" s="221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</row>
    <row r="725" ht="15.75" customHeight="1">
      <c r="A725" s="221"/>
      <c r="B725" s="221"/>
      <c r="C725" s="240"/>
      <c r="D725" s="241"/>
      <c r="E725" s="222"/>
      <c r="F725" s="241"/>
      <c r="G725" s="222"/>
      <c r="H725" s="241"/>
      <c r="I725" s="222"/>
      <c r="J725" s="241"/>
      <c r="K725" s="222"/>
      <c r="L725" s="241"/>
      <c r="M725" s="222"/>
      <c r="N725" s="241"/>
      <c r="O725" s="222"/>
      <c r="P725" s="241"/>
      <c r="Q725" s="222"/>
      <c r="R725" s="241"/>
      <c r="S725" s="254"/>
      <c r="T725" s="255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</row>
    <row r="726" ht="15.75" customHeight="1">
      <c r="A726" s="221"/>
      <c r="B726" s="221"/>
      <c r="C726" s="240"/>
      <c r="D726" s="241"/>
      <c r="E726" s="222"/>
      <c r="F726" s="241"/>
      <c r="G726" s="222"/>
      <c r="H726" s="241"/>
      <c r="I726" s="222"/>
      <c r="J726" s="241"/>
      <c r="K726" s="222"/>
      <c r="L726" s="241"/>
      <c r="M726" s="222"/>
      <c r="N726" s="241"/>
      <c r="O726" s="222"/>
      <c r="P726" s="241"/>
      <c r="Q726" s="222"/>
      <c r="R726" s="241"/>
      <c r="S726" s="234"/>
      <c r="T726" s="221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</row>
    <row r="727" ht="15.75" customHeight="1">
      <c r="A727" s="221"/>
      <c r="B727" s="221"/>
      <c r="C727" s="240"/>
      <c r="D727" s="241"/>
      <c r="E727" s="222"/>
      <c r="F727" s="241"/>
      <c r="G727" s="222"/>
      <c r="H727" s="241"/>
      <c r="I727" s="222"/>
      <c r="J727" s="241"/>
      <c r="K727" s="222"/>
      <c r="L727" s="241"/>
      <c r="M727" s="222"/>
      <c r="N727" s="241"/>
      <c r="O727" s="222"/>
      <c r="P727" s="241"/>
      <c r="Q727" s="222"/>
      <c r="R727" s="241"/>
      <c r="S727" s="254"/>
      <c r="T727" s="255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</row>
    <row r="728" ht="15.75" customHeight="1">
      <c r="A728" s="221"/>
      <c r="B728" s="221"/>
      <c r="C728" s="240"/>
      <c r="D728" s="241"/>
      <c r="E728" s="222"/>
      <c r="F728" s="241"/>
      <c r="G728" s="222"/>
      <c r="H728" s="241"/>
      <c r="I728" s="222"/>
      <c r="J728" s="241"/>
      <c r="K728" s="222"/>
      <c r="L728" s="241"/>
      <c r="M728" s="222"/>
      <c r="N728" s="241"/>
      <c r="O728" s="222"/>
      <c r="P728" s="241"/>
      <c r="Q728" s="222"/>
      <c r="R728" s="241"/>
      <c r="S728" s="234"/>
      <c r="T728" s="221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</row>
    <row r="729" ht="15.75" customHeight="1">
      <c r="A729" s="221"/>
      <c r="B729" s="221"/>
      <c r="C729" s="240"/>
      <c r="D729" s="241"/>
      <c r="E729" s="222"/>
      <c r="F729" s="241"/>
      <c r="G729" s="222"/>
      <c r="H729" s="241"/>
      <c r="I729" s="222"/>
      <c r="J729" s="241"/>
      <c r="K729" s="222"/>
      <c r="L729" s="241"/>
      <c r="M729" s="222"/>
      <c r="N729" s="241"/>
      <c r="O729" s="222"/>
      <c r="P729" s="241"/>
      <c r="Q729" s="222"/>
      <c r="R729" s="241"/>
      <c r="S729" s="254"/>
      <c r="T729" s="255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</row>
    <row r="730" ht="15.75" customHeight="1">
      <c r="A730" s="221"/>
      <c r="B730" s="221"/>
      <c r="C730" s="240"/>
      <c r="D730" s="241"/>
      <c r="E730" s="222"/>
      <c r="F730" s="241"/>
      <c r="G730" s="222"/>
      <c r="H730" s="241"/>
      <c r="I730" s="222"/>
      <c r="J730" s="241"/>
      <c r="K730" s="222"/>
      <c r="L730" s="241"/>
      <c r="M730" s="222"/>
      <c r="N730" s="241"/>
      <c r="O730" s="222"/>
      <c r="P730" s="241"/>
      <c r="Q730" s="222"/>
      <c r="R730" s="241"/>
      <c r="S730" s="234"/>
      <c r="T730" s="221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</row>
    <row r="731" ht="15.75" customHeight="1">
      <c r="A731" s="221"/>
      <c r="B731" s="221"/>
      <c r="C731" s="240"/>
      <c r="D731" s="241"/>
      <c r="E731" s="222"/>
      <c r="F731" s="241"/>
      <c r="G731" s="222"/>
      <c r="H731" s="241"/>
      <c r="I731" s="222"/>
      <c r="J731" s="241"/>
      <c r="K731" s="222"/>
      <c r="L731" s="241"/>
      <c r="M731" s="222"/>
      <c r="N731" s="241"/>
      <c r="O731" s="222"/>
      <c r="P731" s="241"/>
      <c r="Q731" s="222"/>
      <c r="R731" s="241"/>
      <c r="S731" s="254"/>
      <c r="T731" s="255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</row>
    <row r="732" ht="15.75" customHeight="1">
      <c r="A732" s="221"/>
      <c r="B732" s="221"/>
      <c r="C732" s="240"/>
      <c r="D732" s="241"/>
      <c r="E732" s="222"/>
      <c r="F732" s="241"/>
      <c r="G732" s="222"/>
      <c r="H732" s="241"/>
      <c r="I732" s="222"/>
      <c r="J732" s="241"/>
      <c r="K732" s="222"/>
      <c r="L732" s="241"/>
      <c r="M732" s="222"/>
      <c r="N732" s="241"/>
      <c r="O732" s="222"/>
      <c r="P732" s="241"/>
      <c r="Q732" s="222"/>
      <c r="R732" s="241"/>
      <c r="S732" s="234"/>
      <c r="T732" s="221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</row>
    <row r="733" ht="15.75" customHeight="1">
      <c r="A733" s="221"/>
      <c r="B733" s="221"/>
      <c r="C733" s="240"/>
      <c r="D733" s="241"/>
      <c r="E733" s="222"/>
      <c r="F733" s="241"/>
      <c r="G733" s="222"/>
      <c r="H733" s="241"/>
      <c r="I733" s="222"/>
      <c r="J733" s="241"/>
      <c r="K733" s="222"/>
      <c r="L733" s="241"/>
      <c r="M733" s="222"/>
      <c r="N733" s="241"/>
      <c r="O733" s="222"/>
      <c r="P733" s="241"/>
      <c r="Q733" s="222"/>
      <c r="R733" s="241"/>
      <c r="S733" s="254"/>
      <c r="T733" s="255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</row>
    <row r="734" ht="15.75" customHeight="1">
      <c r="A734" s="221"/>
      <c r="B734" s="221"/>
      <c r="C734" s="240"/>
      <c r="D734" s="241"/>
      <c r="E734" s="222"/>
      <c r="F734" s="241"/>
      <c r="G734" s="222"/>
      <c r="H734" s="241"/>
      <c r="I734" s="222"/>
      <c r="J734" s="241"/>
      <c r="K734" s="222"/>
      <c r="L734" s="241"/>
      <c r="M734" s="222"/>
      <c r="N734" s="241"/>
      <c r="O734" s="222"/>
      <c r="P734" s="241"/>
      <c r="Q734" s="222"/>
      <c r="R734" s="241"/>
      <c r="S734" s="234"/>
      <c r="T734" s="221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</row>
    <row r="735" ht="15.75" customHeight="1">
      <c r="A735" s="221"/>
      <c r="B735" s="221"/>
      <c r="C735" s="240"/>
      <c r="D735" s="241"/>
      <c r="E735" s="222"/>
      <c r="F735" s="241"/>
      <c r="G735" s="222"/>
      <c r="H735" s="241"/>
      <c r="I735" s="222"/>
      <c r="J735" s="241"/>
      <c r="K735" s="222"/>
      <c r="L735" s="241"/>
      <c r="M735" s="222"/>
      <c r="N735" s="241"/>
      <c r="O735" s="222"/>
      <c r="P735" s="241"/>
      <c r="Q735" s="222"/>
      <c r="R735" s="241"/>
      <c r="S735" s="254"/>
      <c r="T735" s="255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</row>
    <row r="736" ht="15.75" customHeight="1">
      <c r="A736" s="221"/>
      <c r="B736" s="221"/>
      <c r="C736" s="240"/>
      <c r="D736" s="241"/>
      <c r="E736" s="222"/>
      <c r="F736" s="241"/>
      <c r="G736" s="222"/>
      <c r="H736" s="241"/>
      <c r="I736" s="222"/>
      <c r="J736" s="241"/>
      <c r="K736" s="222"/>
      <c r="L736" s="241"/>
      <c r="M736" s="222"/>
      <c r="N736" s="241"/>
      <c r="O736" s="222"/>
      <c r="P736" s="241"/>
      <c r="Q736" s="222"/>
      <c r="R736" s="241"/>
      <c r="S736" s="234"/>
      <c r="T736" s="221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</row>
    <row r="737" ht="15.75" customHeight="1">
      <c r="A737" s="221"/>
      <c r="B737" s="221"/>
      <c r="C737" s="240"/>
      <c r="D737" s="243"/>
      <c r="E737" s="244"/>
      <c r="F737" s="243"/>
      <c r="G737" s="244"/>
      <c r="H737" s="243"/>
      <c r="I737" s="244"/>
      <c r="J737" s="243"/>
      <c r="K737" s="244"/>
      <c r="L737" s="243"/>
      <c r="M737" s="244"/>
      <c r="N737" s="243"/>
      <c r="O737" s="244"/>
      <c r="P737" s="243"/>
      <c r="Q737" s="244"/>
      <c r="R737" s="243"/>
      <c r="S737" s="254"/>
      <c r="T737" s="255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</row>
    <row r="738" ht="30.0" customHeight="1">
      <c r="A738" s="90" t="s">
        <v>155</v>
      </c>
      <c r="B738" s="4"/>
      <c r="C738" s="4"/>
      <c r="D738" s="5"/>
      <c r="E738" s="95" t="s">
        <v>156</v>
      </c>
      <c r="F738" s="46"/>
      <c r="G738" s="46"/>
      <c r="H738" s="46"/>
      <c r="I738" s="46"/>
      <c r="J738" s="8"/>
      <c r="K738" s="256" t="s">
        <v>157</v>
      </c>
      <c r="L738" s="46"/>
      <c r="M738" s="46"/>
      <c r="N738" s="46"/>
      <c r="O738" s="8"/>
      <c r="P738" s="243"/>
      <c r="Q738" s="257"/>
      <c r="R738" s="257"/>
      <c r="S738" s="257"/>
      <c r="T738" s="25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</row>
    <row r="739" ht="15.75" customHeight="1">
      <c r="A739" s="217" t="s">
        <v>158</v>
      </c>
      <c r="B739" s="217" t="s">
        <v>134</v>
      </c>
      <c r="C739" s="217" t="s">
        <v>19</v>
      </c>
      <c r="D739" s="221"/>
      <c r="E739" s="224"/>
      <c r="F739" s="221"/>
      <c r="G739" s="224"/>
      <c r="H739" s="221"/>
      <c r="I739" s="224"/>
      <c r="J739" s="221"/>
      <c r="K739" s="224"/>
      <c r="L739" s="221"/>
      <c r="M739" s="224"/>
      <c r="N739" s="221"/>
      <c r="O739" s="224"/>
      <c r="P739" s="221"/>
      <c r="Q739" s="224"/>
      <c r="R739" s="221"/>
      <c r="S739" s="217" t="s">
        <v>159</v>
      </c>
      <c r="T739" s="217" t="s">
        <v>160</v>
      </c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</row>
    <row r="740" ht="15.75" customHeight="1">
      <c r="A740" s="45"/>
      <c r="B740" s="45"/>
      <c r="C740" s="45"/>
      <c r="D740" s="217"/>
      <c r="E740" s="220"/>
      <c r="F740" s="217"/>
      <c r="G740" s="220"/>
      <c r="H740" s="217"/>
      <c r="I740" s="220"/>
      <c r="J740" s="217"/>
      <c r="K740" s="220"/>
      <c r="L740" s="217"/>
      <c r="M740" s="220"/>
      <c r="N740" s="217"/>
      <c r="O740" s="220"/>
      <c r="P740" s="217"/>
      <c r="Q740" s="220"/>
      <c r="R740" s="217"/>
      <c r="S740" s="45"/>
      <c r="T740" s="45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</row>
    <row r="741" ht="15.75" customHeight="1">
      <c r="A741" s="221"/>
      <c r="B741" s="221"/>
      <c r="C741" s="240"/>
      <c r="D741" s="217"/>
      <c r="E741" s="220"/>
      <c r="F741" s="217"/>
      <c r="G741" s="220"/>
      <c r="H741" s="217"/>
      <c r="I741" s="220"/>
      <c r="J741" s="217"/>
      <c r="K741" s="220"/>
      <c r="L741" s="217"/>
      <c r="M741" s="220"/>
      <c r="N741" s="217"/>
      <c r="O741" s="220"/>
      <c r="P741" s="217"/>
      <c r="Q741" s="220"/>
      <c r="R741" s="217"/>
      <c r="S741" s="234"/>
      <c r="T741" s="221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</row>
    <row r="742" ht="15.75" customHeight="1">
      <c r="A742" s="221"/>
      <c r="B742" s="221"/>
      <c r="C742" s="240"/>
      <c r="D742" s="241"/>
      <c r="E742" s="222"/>
      <c r="F742" s="241"/>
      <c r="G742" s="222"/>
      <c r="H742" s="241"/>
      <c r="I742" s="222"/>
      <c r="J742" s="241"/>
      <c r="K742" s="222"/>
      <c r="L742" s="241"/>
      <c r="M742" s="222"/>
      <c r="N742" s="241"/>
      <c r="O742" s="222"/>
      <c r="P742" s="241"/>
      <c r="Q742" s="222"/>
      <c r="R742" s="241"/>
      <c r="S742" s="254"/>
      <c r="T742" s="255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</row>
    <row r="743" ht="15.75" customHeight="1">
      <c r="A743" s="221"/>
      <c r="B743" s="221"/>
      <c r="C743" s="240"/>
      <c r="D743" s="241"/>
      <c r="E743" s="222"/>
      <c r="F743" s="241"/>
      <c r="G743" s="222"/>
      <c r="H743" s="241"/>
      <c r="I743" s="222"/>
      <c r="J743" s="241"/>
      <c r="K743" s="222"/>
      <c r="L743" s="241"/>
      <c r="M743" s="222"/>
      <c r="N743" s="241"/>
      <c r="O743" s="222"/>
      <c r="P743" s="241"/>
      <c r="Q743" s="222"/>
      <c r="R743" s="241"/>
      <c r="S743" s="234"/>
      <c r="T743" s="221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</row>
    <row r="744" ht="15.75" customHeight="1">
      <c r="A744" s="221"/>
      <c r="B744" s="221"/>
      <c r="C744" s="240"/>
      <c r="D744" s="241"/>
      <c r="E744" s="222"/>
      <c r="F744" s="241"/>
      <c r="G744" s="222"/>
      <c r="H744" s="241"/>
      <c r="I744" s="222"/>
      <c r="J744" s="241"/>
      <c r="K744" s="222"/>
      <c r="L744" s="241"/>
      <c r="M744" s="222"/>
      <c r="N744" s="241"/>
      <c r="O744" s="222"/>
      <c r="P744" s="241"/>
      <c r="Q744" s="222"/>
      <c r="R744" s="241"/>
      <c r="S744" s="254"/>
      <c r="T744" s="255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</row>
    <row r="745" ht="15.75" customHeight="1">
      <c r="A745" s="221"/>
      <c r="B745" s="221"/>
      <c r="C745" s="240"/>
      <c r="D745" s="241"/>
      <c r="E745" s="222"/>
      <c r="F745" s="241"/>
      <c r="G745" s="222"/>
      <c r="H745" s="241"/>
      <c r="I745" s="222"/>
      <c r="J745" s="241"/>
      <c r="K745" s="222"/>
      <c r="L745" s="241"/>
      <c r="M745" s="222"/>
      <c r="N745" s="241"/>
      <c r="O745" s="222"/>
      <c r="P745" s="241"/>
      <c r="Q745" s="222"/>
      <c r="R745" s="241"/>
      <c r="S745" s="234"/>
      <c r="T745" s="221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</row>
    <row r="746" ht="15.75" customHeight="1">
      <c r="A746" s="221"/>
      <c r="B746" s="221"/>
      <c r="C746" s="240"/>
      <c r="D746" s="241"/>
      <c r="E746" s="222"/>
      <c r="F746" s="241"/>
      <c r="G746" s="222"/>
      <c r="H746" s="241"/>
      <c r="I746" s="222"/>
      <c r="J746" s="241"/>
      <c r="K746" s="222"/>
      <c r="L746" s="241"/>
      <c r="M746" s="222"/>
      <c r="N746" s="241"/>
      <c r="O746" s="222"/>
      <c r="P746" s="241"/>
      <c r="Q746" s="222"/>
      <c r="R746" s="241"/>
      <c r="S746" s="254"/>
      <c r="T746" s="255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</row>
    <row r="747" ht="15.75" customHeight="1">
      <c r="A747" s="221"/>
      <c r="B747" s="221"/>
      <c r="C747" s="240"/>
      <c r="D747" s="241"/>
      <c r="E747" s="222"/>
      <c r="F747" s="241"/>
      <c r="G747" s="222"/>
      <c r="H747" s="241"/>
      <c r="I747" s="222"/>
      <c r="J747" s="241"/>
      <c r="K747" s="222"/>
      <c r="L747" s="241"/>
      <c r="M747" s="222"/>
      <c r="N747" s="241"/>
      <c r="O747" s="222"/>
      <c r="P747" s="241"/>
      <c r="Q747" s="222"/>
      <c r="R747" s="241"/>
      <c r="S747" s="234"/>
      <c r="T747" s="221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</row>
    <row r="748" ht="15.75" customHeight="1">
      <c r="A748" s="221"/>
      <c r="B748" s="221"/>
      <c r="C748" s="240"/>
      <c r="D748" s="241"/>
      <c r="E748" s="222"/>
      <c r="F748" s="241"/>
      <c r="G748" s="222"/>
      <c r="H748" s="241"/>
      <c r="I748" s="222"/>
      <c r="J748" s="241"/>
      <c r="K748" s="222"/>
      <c r="L748" s="241"/>
      <c r="M748" s="222"/>
      <c r="N748" s="241"/>
      <c r="O748" s="222"/>
      <c r="P748" s="241"/>
      <c r="Q748" s="222"/>
      <c r="R748" s="241"/>
      <c r="S748" s="254"/>
      <c r="T748" s="255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</row>
    <row r="749" ht="15.75" customHeight="1">
      <c r="A749" s="221"/>
      <c r="B749" s="221"/>
      <c r="C749" s="240"/>
      <c r="D749" s="241"/>
      <c r="E749" s="222"/>
      <c r="F749" s="241"/>
      <c r="G749" s="222"/>
      <c r="H749" s="241"/>
      <c r="I749" s="222"/>
      <c r="J749" s="241"/>
      <c r="K749" s="222"/>
      <c r="L749" s="241"/>
      <c r="M749" s="222"/>
      <c r="N749" s="241"/>
      <c r="O749" s="222"/>
      <c r="P749" s="241"/>
      <c r="Q749" s="222"/>
      <c r="R749" s="241"/>
      <c r="S749" s="234"/>
      <c r="T749" s="221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</row>
    <row r="750" ht="15.75" customHeight="1">
      <c r="A750" s="221"/>
      <c r="B750" s="221"/>
      <c r="C750" s="240"/>
      <c r="D750" s="241"/>
      <c r="E750" s="222"/>
      <c r="F750" s="241"/>
      <c r="G750" s="222"/>
      <c r="H750" s="241"/>
      <c r="I750" s="222"/>
      <c r="J750" s="241"/>
      <c r="K750" s="222"/>
      <c r="L750" s="241"/>
      <c r="M750" s="222"/>
      <c r="N750" s="241"/>
      <c r="O750" s="222"/>
      <c r="P750" s="241"/>
      <c r="Q750" s="222"/>
      <c r="R750" s="241"/>
      <c r="S750" s="254"/>
      <c r="T750" s="255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</row>
    <row r="751" ht="15.75" customHeight="1">
      <c r="A751" s="221"/>
      <c r="B751" s="221"/>
      <c r="C751" s="240"/>
      <c r="D751" s="241"/>
      <c r="E751" s="222"/>
      <c r="F751" s="241"/>
      <c r="G751" s="222"/>
      <c r="H751" s="241"/>
      <c r="I751" s="222"/>
      <c r="J751" s="241"/>
      <c r="K751" s="222"/>
      <c r="L751" s="241"/>
      <c r="M751" s="222"/>
      <c r="N751" s="241"/>
      <c r="O751" s="222"/>
      <c r="P751" s="241"/>
      <c r="Q751" s="222"/>
      <c r="R751" s="241"/>
      <c r="S751" s="234"/>
      <c r="T751" s="221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</row>
    <row r="752" ht="15.75" customHeight="1">
      <c r="A752" s="221"/>
      <c r="B752" s="221"/>
      <c r="C752" s="240"/>
      <c r="D752" s="241"/>
      <c r="E752" s="222"/>
      <c r="F752" s="241"/>
      <c r="G752" s="222"/>
      <c r="H752" s="241"/>
      <c r="I752" s="222"/>
      <c r="J752" s="241"/>
      <c r="K752" s="222"/>
      <c r="L752" s="241"/>
      <c r="M752" s="222"/>
      <c r="N752" s="241"/>
      <c r="O752" s="222"/>
      <c r="P752" s="241"/>
      <c r="Q752" s="222"/>
      <c r="R752" s="241"/>
      <c r="S752" s="254"/>
      <c r="T752" s="255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</row>
    <row r="753" ht="15.75" customHeight="1">
      <c r="A753" s="221"/>
      <c r="B753" s="221"/>
      <c r="C753" s="240"/>
      <c r="D753" s="241"/>
      <c r="E753" s="222"/>
      <c r="F753" s="241"/>
      <c r="G753" s="222"/>
      <c r="H753" s="241"/>
      <c r="I753" s="222"/>
      <c r="J753" s="241"/>
      <c r="K753" s="222"/>
      <c r="L753" s="241"/>
      <c r="M753" s="222"/>
      <c r="N753" s="241"/>
      <c r="O753" s="222"/>
      <c r="P753" s="241"/>
      <c r="Q753" s="222"/>
      <c r="R753" s="241"/>
      <c r="S753" s="234"/>
      <c r="T753" s="221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</row>
    <row r="754" ht="15.75" customHeight="1">
      <c r="A754" s="221"/>
      <c r="B754" s="221"/>
      <c r="C754" s="240"/>
      <c r="D754" s="241"/>
      <c r="E754" s="222"/>
      <c r="F754" s="241"/>
      <c r="G754" s="222"/>
      <c r="H754" s="241"/>
      <c r="I754" s="222"/>
      <c r="J754" s="241"/>
      <c r="K754" s="222"/>
      <c r="L754" s="241"/>
      <c r="M754" s="222"/>
      <c r="N754" s="241"/>
      <c r="O754" s="222"/>
      <c r="P754" s="241"/>
      <c r="Q754" s="222"/>
      <c r="R754" s="241"/>
      <c r="S754" s="254"/>
      <c r="T754" s="255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</row>
    <row r="755" ht="15.75" customHeight="1">
      <c r="A755" s="221"/>
      <c r="B755" s="221"/>
      <c r="C755" s="240"/>
      <c r="D755" s="241"/>
      <c r="E755" s="222"/>
      <c r="F755" s="241"/>
      <c r="G755" s="222"/>
      <c r="H755" s="241"/>
      <c r="I755" s="222"/>
      <c r="J755" s="241"/>
      <c r="K755" s="222"/>
      <c r="L755" s="241"/>
      <c r="M755" s="222"/>
      <c r="N755" s="241"/>
      <c r="O755" s="222"/>
      <c r="P755" s="241"/>
      <c r="Q755" s="222"/>
      <c r="R755" s="241"/>
      <c r="S755" s="234"/>
      <c r="T755" s="221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</row>
    <row r="756" ht="15.75" customHeight="1">
      <c r="A756" s="221"/>
      <c r="B756" s="221"/>
      <c r="C756" s="240"/>
      <c r="D756" s="241"/>
      <c r="E756" s="222"/>
      <c r="F756" s="241"/>
      <c r="G756" s="222"/>
      <c r="H756" s="241"/>
      <c r="I756" s="222"/>
      <c r="J756" s="241"/>
      <c r="K756" s="222"/>
      <c r="L756" s="241"/>
      <c r="M756" s="222"/>
      <c r="N756" s="241"/>
      <c r="O756" s="222"/>
      <c r="P756" s="241"/>
      <c r="Q756" s="222"/>
      <c r="R756" s="241"/>
      <c r="S756" s="254"/>
      <c r="T756" s="255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</row>
    <row r="757" ht="15.75" customHeight="1">
      <c r="A757" s="221"/>
      <c r="B757" s="221"/>
      <c r="C757" s="240"/>
      <c r="D757" s="241"/>
      <c r="E757" s="222"/>
      <c r="F757" s="241"/>
      <c r="G757" s="222"/>
      <c r="H757" s="241"/>
      <c r="I757" s="222"/>
      <c r="J757" s="241"/>
      <c r="K757" s="222"/>
      <c r="L757" s="241"/>
      <c r="M757" s="222"/>
      <c r="N757" s="241"/>
      <c r="O757" s="222"/>
      <c r="P757" s="241"/>
      <c r="Q757" s="222"/>
      <c r="R757" s="241"/>
      <c r="S757" s="234"/>
      <c r="T757" s="221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</row>
    <row r="758" ht="15.75" customHeight="1">
      <c r="A758" s="221"/>
      <c r="B758" s="221"/>
      <c r="C758" s="240"/>
      <c r="D758" s="241"/>
      <c r="E758" s="222"/>
      <c r="F758" s="241"/>
      <c r="G758" s="222"/>
      <c r="H758" s="241"/>
      <c r="I758" s="222"/>
      <c r="J758" s="241"/>
      <c r="K758" s="222"/>
      <c r="L758" s="241"/>
      <c r="M758" s="222"/>
      <c r="N758" s="241"/>
      <c r="O758" s="222"/>
      <c r="P758" s="241"/>
      <c r="Q758" s="222"/>
      <c r="R758" s="241"/>
      <c r="S758" s="254"/>
      <c r="T758" s="255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</row>
    <row r="759" ht="15.75" customHeight="1">
      <c r="A759" s="221"/>
      <c r="B759" s="221"/>
      <c r="C759" s="240"/>
      <c r="D759" s="241"/>
      <c r="E759" s="222"/>
      <c r="F759" s="241"/>
      <c r="G759" s="222"/>
      <c r="H759" s="241"/>
      <c r="I759" s="222"/>
      <c r="J759" s="241"/>
      <c r="K759" s="222"/>
      <c r="L759" s="241"/>
      <c r="M759" s="222"/>
      <c r="N759" s="241"/>
      <c r="O759" s="222"/>
      <c r="P759" s="241"/>
      <c r="Q759" s="222"/>
      <c r="R759" s="241"/>
      <c r="S759" s="234"/>
      <c r="T759" s="221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</row>
    <row r="760" ht="15.75" customHeight="1">
      <c r="A760" s="221"/>
      <c r="B760" s="221"/>
      <c r="C760" s="240"/>
      <c r="D760" s="241"/>
      <c r="E760" s="222"/>
      <c r="F760" s="241"/>
      <c r="G760" s="222"/>
      <c r="H760" s="241"/>
      <c r="I760" s="222"/>
      <c r="J760" s="241"/>
      <c r="K760" s="222"/>
      <c r="L760" s="241"/>
      <c r="M760" s="222"/>
      <c r="N760" s="241"/>
      <c r="O760" s="222"/>
      <c r="P760" s="241"/>
      <c r="Q760" s="222"/>
      <c r="R760" s="241"/>
      <c r="S760" s="254"/>
      <c r="T760" s="255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</row>
    <row r="761" ht="15.75" customHeight="1">
      <c r="A761" s="221"/>
      <c r="B761" s="221"/>
      <c r="C761" s="240"/>
      <c r="D761" s="241"/>
      <c r="E761" s="222"/>
      <c r="F761" s="241"/>
      <c r="G761" s="222"/>
      <c r="H761" s="241"/>
      <c r="I761" s="222"/>
      <c r="J761" s="241"/>
      <c r="K761" s="222"/>
      <c r="L761" s="241"/>
      <c r="M761" s="222"/>
      <c r="N761" s="241"/>
      <c r="O761" s="222"/>
      <c r="P761" s="241"/>
      <c r="Q761" s="222"/>
      <c r="R761" s="241"/>
      <c r="S761" s="234"/>
      <c r="T761" s="221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</row>
    <row r="762" ht="15.75" customHeight="1">
      <c r="A762" s="221"/>
      <c r="B762" s="221"/>
      <c r="C762" s="240"/>
      <c r="D762" s="241"/>
      <c r="E762" s="222"/>
      <c r="F762" s="241"/>
      <c r="G762" s="222"/>
      <c r="H762" s="241"/>
      <c r="I762" s="222"/>
      <c r="J762" s="241"/>
      <c r="K762" s="222"/>
      <c r="L762" s="241"/>
      <c r="M762" s="222"/>
      <c r="N762" s="241"/>
      <c r="O762" s="222"/>
      <c r="P762" s="241"/>
      <c r="Q762" s="222"/>
      <c r="R762" s="241"/>
      <c r="S762" s="254"/>
      <c r="T762" s="255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</row>
    <row r="763" ht="15.75" customHeight="1">
      <c r="A763" s="221"/>
      <c r="B763" s="221"/>
      <c r="C763" s="240"/>
      <c r="D763" s="241"/>
      <c r="E763" s="222"/>
      <c r="F763" s="241"/>
      <c r="G763" s="222"/>
      <c r="H763" s="241"/>
      <c r="I763" s="222"/>
      <c r="J763" s="241"/>
      <c r="K763" s="222"/>
      <c r="L763" s="241"/>
      <c r="M763" s="222"/>
      <c r="N763" s="241"/>
      <c r="O763" s="222"/>
      <c r="P763" s="241"/>
      <c r="Q763" s="222"/>
      <c r="R763" s="241"/>
      <c r="S763" s="234"/>
      <c r="T763" s="221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</row>
    <row r="764" ht="15.75" customHeight="1">
      <c r="A764" s="221"/>
      <c r="B764" s="221"/>
      <c r="C764" s="240"/>
      <c r="D764" s="241"/>
      <c r="E764" s="222"/>
      <c r="F764" s="241"/>
      <c r="G764" s="222"/>
      <c r="H764" s="241"/>
      <c r="I764" s="222"/>
      <c r="J764" s="241"/>
      <c r="K764" s="222"/>
      <c r="L764" s="241"/>
      <c r="M764" s="222"/>
      <c r="N764" s="241"/>
      <c r="O764" s="222"/>
      <c r="P764" s="241"/>
      <c r="Q764" s="222"/>
      <c r="R764" s="241"/>
      <c r="S764" s="254"/>
      <c r="T764" s="255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</row>
    <row r="765" ht="15.75" customHeight="1">
      <c r="A765" s="221"/>
      <c r="B765" s="221"/>
      <c r="C765" s="240"/>
      <c r="D765" s="241"/>
      <c r="E765" s="222"/>
      <c r="F765" s="241"/>
      <c r="G765" s="222"/>
      <c r="H765" s="241"/>
      <c r="I765" s="222"/>
      <c r="J765" s="241"/>
      <c r="K765" s="222"/>
      <c r="L765" s="241"/>
      <c r="M765" s="222"/>
      <c r="N765" s="241"/>
      <c r="O765" s="222"/>
      <c r="P765" s="241"/>
      <c r="Q765" s="222"/>
      <c r="R765" s="241"/>
      <c r="S765" s="234"/>
      <c r="T765" s="221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</row>
    <row r="766" ht="15.75" customHeight="1">
      <c r="A766" s="221"/>
      <c r="B766" s="221"/>
      <c r="C766" s="240"/>
      <c r="D766" s="241"/>
      <c r="E766" s="222"/>
      <c r="F766" s="241"/>
      <c r="G766" s="222"/>
      <c r="H766" s="241"/>
      <c r="I766" s="222"/>
      <c r="J766" s="241"/>
      <c r="K766" s="222"/>
      <c r="L766" s="241"/>
      <c r="M766" s="222"/>
      <c r="N766" s="241"/>
      <c r="O766" s="222"/>
      <c r="P766" s="241"/>
      <c r="Q766" s="222"/>
      <c r="R766" s="241"/>
      <c r="S766" s="254"/>
      <c r="T766" s="255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</row>
    <row r="767" ht="15.75" customHeight="1">
      <c r="A767" s="221"/>
      <c r="B767" s="221"/>
      <c r="C767" s="240"/>
      <c r="D767" s="241"/>
      <c r="E767" s="222"/>
      <c r="F767" s="241"/>
      <c r="G767" s="222"/>
      <c r="H767" s="241"/>
      <c r="I767" s="222"/>
      <c r="J767" s="241"/>
      <c r="K767" s="222"/>
      <c r="L767" s="241"/>
      <c r="M767" s="222"/>
      <c r="N767" s="241"/>
      <c r="O767" s="222"/>
      <c r="P767" s="241"/>
      <c r="Q767" s="222"/>
      <c r="R767" s="241"/>
      <c r="S767" s="234"/>
      <c r="T767" s="221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</row>
    <row r="768" ht="15.75" customHeight="1">
      <c r="A768" s="221"/>
      <c r="B768" s="221"/>
      <c r="C768" s="240"/>
      <c r="D768" s="241"/>
      <c r="E768" s="222"/>
      <c r="F768" s="241"/>
      <c r="G768" s="222"/>
      <c r="H768" s="241"/>
      <c r="I768" s="222"/>
      <c r="J768" s="241"/>
      <c r="K768" s="222"/>
      <c r="L768" s="241"/>
      <c r="M768" s="222"/>
      <c r="N768" s="241"/>
      <c r="O768" s="222"/>
      <c r="P768" s="241"/>
      <c r="Q768" s="222"/>
      <c r="R768" s="241"/>
      <c r="S768" s="254"/>
      <c r="T768" s="255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</row>
    <row r="769" ht="15.75" customHeight="1">
      <c r="A769" s="221"/>
      <c r="B769" s="221"/>
      <c r="C769" s="240"/>
      <c r="D769" s="241"/>
      <c r="E769" s="222"/>
      <c r="F769" s="241"/>
      <c r="G769" s="222"/>
      <c r="H769" s="241"/>
      <c r="I769" s="222"/>
      <c r="J769" s="241"/>
      <c r="K769" s="222"/>
      <c r="L769" s="241"/>
      <c r="M769" s="222"/>
      <c r="N769" s="241"/>
      <c r="O769" s="222"/>
      <c r="P769" s="241"/>
      <c r="Q769" s="222"/>
      <c r="R769" s="241"/>
      <c r="S769" s="234"/>
      <c r="T769" s="221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</row>
    <row r="770" ht="15.75" customHeight="1">
      <c r="A770" s="221"/>
      <c r="B770" s="221"/>
      <c r="C770" s="240"/>
      <c r="D770" s="241"/>
      <c r="E770" s="222"/>
      <c r="F770" s="241"/>
      <c r="G770" s="222"/>
      <c r="H770" s="241"/>
      <c r="I770" s="222"/>
      <c r="J770" s="241"/>
      <c r="K770" s="222"/>
      <c r="L770" s="241"/>
      <c r="M770" s="222"/>
      <c r="N770" s="241"/>
      <c r="O770" s="222"/>
      <c r="P770" s="241"/>
      <c r="Q770" s="222"/>
      <c r="R770" s="241"/>
      <c r="S770" s="254"/>
      <c r="T770" s="255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</row>
    <row r="771" ht="15.75" customHeight="1">
      <c r="A771" s="221"/>
      <c r="B771" s="221"/>
      <c r="C771" s="240"/>
      <c r="D771" s="241"/>
      <c r="E771" s="222"/>
      <c r="F771" s="241"/>
      <c r="G771" s="222"/>
      <c r="H771" s="241"/>
      <c r="I771" s="222"/>
      <c r="J771" s="241"/>
      <c r="K771" s="222"/>
      <c r="L771" s="241"/>
      <c r="M771" s="222"/>
      <c r="N771" s="241"/>
      <c r="O771" s="222"/>
      <c r="P771" s="241"/>
      <c r="Q771" s="222"/>
      <c r="R771" s="241"/>
      <c r="S771" s="234"/>
      <c r="T771" s="221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</row>
    <row r="772" ht="15.75" customHeight="1">
      <c r="A772" s="221"/>
      <c r="B772" s="221"/>
      <c r="C772" s="240"/>
      <c r="D772" s="243"/>
      <c r="E772" s="244"/>
      <c r="F772" s="243"/>
      <c r="G772" s="244"/>
      <c r="H772" s="243"/>
      <c r="I772" s="244"/>
      <c r="J772" s="243"/>
      <c r="K772" s="244"/>
      <c r="L772" s="243"/>
      <c r="M772" s="244"/>
      <c r="N772" s="243"/>
      <c r="O772" s="244"/>
      <c r="P772" s="243"/>
      <c r="Q772" s="244"/>
      <c r="R772" s="243"/>
      <c r="S772" s="254"/>
      <c r="T772" s="255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</row>
    <row r="773" ht="30.0" customHeight="1">
      <c r="A773" s="90" t="s">
        <v>155</v>
      </c>
      <c r="B773" s="4"/>
      <c r="C773" s="4"/>
      <c r="D773" s="5"/>
      <c r="E773" s="95" t="s">
        <v>156</v>
      </c>
      <c r="F773" s="46"/>
      <c r="G773" s="46"/>
      <c r="H773" s="46"/>
      <c r="I773" s="46"/>
      <c r="J773" s="8"/>
      <c r="K773" s="256" t="s">
        <v>157</v>
      </c>
      <c r="L773" s="46"/>
      <c r="M773" s="46"/>
      <c r="N773" s="46"/>
      <c r="O773" s="8"/>
      <c r="P773" s="243"/>
      <c r="Q773" s="257"/>
      <c r="R773" s="257"/>
      <c r="S773" s="257"/>
      <c r="T773" s="25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</row>
    <row r="774" ht="15.75" customHeight="1">
      <c r="A774" s="217" t="s">
        <v>158</v>
      </c>
      <c r="B774" s="217" t="s">
        <v>134</v>
      </c>
      <c r="C774" s="217" t="s">
        <v>19</v>
      </c>
      <c r="D774" s="221"/>
      <c r="E774" s="224"/>
      <c r="F774" s="221"/>
      <c r="G774" s="224"/>
      <c r="H774" s="221"/>
      <c r="I774" s="224"/>
      <c r="J774" s="221"/>
      <c r="K774" s="224"/>
      <c r="L774" s="221"/>
      <c r="M774" s="224"/>
      <c r="N774" s="221"/>
      <c r="O774" s="224"/>
      <c r="P774" s="221"/>
      <c r="Q774" s="224"/>
      <c r="R774" s="221"/>
      <c r="S774" s="217" t="s">
        <v>159</v>
      </c>
      <c r="T774" s="217" t="s">
        <v>160</v>
      </c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</row>
    <row r="775" ht="15.75" customHeight="1">
      <c r="A775" s="45"/>
      <c r="B775" s="45"/>
      <c r="C775" s="45"/>
      <c r="D775" s="217"/>
      <c r="E775" s="220"/>
      <c r="F775" s="217"/>
      <c r="G775" s="220"/>
      <c r="H775" s="217"/>
      <c r="I775" s="220"/>
      <c r="J775" s="217"/>
      <c r="K775" s="220"/>
      <c r="L775" s="217"/>
      <c r="M775" s="220"/>
      <c r="N775" s="217"/>
      <c r="O775" s="220"/>
      <c r="P775" s="217"/>
      <c r="Q775" s="220"/>
      <c r="R775" s="217"/>
      <c r="S775" s="45"/>
      <c r="T775" s="45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</row>
    <row r="776" ht="15.75" customHeight="1">
      <c r="A776" s="221"/>
      <c r="B776" s="221"/>
      <c r="C776" s="240"/>
      <c r="D776" s="217"/>
      <c r="E776" s="220"/>
      <c r="F776" s="217"/>
      <c r="G776" s="220"/>
      <c r="H776" s="217"/>
      <c r="I776" s="220"/>
      <c r="J776" s="217"/>
      <c r="K776" s="220"/>
      <c r="L776" s="217"/>
      <c r="M776" s="220"/>
      <c r="N776" s="217"/>
      <c r="O776" s="220"/>
      <c r="P776" s="217"/>
      <c r="Q776" s="220"/>
      <c r="R776" s="217"/>
      <c r="S776" s="234"/>
      <c r="T776" s="221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</row>
    <row r="777" ht="15.75" customHeight="1">
      <c r="A777" s="221"/>
      <c r="B777" s="221"/>
      <c r="C777" s="240"/>
      <c r="D777" s="241"/>
      <c r="E777" s="222"/>
      <c r="F777" s="241"/>
      <c r="G777" s="222"/>
      <c r="H777" s="241"/>
      <c r="I777" s="222"/>
      <c r="J777" s="241"/>
      <c r="K777" s="222"/>
      <c r="L777" s="241"/>
      <c r="M777" s="222"/>
      <c r="N777" s="241"/>
      <c r="O777" s="222"/>
      <c r="P777" s="241"/>
      <c r="Q777" s="222"/>
      <c r="R777" s="241"/>
      <c r="S777" s="254"/>
      <c r="T777" s="255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</row>
    <row r="778" ht="15.75" customHeight="1">
      <c r="A778" s="221"/>
      <c r="B778" s="221"/>
      <c r="C778" s="240"/>
      <c r="D778" s="241"/>
      <c r="E778" s="222"/>
      <c r="F778" s="241"/>
      <c r="G778" s="222"/>
      <c r="H778" s="241"/>
      <c r="I778" s="222"/>
      <c r="J778" s="241"/>
      <c r="K778" s="222"/>
      <c r="L778" s="241"/>
      <c r="M778" s="222"/>
      <c r="N778" s="241"/>
      <c r="O778" s="222"/>
      <c r="P778" s="241"/>
      <c r="Q778" s="222"/>
      <c r="R778" s="241"/>
      <c r="S778" s="234"/>
      <c r="T778" s="221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</row>
    <row r="779" ht="15.75" customHeight="1">
      <c r="A779" s="221"/>
      <c r="B779" s="221"/>
      <c r="C779" s="240"/>
      <c r="D779" s="241"/>
      <c r="E779" s="222"/>
      <c r="F779" s="241"/>
      <c r="G779" s="222"/>
      <c r="H779" s="241"/>
      <c r="I779" s="222"/>
      <c r="J779" s="241"/>
      <c r="K779" s="222"/>
      <c r="L779" s="241"/>
      <c r="M779" s="222"/>
      <c r="N779" s="241"/>
      <c r="O779" s="222"/>
      <c r="P779" s="241"/>
      <c r="Q779" s="222"/>
      <c r="R779" s="241"/>
      <c r="S779" s="254"/>
      <c r="T779" s="255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</row>
    <row r="780" ht="15.75" customHeight="1">
      <c r="A780" s="221"/>
      <c r="B780" s="221"/>
      <c r="C780" s="240"/>
      <c r="D780" s="241"/>
      <c r="E780" s="222"/>
      <c r="F780" s="241"/>
      <c r="G780" s="222"/>
      <c r="H780" s="241"/>
      <c r="I780" s="222"/>
      <c r="J780" s="241"/>
      <c r="K780" s="222"/>
      <c r="L780" s="241"/>
      <c r="M780" s="222"/>
      <c r="N780" s="241"/>
      <c r="O780" s="222"/>
      <c r="P780" s="241"/>
      <c r="Q780" s="222"/>
      <c r="R780" s="241"/>
      <c r="S780" s="234"/>
      <c r="T780" s="221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</row>
    <row r="781" ht="15.75" customHeight="1">
      <c r="A781" s="221"/>
      <c r="B781" s="221"/>
      <c r="C781" s="240"/>
      <c r="D781" s="241"/>
      <c r="E781" s="222"/>
      <c r="F781" s="241"/>
      <c r="G781" s="222"/>
      <c r="H781" s="241"/>
      <c r="I781" s="222"/>
      <c r="J781" s="241"/>
      <c r="K781" s="222"/>
      <c r="L781" s="241"/>
      <c r="M781" s="222"/>
      <c r="N781" s="241"/>
      <c r="O781" s="222"/>
      <c r="P781" s="241"/>
      <c r="Q781" s="222"/>
      <c r="R781" s="241"/>
      <c r="S781" s="254"/>
      <c r="T781" s="255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</row>
    <row r="782" ht="15.75" customHeight="1">
      <c r="A782" s="221"/>
      <c r="B782" s="221"/>
      <c r="C782" s="240"/>
      <c r="D782" s="241"/>
      <c r="E782" s="222"/>
      <c r="F782" s="241"/>
      <c r="G782" s="222"/>
      <c r="H782" s="241"/>
      <c r="I782" s="222"/>
      <c r="J782" s="241"/>
      <c r="K782" s="222"/>
      <c r="L782" s="241"/>
      <c r="M782" s="222"/>
      <c r="N782" s="241"/>
      <c r="O782" s="222"/>
      <c r="P782" s="241"/>
      <c r="Q782" s="222"/>
      <c r="R782" s="241"/>
      <c r="S782" s="234"/>
      <c r="T782" s="221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</row>
    <row r="783" ht="15.75" customHeight="1">
      <c r="A783" s="221"/>
      <c r="B783" s="221"/>
      <c r="C783" s="240"/>
      <c r="D783" s="241"/>
      <c r="E783" s="222"/>
      <c r="F783" s="241"/>
      <c r="G783" s="222"/>
      <c r="H783" s="241"/>
      <c r="I783" s="222"/>
      <c r="J783" s="241"/>
      <c r="K783" s="222"/>
      <c r="L783" s="241"/>
      <c r="M783" s="222"/>
      <c r="N783" s="241"/>
      <c r="O783" s="222"/>
      <c r="P783" s="241"/>
      <c r="Q783" s="222"/>
      <c r="R783" s="241"/>
      <c r="S783" s="254"/>
      <c r="T783" s="255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</row>
    <row r="784" ht="15.75" customHeight="1">
      <c r="A784" s="221"/>
      <c r="B784" s="221"/>
      <c r="C784" s="240"/>
      <c r="D784" s="241"/>
      <c r="E784" s="222"/>
      <c r="F784" s="241"/>
      <c r="G784" s="222"/>
      <c r="H784" s="241"/>
      <c r="I784" s="222"/>
      <c r="J784" s="241"/>
      <c r="K784" s="222"/>
      <c r="L784" s="241"/>
      <c r="M784" s="222"/>
      <c r="N784" s="241"/>
      <c r="O784" s="222"/>
      <c r="P784" s="241"/>
      <c r="Q784" s="222"/>
      <c r="R784" s="241"/>
      <c r="S784" s="234"/>
      <c r="T784" s="221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</row>
    <row r="785" ht="15.75" customHeight="1">
      <c r="A785" s="221"/>
      <c r="B785" s="221"/>
      <c r="C785" s="240"/>
      <c r="D785" s="241"/>
      <c r="E785" s="222"/>
      <c r="F785" s="241"/>
      <c r="G785" s="222"/>
      <c r="H785" s="241"/>
      <c r="I785" s="222"/>
      <c r="J785" s="241"/>
      <c r="K785" s="222"/>
      <c r="L785" s="241"/>
      <c r="M785" s="222"/>
      <c r="N785" s="241"/>
      <c r="O785" s="222"/>
      <c r="P785" s="241"/>
      <c r="Q785" s="222"/>
      <c r="R785" s="241"/>
      <c r="S785" s="254"/>
      <c r="T785" s="255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</row>
    <row r="786" ht="15.75" customHeight="1">
      <c r="A786" s="221"/>
      <c r="B786" s="221"/>
      <c r="C786" s="240"/>
      <c r="D786" s="241"/>
      <c r="E786" s="222"/>
      <c r="F786" s="241"/>
      <c r="G786" s="222"/>
      <c r="H786" s="241"/>
      <c r="I786" s="222"/>
      <c r="J786" s="241"/>
      <c r="K786" s="222"/>
      <c r="L786" s="241"/>
      <c r="M786" s="222"/>
      <c r="N786" s="241"/>
      <c r="O786" s="222"/>
      <c r="P786" s="241"/>
      <c r="Q786" s="222"/>
      <c r="R786" s="241"/>
      <c r="S786" s="234"/>
      <c r="T786" s="221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</row>
    <row r="787" ht="15.75" customHeight="1">
      <c r="A787" s="221"/>
      <c r="B787" s="221"/>
      <c r="C787" s="240"/>
      <c r="D787" s="241"/>
      <c r="E787" s="222"/>
      <c r="F787" s="241"/>
      <c r="G787" s="222"/>
      <c r="H787" s="241"/>
      <c r="I787" s="222"/>
      <c r="J787" s="241"/>
      <c r="K787" s="222"/>
      <c r="L787" s="241"/>
      <c r="M787" s="222"/>
      <c r="N787" s="241"/>
      <c r="O787" s="222"/>
      <c r="P787" s="241"/>
      <c r="Q787" s="222"/>
      <c r="R787" s="241"/>
      <c r="S787" s="254"/>
      <c r="T787" s="255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</row>
    <row r="788" ht="15.75" customHeight="1">
      <c r="A788" s="221"/>
      <c r="B788" s="221"/>
      <c r="C788" s="240"/>
      <c r="D788" s="241"/>
      <c r="E788" s="222"/>
      <c r="F788" s="241"/>
      <c r="G788" s="222"/>
      <c r="H788" s="241"/>
      <c r="I788" s="222"/>
      <c r="J788" s="241"/>
      <c r="K788" s="222"/>
      <c r="L788" s="241"/>
      <c r="M788" s="222"/>
      <c r="N788" s="241"/>
      <c r="O788" s="222"/>
      <c r="P788" s="241"/>
      <c r="Q788" s="222"/>
      <c r="R788" s="241"/>
      <c r="S788" s="234"/>
      <c r="T788" s="221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</row>
    <row r="789" ht="15.75" customHeight="1">
      <c r="A789" s="221"/>
      <c r="B789" s="221"/>
      <c r="C789" s="240"/>
      <c r="D789" s="241"/>
      <c r="E789" s="222"/>
      <c r="F789" s="241"/>
      <c r="G789" s="222"/>
      <c r="H789" s="241"/>
      <c r="I789" s="222"/>
      <c r="J789" s="241"/>
      <c r="K789" s="222"/>
      <c r="L789" s="241"/>
      <c r="M789" s="222"/>
      <c r="N789" s="241"/>
      <c r="O789" s="222"/>
      <c r="P789" s="241"/>
      <c r="Q789" s="222"/>
      <c r="R789" s="241"/>
      <c r="S789" s="254"/>
      <c r="T789" s="255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</row>
    <row r="790" ht="15.75" customHeight="1">
      <c r="A790" s="221"/>
      <c r="B790" s="221"/>
      <c r="C790" s="240"/>
      <c r="D790" s="241"/>
      <c r="E790" s="222"/>
      <c r="F790" s="241"/>
      <c r="G790" s="222"/>
      <c r="H790" s="241"/>
      <c r="I790" s="222"/>
      <c r="J790" s="241"/>
      <c r="K790" s="222"/>
      <c r="L790" s="241"/>
      <c r="M790" s="222"/>
      <c r="N790" s="241"/>
      <c r="O790" s="222"/>
      <c r="P790" s="241"/>
      <c r="Q790" s="222"/>
      <c r="R790" s="241"/>
      <c r="S790" s="234"/>
      <c r="T790" s="221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</row>
    <row r="791" ht="15.75" customHeight="1">
      <c r="A791" s="221"/>
      <c r="B791" s="221"/>
      <c r="C791" s="240"/>
      <c r="D791" s="241"/>
      <c r="E791" s="222"/>
      <c r="F791" s="241"/>
      <c r="G791" s="222"/>
      <c r="H791" s="241"/>
      <c r="I791" s="222"/>
      <c r="J791" s="241"/>
      <c r="K791" s="222"/>
      <c r="L791" s="241"/>
      <c r="M791" s="222"/>
      <c r="N791" s="241"/>
      <c r="O791" s="222"/>
      <c r="P791" s="241"/>
      <c r="Q791" s="222"/>
      <c r="R791" s="241"/>
      <c r="S791" s="254"/>
      <c r="T791" s="255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</row>
    <row r="792" ht="15.75" customHeight="1">
      <c r="A792" s="221"/>
      <c r="B792" s="221"/>
      <c r="C792" s="240"/>
      <c r="D792" s="241"/>
      <c r="E792" s="222"/>
      <c r="F792" s="241"/>
      <c r="G792" s="222"/>
      <c r="H792" s="241"/>
      <c r="I792" s="222"/>
      <c r="J792" s="241"/>
      <c r="K792" s="222"/>
      <c r="L792" s="241"/>
      <c r="M792" s="222"/>
      <c r="N792" s="241"/>
      <c r="O792" s="222"/>
      <c r="P792" s="241"/>
      <c r="Q792" s="222"/>
      <c r="R792" s="241"/>
      <c r="S792" s="234"/>
      <c r="T792" s="221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</row>
    <row r="793" ht="15.75" customHeight="1">
      <c r="A793" s="221"/>
      <c r="B793" s="221"/>
      <c r="C793" s="240"/>
      <c r="D793" s="241"/>
      <c r="E793" s="222"/>
      <c r="F793" s="241"/>
      <c r="G793" s="222"/>
      <c r="H793" s="241"/>
      <c r="I793" s="222"/>
      <c r="J793" s="241"/>
      <c r="K793" s="222"/>
      <c r="L793" s="241"/>
      <c r="M793" s="222"/>
      <c r="N793" s="241"/>
      <c r="O793" s="222"/>
      <c r="P793" s="241"/>
      <c r="Q793" s="222"/>
      <c r="R793" s="241"/>
      <c r="S793" s="254"/>
      <c r="T793" s="255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</row>
    <row r="794" ht="15.75" customHeight="1">
      <c r="A794" s="221"/>
      <c r="B794" s="221"/>
      <c r="C794" s="240"/>
      <c r="D794" s="241"/>
      <c r="E794" s="222"/>
      <c r="F794" s="241"/>
      <c r="G794" s="222"/>
      <c r="H794" s="241"/>
      <c r="I794" s="222"/>
      <c r="J794" s="241"/>
      <c r="K794" s="222"/>
      <c r="L794" s="241"/>
      <c r="M794" s="222"/>
      <c r="N794" s="241"/>
      <c r="O794" s="222"/>
      <c r="P794" s="241"/>
      <c r="Q794" s="222"/>
      <c r="R794" s="241"/>
      <c r="S794" s="234"/>
      <c r="T794" s="221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</row>
    <row r="795" ht="15.75" customHeight="1">
      <c r="A795" s="221"/>
      <c r="B795" s="221"/>
      <c r="C795" s="240"/>
      <c r="D795" s="241"/>
      <c r="E795" s="222"/>
      <c r="F795" s="241"/>
      <c r="G795" s="222"/>
      <c r="H795" s="241"/>
      <c r="I795" s="222"/>
      <c r="J795" s="241"/>
      <c r="K795" s="222"/>
      <c r="L795" s="241"/>
      <c r="M795" s="222"/>
      <c r="N795" s="241"/>
      <c r="O795" s="222"/>
      <c r="P795" s="241"/>
      <c r="Q795" s="222"/>
      <c r="R795" s="241"/>
      <c r="S795" s="254"/>
      <c r="T795" s="255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</row>
    <row r="796" ht="15.75" customHeight="1">
      <c r="A796" s="221"/>
      <c r="B796" s="221"/>
      <c r="C796" s="240"/>
      <c r="D796" s="241"/>
      <c r="E796" s="222"/>
      <c r="F796" s="241"/>
      <c r="G796" s="222"/>
      <c r="H796" s="241"/>
      <c r="I796" s="222"/>
      <c r="J796" s="241"/>
      <c r="K796" s="222"/>
      <c r="L796" s="241"/>
      <c r="M796" s="222"/>
      <c r="N796" s="241"/>
      <c r="O796" s="222"/>
      <c r="P796" s="241"/>
      <c r="Q796" s="222"/>
      <c r="R796" s="241"/>
      <c r="S796" s="234"/>
      <c r="T796" s="221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</row>
    <row r="797" ht="15.75" customHeight="1">
      <c r="A797" s="221"/>
      <c r="B797" s="221"/>
      <c r="C797" s="240"/>
      <c r="D797" s="241"/>
      <c r="E797" s="222"/>
      <c r="F797" s="241"/>
      <c r="G797" s="222"/>
      <c r="H797" s="241"/>
      <c r="I797" s="222"/>
      <c r="J797" s="241"/>
      <c r="K797" s="222"/>
      <c r="L797" s="241"/>
      <c r="M797" s="222"/>
      <c r="N797" s="241"/>
      <c r="O797" s="222"/>
      <c r="P797" s="241"/>
      <c r="Q797" s="222"/>
      <c r="R797" s="241"/>
      <c r="S797" s="254"/>
      <c r="T797" s="255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</row>
    <row r="798" ht="15.75" customHeight="1">
      <c r="A798" s="221"/>
      <c r="B798" s="221"/>
      <c r="C798" s="240"/>
      <c r="D798" s="241"/>
      <c r="E798" s="222"/>
      <c r="F798" s="241"/>
      <c r="G798" s="222"/>
      <c r="H798" s="241"/>
      <c r="I798" s="222"/>
      <c r="J798" s="241"/>
      <c r="K798" s="222"/>
      <c r="L798" s="241"/>
      <c r="M798" s="222"/>
      <c r="N798" s="241"/>
      <c r="O798" s="222"/>
      <c r="P798" s="241"/>
      <c r="Q798" s="222"/>
      <c r="R798" s="241"/>
      <c r="S798" s="234"/>
      <c r="T798" s="221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</row>
    <row r="799" ht="15.75" customHeight="1">
      <c r="A799" s="221"/>
      <c r="B799" s="221"/>
      <c r="C799" s="240"/>
      <c r="D799" s="241"/>
      <c r="E799" s="222"/>
      <c r="F799" s="241"/>
      <c r="G799" s="222"/>
      <c r="H799" s="241"/>
      <c r="I799" s="222"/>
      <c r="J799" s="241"/>
      <c r="K799" s="222"/>
      <c r="L799" s="241"/>
      <c r="M799" s="222"/>
      <c r="N799" s="241"/>
      <c r="O799" s="222"/>
      <c r="P799" s="241"/>
      <c r="Q799" s="222"/>
      <c r="R799" s="241"/>
      <c r="S799" s="254"/>
      <c r="T799" s="255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</row>
    <row r="800" ht="15.75" customHeight="1">
      <c r="A800" s="221"/>
      <c r="B800" s="221"/>
      <c r="C800" s="240"/>
      <c r="D800" s="241"/>
      <c r="E800" s="222"/>
      <c r="F800" s="241"/>
      <c r="G800" s="222"/>
      <c r="H800" s="241"/>
      <c r="I800" s="222"/>
      <c r="J800" s="241"/>
      <c r="K800" s="222"/>
      <c r="L800" s="241"/>
      <c r="M800" s="222"/>
      <c r="N800" s="241"/>
      <c r="O800" s="222"/>
      <c r="P800" s="241"/>
      <c r="Q800" s="222"/>
      <c r="R800" s="241"/>
      <c r="S800" s="234"/>
      <c r="T800" s="221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</row>
    <row r="801" ht="15.75" customHeight="1">
      <c r="A801" s="221"/>
      <c r="B801" s="221"/>
      <c r="C801" s="240"/>
      <c r="D801" s="241"/>
      <c r="E801" s="222"/>
      <c r="F801" s="241"/>
      <c r="G801" s="222"/>
      <c r="H801" s="241"/>
      <c r="I801" s="222"/>
      <c r="J801" s="241"/>
      <c r="K801" s="222"/>
      <c r="L801" s="241"/>
      <c r="M801" s="222"/>
      <c r="N801" s="241"/>
      <c r="O801" s="222"/>
      <c r="P801" s="241"/>
      <c r="Q801" s="222"/>
      <c r="R801" s="241"/>
      <c r="S801" s="254"/>
      <c r="T801" s="255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</row>
    <row r="802" ht="15.75" customHeight="1">
      <c r="A802" s="221"/>
      <c r="B802" s="221"/>
      <c r="C802" s="240"/>
      <c r="D802" s="241"/>
      <c r="E802" s="222"/>
      <c r="F802" s="241"/>
      <c r="G802" s="222"/>
      <c r="H802" s="241"/>
      <c r="I802" s="222"/>
      <c r="J802" s="241"/>
      <c r="K802" s="222"/>
      <c r="L802" s="241"/>
      <c r="M802" s="222"/>
      <c r="N802" s="241"/>
      <c r="O802" s="222"/>
      <c r="P802" s="241"/>
      <c r="Q802" s="222"/>
      <c r="R802" s="241"/>
      <c r="S802" s="234"/>
      <c r="T802" s="221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</row>
    <row r="803" ht="15.75" customHeight="1">
      <c r="A803" s="221"/>
      <c r="B803" s="221"/>
      <c r="C803" s="240"/>
      <c r="D803" s="241"/>
      <c r="E803" s="222"/>
      <c r="F803" s="241"/>
      <c r="G803" s="222"/>
      <c r="H803" s="241"/>
      <c r="I803" s="222"/>
      <c r="J803" s="241"/>
      <c r="K803" s="222"/>
      <c r="L803" s="241"/>
      <c r="M803" s="222"/>
      <c r="N803" s="241"/>
      <c r="O803" s="222"/>
      <c r="P803" s="241"/>
      <c r="Q803" s="222"/>
      <c r="R803" s="241"/>
      <c r="S803" s="254"/>
      <c r="T803" s="255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</row>
    <row r="804" ht="15.75" customHeight="1">
      <c r="A804" s="221"/>
      <c r="B804" s="221"/>
      <c r="C804" s="240"/>
      <c r="D804" s="241"/>
      <c r="E804" s="222"/>
      <c r="F804" s="241"/>
      <c r="G804" s="222"/>
      <c r="H804" s="241"/>
      <c r="I804" s="222"/>
      <c r="J804" s="241"/>
      <c r="K804" s="222"/>
      <c r="L804" s="241"/>
      <c r="M804" s="222"/>
      <c r="N804" s="241"/>
      <c r="O804" s="222"/>
      <c r="P804" s="241"/>
      <c r="Q804" s="222"/>
      <c r="R804" s="241"/>
      <c r="S804" s="234"/>
      <c r="T804" s="221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</row>
    <row r="805" ht="15.75" customHeight="1">
      <c r="A805" s="221"/>
      <c r="B805" s="221"/>
      <c r="C805" s="240"/>
      <c r="D805" s="241"/>
      <c r="E805" s="222"/>
      <c r="F805" s="241"/>
      <c r="G805" s="222"/>
      <c r="H805" s="241"/>
      <c r="I805" s="222"/>
      <c r="J805" s="241"/>
      <c r="K805" s="222"/>
      <c r="L805" s="241"/>
      <c r="M805" s="222"/>
      <c r="N805" s="241"/>
      <c r="O805" s="222"/>
      <c r="P805" s="241"/>
      <c r="Q805" s="222"/>
      <c r="R805" s="241"/>
      <c r="S805" s="254"/>
      <c r="T805" s="255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</row>
    <row r="806" ht="15.75" customHeight="1">
      <c r="A806" s="221"/>
      <c r="B806" s="221"/>
      <c r="C806" s="240"/>
      <c r="D806" s="241"/>
      <c r="E806" s="222"/>
      <c r="F806" s="241"/>
      <c r="G806" s="222"/>
      <c r="H806" s="241"/>
      <c r="I806" s="222"/>
      <c r="J806" s="241"/>
      <c r="K806" s="222"/>
      <c r="L806" s="241"/>
      <c r="M806" s="222"/>
      <c r="N806" s="241"/>
      <c r="O806" s="222"/>
      <c r="P806" s="241"/>
      <c r="Q806" s="222"/>
      <c r="R806" s="241"/>
      <c r="S806" s="234"/>
      <c r="T806" s="221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</row>
    <row r="807" ht="15.75" customHeight="1">
      <c r="A807" s="221"/>
      <c r="B807" s="221"/>
      <c r="C807" s="240"/>
      <c r="D807" s="243"/>
      <c r="E807" s="244"/>
      <c r="F807" s="243"/>
      <c r="G807" s="244"/>
      <c r="H807" s="243"/>
      <c r="I807" s="244"/>
      <c r="J807" s="243"/>
      <c r="K807" s="244"/>
      <c r="L807" s="243"/>
      <c r="M807" s="244"/>
      <c r="N807" s="243"/>
      <c r="O807" s="244"/>
      <c r="P807" s="243"/>
      <c r="Q807" s="244"/>
      <c r="R807" s="243"/>
      <c r="S807" s="254"/>
      <c r="T807" s="255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</row>
    <row r="808" ht="30.0" customHeight="1">
      <c r="A808" s="90" t="s">
        <v>155</v>
      </c>
      <c r="B808" s="4"/>
      <c r="C808" s="4"/>
      <c r="D808" s="5"/>
      <c r="E808" s="95" t="s">
        <v>156</v>
      </c>
      <c r="F808" s="46"/>
      <c r="G808" s="46"/>
      <c r="H808" s="46"/>
      <c r="I808" s="46"/>
      <c r="J808" s="8"/>
      <c r="K808" s="256" t="s">
        <v>157</v>
      </c>
      <c r="L808" s="46"/>
      <c r="M808" s="46"/>
      <c r="N808" s="46"/>
      <c r="O808" s="8"/>
      <c r="P808" s="243"/>
      <c r="Q808" s="257"/>
      <c r="R808" s="257"/>
      <c r="S808" s="257"/>
      <c r="T808" s="25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</row>
    <row r="809" ht="15.75" customHeight="1">
      <c r="A809" s="217" t="s">
        <v>158</v>
      </c>
      <c r="B809" s="217" t="s">
        <v>134</v>
      </c>
      <c r="C809" s="217" t="s">
        <v>19</v>
      </c>
      <c r="D809" s="221"/>
      <c r="E809" s="224"/>
      <c r="F809" s="221"/>
      <c r="G809" s="224"/>
      <c r="H809" s="221"/>
      <c r="I809" s="224"/>
      <c r="J809" s="221"/>
      <c r="K809" s="224"/>
      <c r="L809" s="221"/>
      <c r="M809" s="224"/>
      <c r="N809" s="221"/>
      <c r="O809" s="224"/>
      <c r="P809" s="221"/>
      <c r="Q809" s="224"/>
      <c r="R809" s="221"/>
      <c r="S809" s="217" t="s">
        <v>159</v>
      </c>
      <c r="T809" s="217" t="s">
        <v>160</v>
      </c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</row>
    <row r="810" ht="15.75" customHeight="1">
      <c r="A810" s="45"/>
      <c r="B810" s="45"/>
      <c r="C810" s="45"/>
      <c r="D810" s="217"/>
      <c r="E810" s="220"/>
      <c r="F810" s="217"/>
      <c r="G810" s="220"/>
      <c r="H810" s="217"/>
      <c r="I810" s="220"/>
      <c r="J810" s="217"/>
      <c r="K810" s="220"/>
      <c r="L810" s="217"/>
      <c r="M810" s="220"/>
      <c r="N810" s="217"/>
      <c r="O810" s="220"/>
      <c r="P810" s="217"/>
      <c r="Q810" s="220"/>
      <c r="R810" s="217"/>
      <c r="S810" s="45"/>
      <c r="T810" s="45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</row>
    <row r="811" ht="15.75" customHeight="1">
      <c r="A811" s="221"/>
      <c r="B811" s="221"/>
      <c r="C811" s="240"/>
      <c r="D811" s="217"/>
      <c r="E811" s="220"/>
      <c r="F811" s="217"/>
      <c r="G811" s="220"/>
      <c r="H811" s="217"/>
      <c r="I811" s="220"/>
      <c r="J811" s="217"/>
      <c r="K811" s="220"/>
      <c r="L811" s="217"/>
      <c r="M811" s="220"/>
      <c r="N811" s="217"/>
      <c r="O811" s="220"/>
      <c r="P811" s="217"/>
      <c r="Q811" s="220"/>
      <c r="R811" s="217"/>
      <c r="S811" s="234"/>
      <c r="T811" s="221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</row>
    <row r="812" ht="15.75" customHeight="1">
      <c r="A812" s="221"/>
      <c r="B812" s="221"/>
      <c r="C812" s="240"/>
      <c r="D812" s="241"/>
      <c r="E812" s="222"/>
      <c r="F812" s="241"/>
      <c r="G812" s="222"/>
      <c r="H812" s="241"/>
      <c r="I812" s="222"/>
      <c r="J812" s="241"/>
      <c r="K812" s="222"/>
      <c r="L812" s="241"/>
      <c r="M812" s="222"/>
      <c r="N812" s="241"/>
      <c r="O812" s="222"/>
      <c r="P812" s="241"/>
      <c r="Q812" s="222"/>
      <c r="R812" s="241"/>
      <c r="S812" s="254"/>
      <c r="T812" s="255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</row>
    <row r="813" ht="15.75" customHeight="1">
      <c r="A813" s="221"/>
      <c r="B813" s="221"/>
      <c r="C813" s="240"/>
      <c r="D813" s="241"/>
      <c r="E813" s="222"/>
      <c r="F813" s="241"/>
      <c r="G813" s="222"/>
      <c r="H813" s="241"/>
      <c r="I813" s="222"/>
      <c r="J813" s="241"/>
      <c r="K813" s="222"/>
      <c r="L813" s="241"/>
      <c r="M813" s="222"/>
      <c r="N813" s="241"/>
      <c r="O813" s="222"/>
      <c r="P813" s="241"/>
      <c r="Q813" s="222"/>
      <c r="R813" s="241"/>
      <c r="S813" s="234"/>
      <c r="T813" s="221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</row>
    <row r="814" ht="15.75" customHeight="1">
      <c r="A814" s="221"/>
      <c r="B814" s="221"/>
      <c r="C814" s="240"/>
      <c r="D814" s="241"/>
      <c r="E814" s="222"/>
      <c r="F814" s="241"/>
      <c r="G814" s="222"/>
      <c r="H814" s="241"/>
      <c r="I814" s="222"/>
      <c r="J814" s="241"/>
      <c r="K814" s="222"/>
      <c r="L814" s="241"/>
      <c r="M814" s="222"/>
      <c r="N814" s="241"/>
      <c r="O814" s="222"/>
      <c r="P814" s="241"/>
      <c r="Q814" s="222"/>
      <c r="R814" s="241"/>
      <c r="S814" s="254"/>
      <c r="T814" s="255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</row>
    <row r="815" ht="15.75" customHeight="1">
      <c r="A815" s="221"/>
      <c r="B815" s="221"/>
      <c r="C815" s="240"/>
      <c r="D815" s="241"/>
      <c r="E815" s="222"/>
      <c r="F815" s="241"/>
      <c r="G815" s="222"/>
      <c r="H815" s="241"/>
      <c r="I815" s="222"/>
      <c r="J815" s="241"/>
      <c r="K815" s="222"/>
      <c r="L815" s="241"/>
      <c r="M815" s="222"/>
      <c r="N815" s="241"/>
      <c r="O815" s="222"/>
      <c r="P815" s="241"/>
      <c r="Q815" s="222"/>
      <c r="R815" s="241"/>
      <c r="S815" s="234"/>
      <c r="T815" s="221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</row>
    <row r="816" ht="15.75" customHeight="1">
      <c r="A816" s="221"/>
      <c r="B816" s="221"/>
      <c r="C816" s="240"/>
      <c r="D816" s="241"/>
      <c r="E816" s="222"/>
      <c r="F816" s="241"/>
      <c r="G816" s="222"/>
      <c r="H816" s="241"/>
      <c r="I816" s="222"/>
      <c r="J816" s="241"/>
      <c r="K816" s="222"/>
      <c r="L816" s="241"/>
      <c r="M816" s="222"/>
      <c r="N816" s="241"/>
      <c r="O816" s="222"/>
      <c r="P816" s="241"/>
      <c r="Q816" s="222"/>
      <c r="R816" s="241"/>
      <c r="S816" s="254"/>
      <c r="T816" s="255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</row>
    <row r="817" ht="15.75" customHeight="1">
      <c r="A817" s="221"/>
      <c r="B817" s="221"/>
      <c r="C817" s="240"/>
      <c r="D817" s="241"/>
      <c r="E817" s="222"/>
      <c r="F817" s="241"/>
      <c r="G817" s="222"/>
      <c r="H817" s="241"/>
      <c r="I817" s="222"/>
      <c r="J817" s="241"/>
      <c r="K817" s="222"/>
      <c r="L817" s="241"/>
      <c r="M817" s="222"/>
      <c r="N817" s="241"/>
      <c r="O817" s="222"/>
      <c r="P817" s="241"/>
      <c r="Q817" s="222"/>
      <c r="R817" s="241"/>
      <c r="S817" s="234"/>
      <c r="T817" s="221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</row>
    <row r="818" ht="15.75" customHeight="1">
      <c r="A818" s="221"/>
      <c r="B818" s="221"/>
      <c r="C818" s="240"/>
      <c r="D818" s="241"/>
      <c r="E818" s="222"/>
      <c r="F818" s="241"/>
      <c r="G818" s="222"/>
      <c r="H818" s="241"/>
      <c r="I818" s="222"/>
      <c r="J818" s="241"/>
      <c r="K818" s="222"/>
      <c r="L818" s="241"/>
      <c r="M818" s="222"/>
      <c r="N818" s="241"/>
      <c r="O818" s="222"/>
      <c r="P818" s="241"/>
      <c r="Q818" s="222"/>
      <c r="R818" s="241"/>
      <c r="S818" s="254"/>
      <c r="T818" s="255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</row>
    <row r="819" ht="15.75" customHeight="1">
      <c r="A819" s="221"/>
      <c r="B819" s="221"/>
      <c r="C819" s="240"/>
      <c r="D819" s="241"/>
      <c r="E819" s="222"/>
      <c r="F819" s="241"/>
      <c r="G819" s="222"/>
      <c r="H819" s="241"/>
      <c r="I819" s="222"/>
      <c r="J819" s="241"/>
      <c r="K819" s="222"/>
      <c r="L819" s="241"/>
      <c r="M819" s="222"/>
      <c r="N819" s="241"/>
      <c r="O819" s="222"/>
      <c r="P819" s="241"/>
      <c r="Q819" s="222"/>
      <c r="R819" s="241"/>
      <c r="S819" s="234"/>
      <c r="T819" s="221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</row>
    <row r="820" ht="15.75" customHeight="1">
      <c r="A820" s="221"/>
      <c r="B820" s="221"/>
      <c r="C820" s="240"/>
      <c r="D820" s="241"/>
      <c r="E820" s="222"/>
      <c r="F820" s="241"/>
      <c r="G820" s="222"/>
      <c r="H820" s="241"/>
      <c r="I820" s="222"/>
      <c r="J820" s="241"/>
      <c r="K820" s="222"/>
      <c r="L820" s="241"/>
      <c r="M820" s="222"/>
      <c r="N820" s="241"/>
      <c r="O820" s="222"/>
      <c r="P820" s="241"/>
      <c r="Q820" s="222"/>
      <c r="R820" s="241"/>
      <c r="S820" s="254"/>
      <c r="T820" s="255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</row>
    <row r="821" ht="15.75" customHeight="1">
      <c r="A821" s="221"/>
      <c r="B821" s="221"/>
      <c r="C821" s="240"/>
      <c r="D821" s="241"/>
      <c r="E821" s="222"/>
      <c r="F821" s="241"/>
      <c r="G821" s="222"/>
      <c r="H821" s="241"/>
      <c r="I821" s="222"/>
      <c r="J821" s="241"/>
      <c r="K821" s="222"/>
      <c r="L821" s="241"/>
      <c r="M821" s="222"/>
      <c r="N821" s="241"/>
      <c r="O821" s="222"/>
      <c r="P821" s="241"/>
      <c r="Q821" s="222"/>
      <c r="R821" s="241"/>
      <c r="S821" s="234"/>
      <c r="T821" s="221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</row>
    <row r="822" ht="15.75" customHeight="1">
      <c r="A822" s="221"/>
      <c r="B822" s="221"/>
      <c r="C822" s="240"/>
      <c r="D822" s="241"/>
      <c r="E822" s="222"/>
      <c r="F822" s="241"/>
      <c r="G822" s="222"/>
      <c r="H822" s="241"/>
      <c r="I822" s="222"/>
      <c r="J822" s="241"/>
      <c r="K822" s="222"/>
      <c r="L822" s="241"/>
      <c r="M822" s="222"/>
      <c r="N822" s="241"/>
      <c r="O822" s="222"/>
      <c r="P822" s="241"/>
      <c r="Q822" s="222"/>
      <c r="R822" s="241"/>
      <c r="S822" s="254"/>
      <c r="T822" s="255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</row>
    <row r="823" ht="15.75" customHeight="1">
      <c r="A823" s="221"/>
      <c r="B823" s="221"/>
      <c r="C823" s="240"/>
      <c r="D823" s="241"/>
      <c r="E823" s="222"/>
      <c r="F823" s="241"/>
      <c r="G823" s="222"/>
      <c r="H823" s="241"/>
      <c r="I823" s="222"/>
      <c r="J823" s="241"/>
      <c r="K823" s="222"/>
      <c r="L823" s="241"/>
      <c r="M823" s="222"/>
      <c r="N823" s="241"/>
      <c r="O823" s="222"/>
      <c r="P823" s="241"/>
      <c r="Q823" s="222"/>
      <c r="R823" s="241"/>
      <c r="S823" s="234"/>
      <c r="T823" s="221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</row>
    <row r="824" ht="15.75" customHeight="1">
      <c r="A824" s="221"/>
      <c r="B824" s="221"/>
      <c r="C824" s="240"/>
      <c r="D824" s="241"/>
      <c r="E824" s="222"/>
      <c r="F824" s="241"/>
      <c r="G824" s="222"/>
      <c r="H824" s="241"/>
      <c r="I824" s="222"/>
      <c r="J824" s="241"/>
      <c r="K824" s="222"/>
      <c r="L824" s="241"/>
      <c r="M824" s="222"/>
      <c r="N824" s="241"/>
      <c r="O824" s="222"/>
      <c r="P824" s="241"/>
      <c r="Q824" s="222"/>
      <c r="R824" s="241"/>
      <c r="S824" s="254"/>
      <c r="T824" s="255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</row>
    <row r="825" ht="15.75" customHeight="1">
      <c r="A825" s="221"/>
      <c r="B825" s="221"/>
      <c r="C825" s="240"/>
      <c r="D825" s="241"/>
      <c r="E825" s="222"/>
      <c r="F825" s="241"/>
      <c r="G825" s="222"/>
      <c r="H825" s="241"/>
      <c r="I825" s="222"/>
      <c r="J825" s="241"/>
      <c r="K825" s="222"/>
      <c r="L825" s="241"/>
      <c r="M825" s="222"/>
      <c r="N825" s="241"/>
      <c r="O825" s="222"/>
      <c r="P825" s="241"/>
      <c r="Q825" s="222"/>
      <c r="R825" s="241"/>
      <c r="S825" s="234"/>
      <c r="T825" s="221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</row>
    <row r="826" ht="15.75" customHeight="1">
      <c r="A826" s="221"/>
      <c r="B826" s="221"/>
      <c r="C826" s="240"/>
      <c r="D826" s="241"/>
      <c r="E826" s="222"/>
      <c r="F826" s="241"/>
      <c r="G826" s="222"/>
      <c r="H826" s="241"/>
      <c r="I826" s="222"/>
      <c r="J826" s="241"/>
      <c r="K826" s="222"/>
      <c r="L826" s="241"/>
      <c r="M826" s="222"/>
      <c r="N826" s="241"/>
      <c r="O826" s="222"/>
      <c r="P826" s="241"/>
      <c r="Q826" s="222"/>
      <c r="R826" s="241"/>
      <c r="S826" s="254"/>
      <c r="T826" s="255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</row>
    <row r="827" ht="15.75" customHeight="1">
      <c r="A827" s="221"/>
      <c r="B827" s="221"/>
      <c r="C827" s="240"/>
      <c r="D827" s="241"/>
      <c r="E827" s="222"/>
      <c r="F827" s="241"/>
      <c r="G827" s="222"/>
      <c r="H827" s="241"/>
      <c r="I827" s="222"/>
      <c r="J827" s="241"/>
      <c r="K827" s="222"/>
      <c r="L827" s="241"/>
      <c r="M827" s="222"/>
      <c r="N827" s="241"/>
      <c r="O827" s="222"/>
      <c r="P827" s="241"/>
      <c r="Q827" s="222"/>
      <c r="R827" s="241"/>
      <c r="S827" s="234"/>
      <c r="T827" s="221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</row>
    <row r="828" ht="15.75" customHeight="1">
      <c r="A828" s="221"/>
      <c r="B828" s="221"/>
      <c r="C828" s="240"/>
      <c r="D828" s="241"/>
      <c r="E828" s="222"/>
      <c r="F828" s="241"/>
      <c r="G828" s="222"/>
      <c r="H828" s="241"/>
      <c r="I828" s="222"/>
      <c r="J828" s="241"/>
      <c r="K828" s="222"/>
      <c r="L828" s="241"/>
      <c r="M828" s="222"/>
      <c r="N828" s="241"/>
      <c r="O828" s="222"/>
      <c r="P828" s="241"/>
      <c r="Q828" s="222"/>
      <c r="R828" s="241"/>
      <c r="S828" s="254"/>
      <c r="T828" s="255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</row>
    <row r="829" ht="15.75" customHeight="1">
      <c r="A829" s="221"/>
      <c r="B829" s="221"/>
      <c r="C829" s="240"/>
      <c r="D829" s="241"/>
      <c r="E829" s="222"/>
      <c r="F829" s="241"/>
      <c r="G829" s="222"/>
      <c r="H829" s="241"/>
      <c r="I829" s="222"/>
      <c r="J829" s="241"/>
      <c r="K829" s="222"/>
      <c r="L829" s="241"/>
      <c r="M829" s="222"/>
      <c r="N829" s="241"/>
      <c r="O829" s="222"/>
      <c r="P829" s="241"/>
      <c r="Q829" s="222"/>
      <c r="R829" s="241"/>
      <c r="S829" s="234"/>
      <c r="T829" s="221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</row>
    <row r="830" ht="15.75" customHeight="1">
      <c r="A830" s="221"/>
      <c r="B830" s="221"/>
      <c r="C830" s="240"/>
      <c r="D830" s="241"/>
      <c r="E830" s="222"/>
      <c r="F830" s="241"/>
      <c r="G830" s="222"/>
      <c r="H830" s="241"/>
      <c r="I830" s="222"/>
      <c r="J830" s="241"/>
      <c r="K830" s="222"/>
      <c r="L830" s="241"/>
      <c r="M830" s="222"/>
      <c r="N830" s="241"/>
      <c r="O830" s="222"/>
      <c r="P830" s="241"/>
      <c r="Q830" s="222"/>
      <c r="R830" s="241"/>
      <c r="S830" s="254"/>
      <c r="T830" s="255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</row>
    <row r="831" ht="15.75" customHeight="1">
      <c r="A831" s="221"/>
      <c r="B831" s="221"/>
      <c r="C831" s="240"/>
      <c r="D831" s="241"/>
      <c r="E831" s="222"/>
      <c r="F831" s="241"/>
      <c r="G831" s="222"/>
      <c r="H831" s="241"/>
      <c r="I831" s="222"/>
      <c r="J831" s="241"/>
      <c r="K831" s="222"/>
      <c r="L831" s="241"/>
      <c r="M831" s="222"/>
      <c r="N831" s="241"/>
      <c r="O831" s="222"/>
      <c r="P831" s="241"/>
      <c r="Q831" s="222"/>
      <c r="R831" s="241"/>
      <c r="S831" s="234"/>
      <c r="T831" s="221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</row>
    <row r="832" ht="15.75" customHeight="1">
      <c r="A832" s="221"/>
      <c r="B832" s="221"/>
      <c r="C832" s="240"/>
      <c r="D832" s="241"/>
      <c r="E832" s="222"/>
      <c r="F832" s="241"/>
      <c r="G832" s="222"/>
      <c r="H832" s="241"/>
      <c r="I832" s="222"/>
      <c r="J832" s="241"/>
      <c r="K832" s="222"/>
      <c r="L832" s="241"/>
      <c r="M832" s="222"/>
      <c r="N832" s="241"/>
      <c r="O832" s="222"/>
      <c r="P832" s="241"/>
      <c r="Q832" s="222"/>
      <c r="R832" s="241"/>
      <c r="S832" s="254"/>
      <c r="T832" s="255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</row>
    <row r="833" ht="15.75" customHeight="1">
      <c r="A833" s="221"/>
      <c r="B833" s="221"/>
      <c r="C833" s="240"/>
      <c r="D833" s="241"/>
      <c r="E833" s="222"/>
      <c r="F833" s="241"/>
      <c r="G833" s="222"/>
      <c r="H833" s="241"/>
      <c r="I833" s="222"/>
      <c r="J833" s="241"/>
      <c r="K833" s="222"/>
      <c r="L833" s="241"/>
      <c r="M833" s="222"/>
      <c r="N833" s="241"/>
      <c r="O833" s="222"/>
      <c r="P833" s="241"/>
      <c r="Q833" s="222"/>
      <c r="R833" s="241"/>
      <c r="S833" s="234"/>
      <c r="T833" s="221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</row>
    <row r="834" ht="15.75" customHeight="1">
      <c r="A834" s="221"/>
      <c r="B834" s="221"/>
      <c r="C834" s="240"/>
      <c r="D834" s="241"/>
      <c r="E834" s="222"/>
      <c r="F834" s="241"/>
      <c r="G834" s="222"/>
      <c r="H834" s="241"/>
      <c r="I834" s="222"/>
      <c r="J834" s="241"/>
      <c r="K834" s="222"/>
      <c r="L834" s="241"/>
      <c r="M834" s="222"/>
      <c r="N834" s="241"/>
      <c r="O834" s="222"/>
      <c r="P834" s="241"/>
      <c r="Q834" s="222"/>
      <c r="R834" s="241"/>
      <c r="S834" s="254"/>
      <c r="T834" s="255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</row>
    <row r="835" ht="15.75" customHeight="1">
      <c r="A835" s="221"/>
      <c r="B835" s="221"/>
      <c r="C835" s="240"/>
      <c r="D835" s="241"/>
      <c r="E835" s="222"/>
      <c r="F835" s="241"/>
      <c r="G835" s="222"/>
      <c r="H835" s="241"/>
      <c r="I835" s="222"/>
      <c r="J835" s="241"/>
      <c r="K835" s="222"/>
      <c r="L835" s="241"/>
      <c r="M835" s="222"/>
      <c r="N835" s="241"/>
      <c r="O835" s="222"/>
      <c r="P835" s="241"/>
      <c r="Q835" s="222"/>
      <c r="R835" s="241"/>
      <c r="S835" s="234"/>
      <c r="T835" s="221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</row>
    <row r="836" ht="15.75" customHeight="1">
      <c r="A836" s="221"/>
      <c r="B836" s="221"/>
      <c r="C836" s="240"/>
      <c r="D836" s="241"/>
      <c r="E836" s="222"/>
      <c r="F836" s="241"/>
      <c r="G836" s="222"/>
      <c r="H836" s="241"/>
      <c r="I836" s="222"/>
      <c r="J836" s="241"/>
      <c r="K836" s="222"/>
      <c r="L836" s="241"/>
      <c r="M836" s="222"/>
      <c r="N836" s="241"/>
      <c r="O836" s="222"/>
      <c r="P836" s="241"/>
      <c r="Q836" s="222"/>
      <c r="R836" s="241"/>
      <c r="S836" s="254"/>
      <c r="T836" s="255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</row>
    <row r="837" ht="15.75" customHeight="1">
      <c r="A837" s="221"/>
      <c r="B837" s="221"/>
      <c r="C837" s="240"/>
      <c r="D837" s="241"/>
      <c r="E837" s="222"/>
      <c r="F837" s="241"/>
      <c r="G837" s="222"/>
      <c r="H837" s="241"/>
      <c r="I837" s="222"/>
      <c r="J837" s="241"/>
      <c r="K837" s="222"/>
      <c r="L837" s="241"/>
      <c r="M837" s="222"/>
      <c r="N837" s="241"/>
      <c r="O837" s="222"/>
      <c r="P837" s="241"/>
      <c r="Q837" s="222"/>
      <c r="R837" s="241"/>
      <c r="S837" s="234"/>
      <c r="T837" s="221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</row>
    <row r="838" ht="15.75" customHeight="1">
      <c r="A838" s="221"/>
      <c r="B838" s="221"/>
      <c r="C838" s="240"/>
      <c r="D838" s="241"/>
      <c r="E838" s="222"/>
      <c r="F838" s="241"/>
      <c r="G838" s="222"/>
      <c r="H838" s="241"/>
      <c r="I838" s="222"/>
      <c r="J838" s="241"/>
      <c r="K838" s="222"/>
      <c r="L838" s="241"/>
      <c r="M838" s="222"/>
      <c r="N838" s="241"/>
      <c r="O838" s="222"/>
      <c r="P838" s="241"/>
      <c r="Q838" s="222"/>
      <c r="R838" s="241"/>
      <c r="S838" s="254"/>
      <c r="T838" s="255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</row>
    <row r="839" ht="15.75" customHeight="1">
      <c r="A839" s="221"/>
      <c r="B839" s="221"/>
      <c r="C839" s="240"/>
      <c r="D839" s="241"/>
      <c r="E839" s="222"/>
      <c r="F839" s="241"/>
      <c r="G839" s="222"/>
      <c r="H839" s="241"/>
      <c r="I839" s="222"/>
      <c r="J839" s="241"/>
      <c r="K839" s="222"/>
      <c r="L839" s="241"/>
      <c r="M839" s="222"/>
      <c r="N839" s="241"/>
      <c r="O839" s="222"/>
      <c r="P839" s="241"/>
      <c r="Q839" s="222"/>
      <c r="R839" s="241"/>
      <c r="S839" s="234"/>
      <c r="T839" s="221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</row>
    <row r="840" ht="15.75" customHeight="1">
      <c r="A840" s="221"/>
      <c r="B840" s="221"/>
      <c r="C840" s="240"/>
      <c r="D840" s="241"/>
      <c r="E840" s="222"/>
      <c r="F840" s="241"/>
      <c r="G840" s="222"/>
      <c r="H840" s="241"/>
      <c r="I840" s="222"/>
      <c r="J840" s="241"/>
      <c r="K840" s="222"/>
      <c r="L840" s="241"/>
      <c r="M840" s="222"/>
      <c r="N840" s="241"/>
      <c r="O840" s="222"/>
      <c r="P840" s="241"/>
      <c r="Q840" s="222"/>
      <c r="R840" s="241"/>
      <c r="S840" s="254"/>
      <c r="T840" s="255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</row>
    <row r="841" ht="15.75" customHeight="1">
      <c r="A841" s="221"/>
      <c r="B841" s="221"/>
      <c r="C841" s="240"/>
      <c r="D841" s="241"/>
      <c r="E841" s="222"/>
      <c r="F841" s="241"/>
      <c r="G841" s="222"/>
      <c r="H841" s="241"/>
      <c r="I841" s="222"/>
      <c r="J841" s="241"/>
      <c r="K841" s="222"/>
      <c r="L841" s="241"/>
      <c r="M841" s="222"/>
      <c r="N841" s="241"/>
      <c r="O841" s="222"/>
      <c r="P841" s="241"/>
      <c r="Q841" s="222"/>
      <c r="R841" s="241"/>
      <c r="S841" s="234"/>
      <c r="T841" s="221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</row>
    <row r="842" ht="15.75" customHeight="1">
      <c r="A842" s="221"/>
      <c r="B842" s="221"/>
      <c r="C842" s="240"/>
      <c r="D842" s="243"/>
      <c r="E842" s="244"/>
      <c r="F842" s="243"/>
      <c r="G842" s="244"/>
      <c r="H842" s="243"/>
      <c r="I842" s="244"/>
      <c r="J842" s="243"/>
      <c r="K842" s="244"/>
      <c r="L842" s="243"/>
      <c r="M842" s="244"/>
      <c r="N842" s="243"/>
      <c r="O842" s="244"/>
      <c r="P842" s="243"/>
      <c r="Q842" s="244"/>
      <c r="R842" s="243"/>
      <c r="S842" s="254"/>
      <c r="T842" s="255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</row>
    <row r="843" ht="30.0" customHeight="1">
      <c r="A843" s="90" t="s">
        <v>155</v>
      </c>
      <c r="B843" s="4"/>
      <c r="C843" s="4"/>
      <c r="D843" s="5"/>
      <c r="E843" s="95" t="s">
        <v>156</v>
      </c>
      <c r="F843" s="46"/>
      <c r="G843" s="46"/>
      <c r="H843" s="46"/>
      <c r="I843" s="46"/>
      <c r="J843" s="8"/>
      <c r="K843" s="256" t="s">
        <v>157</v>
      </c>
      <c r="L843" s="46"/>
      <c r="M843" s="46"/>
      <c r="N843" s="46"/>
      <c r="O843" s="8"/>
      <c r="P843" s="243"/>
      <c r="Q843" s="257"/>
      <c r="R843" s="257"/>
      <c r="S843" s="257"/>
      <c r="T843" s="25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</row>
    <row r="844" ht="15.75" customHeight="1">
      <c r="A844" s="217" t="s">
        <v>158</v>
      </c>
      <c r="B844" s="217" t="s">
        <v>134</v>
      </c>
      <c r="C844" s="217" t="s">
        <v>19</v>
      </c>
      <c r="D844" s="221"/>
      <c r="E844" s="224"/>
      <c r="F844" s="221"/>
      <c r="G844" s="224"/>
      <c r="H844" s="221"/>
      <c r="I844" s="224"/>
      <c r="J844" s="221"/>
      <c r="K844" s="224"/>
      <c r="L844" s="221"/>
      <c r="M844" s="224"/>
      <c r="N844" s="221"/>
      <c r="O844" s="224"/>
      <c r="P844" s="221"/>
      <c r="Q844" s="224"/>
      <c r="R844" s="221"/>
      <c r="S844" s="217" t="s">
        <v>159</v>
      </c>
      <c r="T844" s="217" t="s">
        <v>160</v>
      </c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</row>
    <row r="845" ht="15.75" customHeight="1">
      <c r="A845" s="45"/>
      <c r="B845" s="45"/>
      <c r="C845" s="45"/>
      <c r="D845" s="217"/>
      <c r="E845" s="220"/>
      <c r="F845" s="217"/>
      <c r="G845" s="220"/>
      <c r="H845" s="217"/>
      <c r="I845" s="220"/>
      <c r="J845" s="217"/>
      <c r="K845" s="220"/>
      <c r="L845" s="217"/>
      <c r="M845" s="220"/>
      <c r="N845" s="217"/>
      <c r="O845" s="220"/>
      <c r="P845" s="217"/>
      <c r="Q845" s="220"/>
      <c r="R845" s="217"/>
      <c r="S845" s="45"/>
      <c r="T845" s="45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</row>
    <row r="846" ht="15.75" customHeight="1">
      <c r="A846" s="221"/>
      <c r="B846" s="221"/>
      <c r="C846" s="240"/>
      <c r="D846" s="217"/>
      <c r="E846" s="220"/>
      <c r="F846" s="217"/>
      <c r="G846" s="220"/>
      <c r="H846" s="217"/>
      <c r="I846" s="220"/>
      <c r="J846" s="217"/>
      <c r="K846" s="220"/>
      <c r="L846" s="217"/>
      <c r="M846" s="220"/>
      <c r="N846" s="217"/>
      <c r="O846" s="220"/>
      <c r="P846" s="217"/>
      <c r="Q846" s="220"/>
      <c r="R846" s="217"/>
      <c r="S846" s="234"/>
      <c r="T846" s="221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</row>
    <row r="847" ht="15.75" customHeight="1">
      <c r="A847" s="221"/>
      <c r="B847" s="221"/>
      <c r="C847" s="240"/>
      <c r="D847" s="241"/>
      <c r="E847" s="222"/>
      <c r="F847" s="241"/>
      <c r="G847" s="222"/>
      <c r="H847" s="241"/>
      <c r="I847" s="222"/>
      <c r="J847" s="241"/>
      <c r="K847" s="222"/>
      <c r="L847" s="241"/>
      <c r="M847" s="222"/>
      <c r="N847" s="241"/>
      <c r="O847" s="222"/>
      <c r="P847" s="241"/>
      <c r="Q847" s="222"/>
      <c r="R847" s="241"/>
      <c r="S847" s="254"/>
      <c r="T847" s="255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</row>
    <row r="848" ht="15.75" customHeight="1">
      <c r="A848" s="221"/>
      <c r="B848" s="221"/>
      <c r="C848" s="240"/>
      <c r="D848" s="241"/>
      <c r="E848" s="222"/>
      <c r="F848" s="241"/>
      <c r="G848" s="222"/>
      <c r="H848" s="241"/>
      <c r="I848" s="222"/>
      <c r="J848" s="241"/>
      <c r="K848" s="222"/>
      <c r="L848" s="241"/>
      <c r="M848" s="222"/>
      <c r="N848" s="241"/>
      <c r="O848" s="222"/>
      <c r="P848" s="241"/>
      <c r="Q848" s="222"/>
      <c r="R848" s="241"/>
      <c r="S848" s="234"/>
      <c r="T848" s="221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</row>
    <row r="849" ht="15.75" customHeight="1">
      <c r="A849" s="221"/>
      <c r="B849" s="221"/>
      <c r="C849" s="240"/>
      <c r="D849" s="241"/>
      <c r="E849" s="222"/>
      <c r="F849" s="241"/>
      <c r="G849" s="222"/>
      <c r="H849" s="241"/>
      <c r="I849" s="222"/>
      <c r="J849" s="241"/>
      <c r="K849" s="222"/>
      <c r="L849" s="241"/>
      <c r="M849" s="222"/>
      <c r="N849" s="241"/>
      <c r="O849" s="222"/>
      <c r="P849" s="241"/>
      <c r="Q849" s="222"/>
      <c r="R849" s="241"/>
      <c r="S849" s="254"/>
      <c r="T849" s="255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</row>
    <row r="850" ht="15.75" customHeight="1">
      <c r="A850" s="221"/>
      <c r="B850" s="221"/>
      <c r="C850" s="240"/>
      <c r="D850" s="241"/>
      <c r="E850" s="222"/>
      <c r="F850" s="241"/>
      <c r="G850" s="222"/>
      <c r="H850" s="241"/>
      <c r="I850" s="222"/>
      <c r="J850" s="241"/>
      <c r="K850" s="222"/>
      <c r="L850" s="241"/>
      <c r="M850" s="222"/>
      <c r="N850" s="241"/>
      <c r="O850" s="222"/>
      <c r="P850" s="241"/>
      <c r="Q850" s="222"/>
      <c r="R850" s="241"/>
      <c r="S850" s="234"/>
      <c r="T850" s="221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</row>
    <row r="851" ht="15.75" customHeight="1">
      <c r="A851" s="221"/>
      <c r="B851" s="221"/>
      <c r="C851" s="240"/>
      <c r="D851" s="241"/>
      <c r="E851" s="222"/>
      <c r="F851" s="241"/>
      <c r="G851" s="222"/>
      <c r="H851" s="241"/>
      <c r="I851" s="222"/>
      <c r="J851" s="241"/>
      <c r="K851" s="222"/>
      <c r="L851" s="241"/>
      <c r="M851" s="222"/>
      <c r="N851" s="241"/>
      <c r="O851" s="222"/>
      <c r="P851" s="241"/>
      <c r="Q851" s="222"/>
      <c r="R851" s="241"/>
      <c r="S851" s="254"/>
      <c r="T851" s="255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</row>
    <row r="852" ht="15.75" customHeight="1">
      <c r="A852" s="221"/>
      <c r="B852" s="221"/>
      <c r="C852" s="240"/>
      <c r="D852" s="241"/>
      <c r="E852" s="222"/>
      <c r="F852" s="241"/>
      <c r="G852" s="222"/>
      <c r="H852" s="241"/>
      <c r="I852" s="222"/>
      <c r="J852" s="241"/>
      <c r="K852" s="222"/>
      <c r="L852" s="241"/>
      <c r="M852" s="222"/>
      <c r="N852" s="241"/>
      <c r="O852" s="222"/>
      <c r="P852" s="241"/>
      <c r="Q852" s="222"/>
      <c r="R852" s="241"/>
      <c r="S852" s="234"/>
      <c r="T852" s="221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</row>
    <row r="853" ht="15.75" customHeight="1">
      <c r="A853" s="221"/>
      <c r="B853" s="221"/>
      <c r="C853" s="240"/>
      <c r="D853" s="241"/>
      <c r="E853" s="222"/>
      <c r="F853" s="241"/>
      <c r="G853" s="222"/>
      <c r="H853" s="241"/>
      <c r="I853" s="222"/>
      <c r="J853" s="241"/>
      <c r="K853" s="222"/>
      <c r="L853" s="241"/>
      <c r="M853" s="222"/>
      <c r="N853" s="241"/>
      <c r="O853" s="222"/>
      <c r="P853" s="241"/>
      <c r="Q853" s="222"/>
      <c r="R853" s="241"/>
      <c r="S853" s="254"/>
      <c r="T853" s="255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</row>
    <row r="854" ht="15.75" customHeight="1">
      <c r="A854" s="221"/>
      <c r="B854" s="221"/>
      <c r="C854" s="240"/>
      <c r="D854" s="241"/>
      <c r="E854" s="222"/>
      <c r="F854" s="241"/>
      <c r="G854" s="222"/>
      <c r="H854" s="241"/>
      <c r="I854" s="222"/>
      <c r="J854" s="241"/>
      <c r="K854" s="222"/>
      <c r="L854" s="241"/>
      <c r="M854" s="222"/>
      <c r="N854" s="241"/>
      <c r="O854" s="222"/>
      <c r="P854" s="241"/>
      <c r="Q854" s="222"/>
      <c r="R854" s="241"/>
      <c r="S854" s="234"/>
      <c r="T854" s="221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</row>
    <row r="855" ht="15.75" customHeight="1">
      <c r="A855" s="221"/>
      <c r="B855" s="221"/>
      <c r="C855" s="240"/>
      <c r="D855" s="241"/>
      <c r="E855" s="222"/>
      <c r="F855" s="241"/>
      <c r="G855" s="222"/>
      <c r="H855" s="241"/>
      <c r="I855" s="222"/>
      <c r="J855" s="241"/>
      <c r="K855" s="222"/>
      <c r="L855" s="241"/>
      <c r="M855" s="222"/>
      <c r="N855" s="241"/>
      <c r="O855" s="222"/>
      <c r="P855" s="241"/>
      <c r="Q855" s="222"/>
      <c r="R855" s="241"/>
      <c r="S855" s="254"/>
      <c r="T855" s="255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</row>
    <row r="856" ht="15.75" customHeight="1">
      <c r="A856" s="221"/>
      <c r="B856" s="221"/>
      <c r="C856" s="240"/>
      <c r="D856" s="241"/>
      <c r="E856" s="222"/>
      <c r="F856" s="241"/>
      <c r="G856" s="222"/>
      <c r="H856" s="241"/>
      <c r="I856" s="222"/>
      <c r="J856" s="241"/>
      <c r="K856" s="222"/>
      <c r="L856" s="241"/>
      <c r="M856" s="222"/>
      <c r="N856" s="241"/>
      <c r="O856" s="222"/>
      <c r="P856" s="241"/>
      <c r="Q856" s="222"/>
      <c r="R856" s="241"/>
      <c r="S856" s="234"/>
      <c r="T856" s="221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</row>
    <row r="857" ht="15.75" customHeight="1">
      <c r="A857" s="221"/>
      <c r="B857" s="221"/>
      <c r="C857" s="240"/>
      <c r="D857" s="241"/>
      <c r="E857" s="222"/>
      <c r="F857" s="241"/>
      <c r="G857" s="222"/>
      <c r="H857" s="241"/>
      <c r="I857" s="222"/>
      <c r="J857" s="241"/>
      <c r="K857" s="222"/>
      <c r="L857" s="241"/>
      <c r="M857" s="222"/>
      <c r="N857" s="241"/>
      <c r="O857" s="222"/>
      <c r="P857" s="241"/>
      <c r="Q857" s="222"/>
      <c r="R857" s="241"/>
      <c r="S857" s="254"/>
      <c r="T857" s="255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</row>
    <row r="858" ht="15.75" customHeight="1">
      <c r="A858" s="221"/>
      <c r="B858" s="221"/>
      <c r="C858" s="240"/>
      <c r="D858" s="241"/>
      <c r="E858" s="222"/>
      <c r="F858" s="241"/>
      <c r="G858" s="222"/>
      <c r="H858" s="241"/>
      <c r="I858" s="222"/>
      <c r="J858" s="241"/>
      <c r="K858" s="222"/>
      <c r="L858" s="241"/>
      <c r="M858" s="222"/>
      <c r="N858" s="241"/>
      <c r="O858" s="222"/>
      <c r="P858" s="241"/>
      <c r="Q858" s="222"/>
      <c r="R858" s="241"/>
      <c r="S858" s="234"/>
      <c r="T858" s="221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</row>
    <row r="859" ht="15.75" customHeight="1">
      <c r="A859" s="221"/>
      <c r="B859" s="221"/>
      <c r="C859" s="240"/>
      <c r="D859" s="241"/>
      <c r="E859" s="222"/>
      <c r="F859" s="241"/>
      <c r="G859" s="222"/>
      <c r="H859" s="241"/>
      <c r="I859" s="222"/>
      <c r="J859" s="241"/>
      <c r="K859" s="222"/>
      <c r="L859" s="241"/>
      <c r="M859" s="222"/>
      <c r="N859" s="241"/>
      <c r="O859" s="222"/>
      <c r="P859" s="241"/>
      <c r="Q859" s="222"/>
      <c r="R859" s="241"/>
      <c r="S859" s="254"/>
      <c r="T859" s="255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</row>
    <row r="860" ht="15.75" customHeight="1">
      <c r="A860" s="221"/>
      <c r="B860" s="221"/>
      <c r="C860" s="240"/>
      <c r="D860" s="241"/>
      <c r="E860" s="222"/>
      <c r="F860" s="241"/>
      <c r="G860" s="222"/>
      <c r="H860" s="241"/>
      <c r="I860" s="222"/>
      <c r="J860" s="241"/>
      <c r="K860" s="222"/>
      <c r="L860" s="241"/>
      <c r="M860" s="222"/>
      <c r="N860" s="241"/>
      <c r="O860" s="222"/>
      <c r="P860" s="241"/>
      <c r="Q860" s="222"/>
      <c r="R860" s="241"/>
      <c r="S860" s="234"/>
      <c r="T860" s="221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</row>
    <row r="861" ht="15.75" customHeight="1">
      <c r="A861" s="221"/>
      <c r="B861" s="221"/>
      <c r="C861" s="240"/>
      <c r="D861" s="241"/>
      <c r="E861" s="222"/>
      <c r="F861" s="241"/>
      <c r="G861" s="222"/>
      <c r="H861" s="241"/>
      <c r="I861" s="222"/>
      <c r="J861" s="241"/>
      <c r="K861" s="222"/>
      <c r="L861" s="241"/>
      <c r="M861" s="222"/>
      <c r="N861" s="241"/>
      <c r="O861" s="222"/>
      <c r="P861" s="241"/>
      <c r="Q861" s="222"/>
      <c r="R861" s="241"/>
      <c r="S861" s="254"/>
      <c r="T861" s="255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</row>
    <row r="862" ht="15.75" customHeight="1">
      <c r="A862" s="221"/>
      <c r="B862" s="221"/>
      <c r="C862" s="240"/>
      <c r="D862" s="241"/>
      <c r="E862" s="222"/>
      <c r="F862" s="241"/>
      <c r="G862" s="222"/>
      <c r="H862" s="241"/>
      <c r="I862" s="222"/>
      <c r="J862" s="241"/>
      <c r="K862" s="222"/>
      <c r="L862" s="241"/>
      <c r="M862" s="222"/>
      <c r="N862" s="241"/>
      <c r="O862" s="222"/>
      <c r="P862" s="241"/>
      <c r="Q862" s="222"/>
      <c r="R862" s="241"/>
      <c r="S862" s="234"/>
      <c r="T862" s="221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</row>
    <row r="863" ht="15.75" customHeight="1">
      <c r="A863" s="221"/>
      <c r="B863" s="221"/>
      <c r="C863" s="240"/>
      <c r="D863" s="241"/>
      <c r="E863" s="222"/>
      <c r="F863" s="241"/>
      <c r="G863" s="222"/>
      <c r="H863" s="241"/>
      <c r="I863" s="222"/>
      <c r="J863" s="241"/>
      <c r="K863" s="222"/>
      <c r="L863" s="241"/>
      <c r="M863" s="222"/>
      <c r="N863" s="241"/>
      <c r="O863" s="222"/>
      <c r="P863" s="241"/>
      <c r="Q863" s="222"/>
      <c r="R863" s="241"/>
      <c r="S863" s="254"/>
      <c r="T863" s="255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</row>
    <row r="864" ht="15.75" customHeight="1">
      <c r="A864" s="221"/>
      <c r="B864" s="221"/>
      <c r="C864" s="240"/>
      <c r="D864" s="241"/>
      <c r="E864" s="222"/>
      <c r="F864" s="241"/>
      <c r="G864" s="222"/>
      <c r="H864" s="241"/>
      <c r="I864" s="222"/>
      <c r="J864" s="241"/>
      <c r="K864" s="222"/>
      <c r="L864" s="241"/>
      <c r="M864" s="222"/>
      <c r="N864" s="241"/>
      <c r="O864" s="222"/>
      <c r="P864" s="241"/>
      <c r="Q864" s="222"/>
      <c r="R864" s="241"/>
      <c r="S864" s="234"/>
      <c r="T864" s="221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</row>
    <row r="865" ht="15.75" customHeight="1">
      <c r="A865" s="221"/>
      <c r="B865" s="221"/>
      <c r="C865" s="240"/>
      <c r="D865" s="241"/>
      <c r="E865" s="222"/>
      <c r="F865" s="241"/>
      <c r="G865" s="222"/>
      <c r="H865" s="241"/>
      <c r="I865" s="222"/>
      <c r="J865" s="241"/>
      <c r="K865" s="222"/>
      <c r="L865" s="241"/>
      <c r="M865" s="222"/>
      <c r="N865" s="241"/>
      <c r="O865" s="222"/>
      <c r="P865" s="241"/>
      <c r="Q865" s="222"/>
      <c r="R865" s="241"/>
      <c r="S865" s="254"/>
      <c r="T865" s="255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</row>
    <row r="866" ht="15.75" customHeight="1">
      <c r="A866" s="221"/>
      <c r="B866" s="221"/>
      <c r="C866" s="240"/>
      <c r="D866" s="241"/>
      <c r="E866" s="222"/>
      <c r="F866" s="241"/>
      <c r="G866" s="222"/>
      <c r="H866" s="241"/>
      <c r="I866" s="222"/>
      <c r="J866" s="241"/>
      <c r="K866" s="222"/>
      <c r="L866" s="241"/>
      <c r="M866" s="222"/>
      <c r="N866" s="241"/>
      <c r="O866" s="222"/>
      <c r="P866" s="241"/>
      <c r="Q866" s="222"/>
      <c r="R866" s="241"/>
      <c r="S866" s="234"/>
      <c r="T866" s="221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</row>
    <row r="867" ht="15.75" customHeight="1">
      <c r="A867" s="221"/>
      <c r="B867" s="221"/>
      <c r="C867" s="240"/>
      <c r="D867" s="241"/>
      <c r="E867" s="222"/>
      <c r="F867" s="241"/>
      <c r="G867" s="222"/>
      <c r="H867" s="241"/>
      <c r="I867" s="222"/>
      <c r="J867" s="241"/>
      <c r="K867" s="222"/>
      <c r="L867" s="241"/>
      <c r="M867" s="222"/>
      <c r="N867" s="241"/>
      <c r="O867" s="222"/>
      <c r="P867" s="241"/>
      <c r="Q867" s="222"/>
      <c r="R867" s="241"/>
      <c r="S867" s="254"/>
      <c r="T867" s="255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</row>
    <row r="868" ht="15.75" customHeight="1">
      <c r="A868" s="221"/>
      <c r="B868" s="221"/>
      <c r="C868" s="240"/>
      <c r="D868" s="241"/>
      <c r="E868" s="222"/>
      <c r="F868" s="241"/>
      <c r="G868" s="222"/>
      <c r="H868" s="241"/>
      <c r="I868" s="222"/>
      <c r="J868" s="241"/>
      <c r="K868" s="222"/>
      <c r="L868" s="241"/>
      <c r="M868" s="222"/>
      <c r="N868" s="241"/>
      <c r="O868" s="222"/>
      <c r="P868" s="241"/>
      <c r="Q868" s="222"/>
      <c r="R868" s="241"/>
      <c r="S868" s="234"/>
      <c r="T868" s="221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</row>
    <row r="869" ht="15.75" customHeight="1">
      <c r="A869" s="221"/>
      <c r="B869" s="221"/>
      <c r="C869" s="240"/>
      <c r="D869" s="241"/>
      <c r="E869" s="222"/>
      <c r="F869" s="241"/>
      <c r="G869" s="222"/>
      <c r="H869" s="241"/>
      <c r="I869" s="222"/>
      <c r="J869" s="241"/>
      <c r="K869" s="222"/>
      <c r="L869" s="241"/>
      <c r="M869" s="222"/>
      <c r="N869" s="241"/>
      <c r="O869" s="222"/>
      <c r="P869" s="241"/>
      <c r="Q869" s="222"/>
      <c r="R869" s="241"/>
      <c r="S869" s="254"/>
      <c r="T869" s="255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</row>
    <row r="870" ht="15.75" customHeight="1">
      <c r="A870" s="221"/>
      <c r="B870" s="221"/>
      <c r="C870" s="240"/>
      <c r="D870" s="241"/>
      <c r="E870" s="222"/>
      <c r="F870" s="241"/>
      <c r="G870" s="222"/>
      <c r="H870" s="241"/>
      <c r="I870" s="222"/>
      <c r="J870" s="241"/>
      <c r="K870" s="222"/>
      <c r="L870" s="241"/>
      <c r="M870" s="222"/>
      <c r="N870" s="241"/>
      <c r="O870" s="222"/>
      <c r="P870" s="241"/>
      <c r="Q870" s="222"/>
      <c r="R870" s="241"/>
      <c r="S870" s="234"/>
      <c r="T870" s="221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</row>
    <row r="871" ht="15.75" customHeight="1">
      <c r="A871" s="221"/>
      <c r="B871" s="221"/>
      <c r="C871" s="240"/>
      <c r="D871" s="241"/>
      <c r="E871" s="222"/>
      <c r="F871" s="241"/>
      <c r="G871" s="222"/>
      <c r="H871" s="241"/>
      <c r="I871" s="222"/>
      <c r="J871" s="241"/>
      <c r="K871" s="222"/>
      <c r="L871" s="241"/>
      <c r="M871" s="222"/>
      <c r="N871" s="241"/>
      <c r="O871" s="222"/>
      <c r="P871" s="241"/>
      <c r="Q871" s="222"/>
      <c r="R871" s="241"/>
      <c r="S871" s="254"/>
      <c r="T871" s="255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</row>
    <row r="872" ht="15.75" customHeight="1">
      <c r="A872" s="221"/>
      <c r="B872" s="221"/>
      <c r="C872" s="240"/>
      <c r="D872" s="241"/>
      <c r="E872" s="222"/>
      <c r="F872" s="241"/>
      <c r="G872" s="222"/>
      <c r="H872" s="241"/>
      <c r="I872" s="222"/>
      <c r="J872" s="241"/>
      <c r="K872" s="222"/>
      <c r="L872" s="241"/>
      <c r="M872" s="222"/>
      <c r="N872" s="241"/>
      <c r="O872" s="222"/>
      <c r="P872" s="241"/>
      <c r="Q872" s="222"/>
      <c r="R872" s="241"/>
      <c r="S872" s="234"/>
      <c r="T872" s="221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</row>
    <row r="873" ht="15.75" customHeight="1">
      <c r="A873" s="221"/>
      <c r="B873" s="221"/>
      <c r="C873" s="240"/>
      <c r="D873" s="241"/>
      <c r="E873" s="222"/>
      <c r="F873" s="241"/>
      <c r="G873" s="222"/>
      <c r="H873" s="241"/>
      <c r="I873" s="222"/>
      <c r="J873" s="241"/>
      <c r="K873" s="222"/>
      <c r="L873" s="241"/>
      <c r="M873" s="222"/>
      <c r="N873" s="241"/>
      <c r="O873" s="222"/>
      <c r="P873" s="241"/>
      <c r="Q873" s="222"/>
      <c r="R873" s="241"/>
      <c r="S873" s="254"/>
      <c r="T873" s="255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</row>
    <row r="874" ht="15.75" customHeight="1">
      <c r="A874" s="221"/>
      <c r="B874" s="221"/>
      <c r="C874" s="240"/>
      <c r="D874" s="241"/>
      <c r="E874" s="222"/>
      <c r="F874" s="241"/>
      <c r="G874" s="222"/>
      <c r="H874" s="241"/>
      <c r="I874" s="222"/>
      <c r="J874" s="241"/>
      <c r="K874" s="222"/>
      <c r="L874" s="241"/>
      <c r="M874" s="222"/>
      <c r="N874" s="241"/>
      <c r="O874" s="222"/>
      <c r="P874" s="241"/>
      <c r="Q874" s="222"/>
      <c r="R874" s="241"/>
      <c r="S874" s="234"/>
      <c r="T874" s="221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</row>
    <row r="875" ht="15.75" customHeight="1">
      <c r="A875" s="221"/>
      <c r="B875" s="221"/>
      <c r="C875" s="240"/>
      <c r="D875" s="241"/>
      <c r="E875" s="222"/>
      <c r="F875" s="241"/>
      <c r="G875" s="222"/>
      <c r="H875" s="241"/>
      <c r="I875" s="222"/>
      <c r="J875" s="241"/>
      <c r="K875" s="222"/>
      <c r="L875" s="241"/>
      <c r="M875" s="222"/>
      <c r="N875" s="241"/>
      <c r="O875" s="222"/>
      <c r="P875" s="241"/>
      <c r="Q875" s="222"/>
      <c r="R875" s="241"/>
      <c r="S875" s="254"/>
      <c r="T875" s="255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</row>
    <row r="876" ht="15.75" customHeight="1">
      <c r="A876" s="221"/>
      <c r="B876" s="221"/>
      <c r="C876" s="240"/>
      <c r="D876" s="241"/>
      <c r="E876" s="222"/>
      <c r="F876" s="241"/>
      <c r="G876" s="222"/>
      <c r="H876" s="241"/>
      <c r="I876" s="222"/>
      <c r="J876" s="241"/>
      <c r="K876" s="222"/>
      <c r="L876" s="241"/>
      <c r="M876" s="222"/>
      <c r="N876" s="241"/>
      <c r="O876" s="222"/>
      <c r="P876" s="241"/>
      <c r="Q876" s="222"/>
      <c r="R876" s="241"/>
      <c r="S876" s="234"/>
      <c r="T876" s="221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</row>
    <row r="877" ht="15.75" customHeight="1">
      <c r="A877" s="221"/>
      <c r="B877" s="221"/>
      <c r="C877" s="240"/>
      <c r="D877" s="243"/>
      <c r="E877" s="244"/>
      <c r="F877" s="243"/>
      <c r="G877" s="244"/>
      <c r="H877" s="243"/>
      <c r="I877" s="244"/>
      <c r="J877" s="243"/>
      <c r="K877" s="244"/>
      <c r="L877" s="243"/>
      <c r="M877" s="244"/>
      <c r="N877" s="243"/>
      <c r="O877" s="244"/>
      <c r="P877" s="243"/>
      <c r="Q877" s="244"/>
      <c r="R877" s="243"/>
      <c r="S877" s="254"/>
      <c r="T877" s="255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</row>
    <row r="878" ht="30.0" customHeight="1">
      <c r="A878" s="90" t="s">
        <v>155</v>
      </c>
      <c r="B878" s="4"/>
      <c r="C878" s="4"/>
      <c r="D878" s="5"/>
      <c r="E878" s="95" t="s">
        <v>156</v>
      </c>
      <c r="F878" s="46"/>
      <c r="G878" s="46"/>
      <c r="H878" s="46"/>
      <c r="I878" s="46"/>
      <c r="J878" s="8"/>
      <c r="K878" s="256" t="s">
        <v>157</v>
      </c>
      <c r="L878" s="46"/>
      <c r="M878" s="46"/>
      <c r="N878" s="46"/>
      <c r="O878" s="8"/>
      <c r="P878" s="243"/>
      <c r="Q878" s="257"/>
      <c r="R878" s="257"/>
      <c r="S878" s="257"/>
      <c r="T878" s="25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</row>
    <row r="879" ht="15.75" customHeight="1">
      <c r="A879" s="217" t="s">
        <v>158</v>
      </c>
      <c r="B879" s="217" t="s">
        <v>134</v>
      </c>
      <c r="C879" s="217" t="s">
        <v>19</v>
      </c>
      <c r="D879" s="221"/>
      <c r="E879" s="224"/>
      <c r="F879" s="221"/>
      <c r="G879" s="224"/>
      <c r="H879" s="221"/>
      <c r="I879" s="224"/>
      <c r="J879" s="221"/>
      <c r="K879" s="224"/>
      <c r="L879" s="221"/>
      <c r="M879" s="224"/>
      <c r="N879" s="221"/>
      <c r="O879" s="224"/>
      <c r="P879" s="221"/>
      <c r="Q879" s="224"/>
      <c r="R879" s="221"/>
      <c r="S879" s="217" t="s">
        <v>159</v>
      </c>
      <c r="T879" s="217" t="s">
        <v>160</v>
      </c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</row>
    <row r="880" ht="15.75" customHeight="1">
      <c r="A880" s="45"/>
      <c r="B880" s="45"/>
      <c r="C880" s="45"/>
      <c r="D880" s="217"/>
      <c r="E880" s="220"/>
      <c r="F880" s="217"/>
      <c r="G880" s="220"/>
      <c r="H880" s="217"/>
      <c r="I880" s="220"/>
      <c r="J880" s="217"/>
      <c r="K880" s="220"/>
      <c r="L880" s="217"/>
      <c r="M880" s="220"/>
      <c r="N880" s="217"/>
      <c r="O880" s="220"/>
      <c r="P880" s="217"/>
      <c r="Q880" s="220"/>
      <c r="R880" s="217"/>
      <c r="S880" s="45"/>
      <c r="T880" s="45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</row>
    <row r="881" ht="15.75" customHeight="1">
      <c r="A881" s="221"/>
      <c r="B881" s="221"/>
      <c r="C881" s="240"/>
      <c r="D881" s="217"/>
      <c r="E881" s="220"/>
      <c r="F881" s="217"/>
      <c r="G881" s="220"/>
      <c r="H881" s="217"/>
      <c r="I881" s="220"/>
      <c r="J881" s="217"/>
      <c r="K881" s="220"/>
      <c r="L881" s="217"/>
      <c r="M881" s="220"/>
      <c r="N881" s="217"/>
      <c r="O881" s="220"/>
      <c r="P881" s="217"/>
      <c r="Q881" s="220"/>
      <c r="R881" s="217"/>
      <c r="S881" s="234"/>
      <c r="T881" s="221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</row>
    <row r="882" ht="15.75" customHeight="1">
      <c r="A882" s="221"/>
      <c r="B882" s="221"/>
      <c r="C882" s="240"/>
      <c r="D882" s="241"/>
      <c r="E882" s="222"/>
      <c r="F882" s="241"/>
      <c r="G882" s="222"/>
      <c r="H882" s="241"/>
      <c r="I882" s="222"/>
      <c r="J882" s="241"/>
      <c r="K882" s="222"/>
      <c r="L882" s="241"/>
      <c r="M882" s="222"/>
      <c r="N882" s="241"/>
      <c r="O882" s="222"/>
      <c r="P882" s="241"/>
      <c r="Q882" s="222"/>
      <c r="R882" s="241"/>
      <c r="S882" s="254"/>
      <c r="T882" s="255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</row>
    <row r="883" ht="15.75" customHeight="1">
      <c r="A883" s="221"/>
      <c r="B883" s="221"/>
      <c r="C883" s="240"/>
      <c r="D883" s="241"/>
      <c r="E883" s="222"/>
      <c r="F883" s="241"/>
      <c r="G883" s="222"/>
      <c r="H883" s="241"/>
      <c r="I883" s="222"/>
      <c r="J883" s="241"/>
      <c r="K883" s="222"/>
      <c r="L883" s="241"/>
      <c r="M883" s="222"/>
      <c r="N883" s="241"/>
      <c r="O883" s="222"/>
      <c r="P883" s="241"/>
      <c r="Q883" s="222"/>
      <c r="R883" s="241"/>
      <c r="S883" s="234"/>
      <c r="T883" s="221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</row>
    <row r="884" ht="15.75" customHeight="1">
      <c r="A884" s="221"/>
      <c r="B884" s="221"/>
      <c r="C884" s="240"/>
      <c r="D884" s="241"/>
      <c r="E884" s="222"/>
      <c r="F884" s="241"/>
      <c r="G884" s="222"/>
      <c r="H884" s="241"/>
      <c r="I884" s="222"/>
      <c r="J884" s="241"/>
      <c r="K884" s="222"/>
      <c r="L884" s="241"/>
      <c r="M884" s="222"/>
      <c r="N884" s="241"/>
      <c r="O884" s="222"/>
      <c r="P884" s="241"/>
      <c r="Q884" s="222"/>
      <c r="R884" s="241"/>
      <c r="S884" s="254"/>
      <c r="T884" s="255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</row>
    <row r="885" ht="15.75" customHeight="1">
      <c r="A885" s="221"/>
      <c r="B885" s="221"/>
      <c r="C885" s="240"/>
      <c r="D885" s="241"/>
      <c r="E885" s="222"/>
      <c r="F885" s="241"/>
      <c r="G885" s="222"/>
      <c r="H885" s="241"/>
      <c r="I885" s="222"/>
      <c r="J885" s="241"/>
      <c r="K885" s="222"/>
      <c r="L885" s="241"/>
      <c r="M885" s="222"/>
      <c r="N885" s="241"/>
      <c r="O885" s="222"/>
      <c r="P885" s="241"/>
      <c r="Q885" s="222"/>
      <c r="R885" s="241"/>
      <c r="S885" s="234"/>
      <c r="T885" s="221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</row>
    <row r="886" ht="15.75" customHeight="1">
      <c r="A886" s="221"/>
      <c r="B886" s="221"/>
      <c r="C886" s="240"/>
      <c r="D886" s="241"/>
      <c r="E886" s="222"/>
      <c r="F886" s="241"/>
      <c r="G886" s="222"/>
      <c r="H886" s="241"/>
      <c r="I886" s="222"/>
      <c r="J886" s="241"/>
      <c r="K886" s="222"/>
      <c r="L886" s="241"/>
      <c r="M886" s="222"/>
      <c r="N886" s="241"/>
      <c r="O886" s="222"/>
      <c r="P886" s="241"/>
      <c r="Q886" s="222"/>
      <c r="R886" s="241"/>
      <c r="S886" s="254"/>
      <c r="T886" s="255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</row>
    <row r="887" ht="15.75" customHeight="1">
      <c r="A887" s="221"/>
      <c r="B887" s="221"/>
      <c r="C887" s="240"/>
      <c r="D887" s="241"/>
      <c r="E887" s="222"/>
      <c r="F887" s="241"/>
      <c r="G887" s="222"/>
      <c r="H887" s="241"/>
      <c r="I887" s="222"/>
      <c r="J887" s="241"/>
      <c r="K887" s="222"/>
      <c r="L887" s="241"/>
      <c r="M887" s="222"/>
      <c r="N887" s="241"/>
      <c r="O887" s="222"/>
      <c r="P887" s="241"/>
      <c r="Q887" s="222"/>
      <c r="R887" s="241"/>
      <c r="S887" s="234"/>
      <c r="T887" s="221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</row>
    <row r="888" ht="15.75" customHeight="1">
      <c r="A888" s="221"/>
      <c r="B888" s="221"/>
      <c r="C888" s="240"/>
      <c r="D888" s="241"/>
      <c r="E888" s="222"/>
      <c r="F888" s="241"/>
      <c r="G888" s="222"/>
      <c r="H888" s="241"/>
      <c r="I888" s="222"/>
      <c r="J888" s="241"/>
      <c r="K888" s="222"/>
      <c r="L888" s="241"/>
      <c r="M888" s="222"/>
      <c r="N888" s="241"/>
      <c r="O888" s="222"/>
      <c r="P888" s="241"/>
      <c r="Q888" s="222"/>
      <c r="R888" s="241"/>
      <c r="S888" s="254"/>
      <c r="T888" s="255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</row>
    <row r="889" ht="15.75" customHeight="1">
      <c r="A889" s="221"/>
      <c r="B889" s="221"/>
      <c r="C889" s="240"/>
      <c r="D889" s="241"/>
      <c r="E889" s="222"/>
      <c r="F889" s="241"/>
      <c r="G889" s="222"/>
      <c r="H889" s="241"/>
      <c r="I889" s="222"/>
      <c r="J889" s="241"/>
      <c r="K889" s="222"/>
      <c r="L889" s="241"/>
      <c r="M889" s="222"/>
      <c r="N889" s="241"/>
      <c r="O889" s="222"/>
      <c r="P889" s="241"/>
      <c r="Q889" s="222"/>
      <c r="R889" s="241"/>
      <c r="S889" s="234"/>
      <c r="T889" s="221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</row>
    <row r="890" ht="15.75" customHeight="1">
      <c r="A890" s="221"/>
      <c r="B890" s="221"/>
      <c r="C890" s="240"/>
      <c r="D890" s="241"/>
      <c r="E890" s="222"/>
      <c r="F890" s="241"/>
      <c r="G890" s="222"/>
      <c r="H890" s="241"/>
      <c r="I890" s="222"/>
      <c r="J890" s="241"/>
      <c r="K890" s="222"/>
      <c r="L890" s="241"/>
      <c r="M890" s="222"/>
      <c r="N890" s="241"/>
      <c r="O890" s="222"/>
      <c r="P890" s="241"/>
      <c r="Q890" s="222"/>
      <c r="R890" s="241"/>
      <c r="S890" s="254"/>
      <c r="T890" s="255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</row>
    <row r="891" ht="15.75" customHeight="1">
      <c r="A891" s="221"/>
      <c r="B891" s="221"/>
      <c r="C891" s="240"/>
      <c r="D891" s="241"/>
      <c r="E891" s="222"/>
      <c r="F891" s="241"/>
      <c r="G891" s="222"/>
      <c r="H891" s="241"/>
      <c r="I891" s="222"/>
      <c r="J891" s="241"/>
      <c r="K891" s="222"/>
      <c r="L891" s="241"/>
      <c r="M891" s="222"/>
      <c r="N891" s="241"/>
      <c r="O891" s="222"/>
      <c r="P891" s="241"/>
      <c r="Q891" s="222"/>
      <c r="R891" s="241"/>
      <c r="S891" s="234"/>
      <c r="T891" s="221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</row>
    <row r="892" ht="15.75" customHeight="1">
      <c r="A892" s="221"/>
      <c r="B892" s="221"/>
      <c r="C892" s="240"/>
      <c r="D892" s="241"/>
      <c r="E892" s="222"/>
      <c r="F892" s="241"/>
      <c r="G892" s="222"/>
      <c r="H892" s="241"/>
      <c r="I892" s="222"/>
      <c r="J892" s="241"/>
      <c r="K892" s="222"/>
      <c r="L892" s="241"/>
      <c r="M892" s="222"/>
      <c r="N892" s="241"/>
      <c r="O892" s="222"/>
      <c r="P892" s="241"/>
      <c r="Q892" s="222"/>
      <c r="R892" s="241"/>
      <c r="S892" s="254"/>
      <c r="T892" s="255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</row>
    <row r="893" ht="15.75" customHeight="1">
      <c r="A893" s="221"/>
      <c r="B893" s="221"/>
      <c r="C893" s="240"/>
      <c r="D893" s="241"/>
      <c r="E893" s="222"/>
      <c r="F893" s="241"/>
      <c r="G893" s="222"/>
      <c r="H893" s="241"/>
      <c r="I893" s="222"/>
      <c r="J893" s="241"/>
      <c r="K893" s="222"/>
      <c r="L893" s="241"/>
      <c r="M893" s="222"/>
      <c r="N893" s="241"/>
      <c r="O893" s="222"/>
      <c r="P893" s="241"/>
      <c r="Q893" s="222"/>
      <c r="R893" s="241"/>
      <c r="S893" s="234"/>
      <c r="T893" s="221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</row>
    <row r="894" ht="15.75" customHeight="1">
      <c r="A894" s="221"/>
      <c r="B894" s="221"/>
      <c r="C894" s="240"/>
      <c r="D894" s="241"/>
      <c r="E894" s="222"/>
      <c r="F894" s="241"/>
      <c r="G894" s="222"/>
      <c r="H894" s="241"/>
      <c r="I894" s="222"/>
      <c r="J894" s="241"/>
      <c r="K894" s="222"/>
      <c r="L894" s="241"/>
      <c r="M894" s="222"/>
      <c r="N894" s="241"/>
      <c r="O894" s="222"/>
      <c r="P894" s="241"/>
      <c r="Q894" s="222"/>
      <c r="R894" s="241"/>
      <c r="S894" s="254"/>
      <c r="T894" s="255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</row>
    <row r="895" ht="15.75" customHeight="1">
      <c r="A895" s="221"/>
      <c r="B895" s="221"/>
      <c r="C895" s="240"/>
      <c r="D895" s="241"/>
      <c r="E895" s="222"/>
      <c r="F895" s="241"/>
      <c r="G895" s="222"/>
      <c r="H895" s="241"/>
      <c r="I895" s="222"/>
      <c r="J895" s="241"/>
      <c r="K895" s="222"/>
      <c r="L895" s="241"/>
      <c r="M895" s="222"/>
      <c r="N895" s="241"/>
      <c r="O895" s="222"/>
      <c r="P895" s="241"/>
      <c r="Q895" s="222"/>
      <c r="R895" s="241"/>
      <c r="S895" s="234"/>
      <c r="T895" s="221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</row>
    <row r="896" ht="15.75" customHeight="1">
      <c r="A896" s="221"/>
      <c r="B896" s="221"/>
      <c r="C896" s="240"/>
      <c r="D896" s="241"/>
      <c r="E896" s="222"/>
      <c r="F896" s="241"/>
      <c r="G896" s="222"/>
      <c r="H896" s="241"/>
      <c r="I896" s="222"/>
      <c r="J896" s="241"/>
      <c r="K896" s="222"/>
      <c r="L896" s="241"/>
      <c r="M896" s="222"/>
      <c r="N896" s="241"/>
      <c r="O896" s="222"/>
      <c r="P896" s="241"/>
      <c r="Q896" s="222"/>
      <c r="R896" s="241"/>
      <c r="S896" s="254"/>
      <c r="T896" s="255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</row>
    <row r="897" ht="15.75" customHeight="1">
      <c r="A897" s="221"/>
      <c r="B897" s="221"/>
      <c r="C897" s="240"/>
      <c r="D897" s="241"/>
      <c r="E897" s="222"/>
      <c r="F897" s="241"/>
      <c r="G897" s="222"/>
      <c r="H897" s="241"/>
      <c r="I897" s="222"/>
      <c r="J897" s="241"/>
      <c r="K897" s="222"/>
      <c r="L897" s="241"/>
      <c r="M897" s="222"/>
      <c r="N897" s="241"/>
      <c r="O897" s="222"/>
      <c r="P897" s="241"/>
      <c r="Q897" s="222"/>
      <c r="R897" s="241"/>
      <c r="S897" s="234"/>
      <c r="T897" s="221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</row>
    <row r="898" ht="15.75" customHeight="1">
      <c r="A898" s="221"/>
      <c r="B898" s="221"/>
      <c r="C898" s="240"/>
      <c r="D898" s="241"/>
      <c r="E898" s="222"/>
      <c r="F898" s="241"/>
      <c r="G898" s="222"/>
      <c r="H898" s="241"/>
      <c r="I898" s="222"/>
      <c r="J898" s="241"/>
      <c r="K898" s="222"/>
      <c r="L898" s="241"/>
      <c r="M898" s="222"/>
      <c r="N898" s="241"/>
      <c r="O898" s="222"/>
      <c r="P898" s="241"/>
      <c r="Q898" s="222"/>
      <c r="R898" s="241"/>
      <c r="S898" s="254"/>
      <c r="T898" s="255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</row>
    <row r="899" ht="15.75" customHeight="1">
      <c r="A899" s="221"/>
      <c r="B899" s="221"/>
      <c r="C899" s="240"/>
      <c r="D899" s="241"/>
      <c r="E899" s="222"/>
      <c r="F899" s="241"/>
      <c r="G899" s="222"/>
      <c r="H899" s="241"/>
      <c r="I899" s="222"/>
      <c r="J899" s="241"/>
      <c r="K899" s="222"/>
      <c r="L899" s="241"/>
      <c r="M899" s="222"/>
      <c r="N899" s="241"/>
      <c r="O899" s="222"/>
      <c r="P899" s="241"/>
      <c r="Q899" s="222"/>
      <c r="R899" s="241"/>
      <c r="S899" s="234"/>
      <c r="T899" s="221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</row>
    <row r="900" ht="15.75" customHeight="1">
      <c r="A900" s="221"/>
      <c r="B900" s="221"/>
      <c r="C900" s="240"/>
      <c r="D900" s="241"/>
      <c r="E900" s="222"/>
      <c r="F900" s="241"/>
      <c r="G900" s="222"/>
      <c r="H900" s="241"/>
      <c r="I900" s="222"/>
      <c r="J900" s="241"/>
      <c r="K900" s="222"/>
      <c r="L900" s="241"/>
      <c r="M900" s="222"/>
      <c r="N900" s="241"/>
      <c r="O900" s="222"/>
      <c r="P900" s="241"/>
      <c r="Q900" s="222"/>
      <c r="R900" s="241"/>
      <c r="S900" s="254"/>
      <c r="T900" s="255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</row>
    <row r="901" ht="15.75" customHeight="1">
      <c r="A901" s="221"/>
      <c r="B901" s="221"/>
      <c r="C901" s="240"/>
      <c r="D901" s="241"/>
      <c r="E901" s="222"/>
      <c r="F901" s="241"/>
      <c r="G901" s="222"/>
      <c r="H901" s="241"/>
      <c r="I901" s="222"/>
      <c r="J901" s="241"/>
      <c r="K901" s="222"/>
      <c r="L901" s="241"/>
      <c r="M901" s="222"/>
      <c r="N901" s="241"/>
      <c r="O901" s="222"/>
      <c r="P901" s="241"/>
      <c r="Q901" s="222"/>
      <c r="R901" s="241"/>
      <c r="S901" s="234"/>
      <c r="T901" s="221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</row>
    <row r="902" ht="15.75" customHeight="1">
      <c r="A902" s="221"/>
      <c r="B902" s="221"/>
      <c r="C902" s="240"/>
      <c r="D902" s="241"/>
      <c r="E902" s="222"/>
      <c r="F902" s="241"/>
      <c r="G902" s="222"/>
      <c r="H902" s="241"/>
      <c r="I902" s="222"/>
      <c r="J902" s="241"/>
      <c r="K902" s="222"/>
      <c r="L902" s="241"/>
      <c r="M902" s="222"/>
      <c r="N902" s="241"/>
      <c r="O902" s="222"/>
      <c r="P902" s="241"/>
      <c r="Q902" s="222"/>
      <c r="R902" s="241"/>
      <c r="S902" s="254"/>
      <c r="T902" s="255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</row>
    <row r="903" ht="15.75" customHeight="1">
      <c r="A903" s="221"/>
      <c r="B903" s="221"/>
      <c r="C903" s="240"/>
      <c r="D903" s="241"/>
      <c r="E903" s="222"/>
      <c r="F903" s="241"/>
      <c r="G903" s="222"/>
      <c r="H903" s="241"/>
      <c r="I903" s="222"/>
      <c r="J903" s="241"/>
      <c r="K903" s="222"/>
      <c r="L903" s="241"/>
      <c r="M903" s="222"/>
      <c r="N903" s="241"/>
      <c r="O903" s="222"/>
      <c r="P903" s="241"/>
      <c r="Q903" s="222"/>
      <c r="R903" s="241"/>
      <c r="S903" s="234"/>
      <c r="T903" s="221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</row>
    <row r="904" ht="15.75" customHeight="1">
      <c r="A904" s="221"/>
      <c r="B904" s="221"/>
      <c r="C904" s="240"/>
      <c r="D904" s="241"/>
      <c r="E904" s="222"/>
      <c r="F904" s="241"/>
      <c r="G904" s="222"/>
      <c r="H904" s="241"/>
      <c r="I904" s="222"/>
      <c r="J904" s="241"/>
      <c r="K904" s="222"/>
      <c r="L904" s="241"/>
      <c r="M904" s="222"/>
      <c r="N904" s="241"/>
      <c r="O904" s="222"/>
      <c r="P904" s="241"/>
      <c r="Q904" s="222"/>
      <c r="R904" s="241"/>
      <c r="S904" s="254"/>
      <c r="T904" s="255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</row>
    <row r="905" ht="15.75" customHeight="1">
      <c r="A905" s="221"/>
      <c r="B905" s="221"/>
      <c r="C905" s="240"/>
      <c r="D905" s="241"/>
      <c r="E905" s="222"/>
      <c r="F905" s="241"/>
      <c r="G905" s="222"/>
      <c r="H905" s="241"/>
      <c r="I905" s="222"/>
      <c r="J905" s="241"/>
      <c r="K905" s="222"/>
      <c r="L905" s="241"/>
      <c r="M905" s="222"/>
      <c r="N905" s="241"/>
      <c r="O905" s="222"/>
      <c r="P905" s="241"/>
      <c r="Q905" s="222"/>
      <c r="R905" s="241"/>
      <c r="S905" s="234"/>
      <c r="T905" s="221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</row>
    <row r="906" ht="15.75" customHeight="1">
      <c r="A906" s="221"/>
      <c r="B906" s="221"/>
      <c r="C906" s="240"/>
      <c r="D906" s="241"/>
      <c r="E906" s="222"/>
      <c r="F906" s="241"/>
      <c r="G906" s="222"/>
      <c r="H906" s="241"/>
      <c r="I906" s="222"/>
      <c r="J906" s="241"/>
      <c r="K906" s="222"/>
      <c r="L906" s="241"/>
      <c r="M906" s="222"/>
      <c r="N906" s="241"/>
      <c r="O906" s="222"/>
      <c r="P906" s="241"/>
      <c r="Q906" s="222"/>
      <c r="R906" s="241"/>
      <c r="S906" s="254"/>
      <c r="T906" s="255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</row>
    <row r="907" ht="15.75" customHeight="1">
      <c r="A907" s="221"/>
      <c r="B907" s="221"/>
      <c r="C907" s="240"/>
      <c r="D907" s="241"/>
      <c r="E907" s="222"/>
      <c r="F907" s="241"/>
      <c r="G907" s="222"/>
      <c r="H907" s="241"/>
      <c r="I907" s="222"/>
      <c r="J907" s="241"/>
      <c r="K907" s="222"/>
      <c r="L907" s="241"/>
      <c r="M907" s="222"/>
      <c r="N907" s="241"/>
      <c r="O907" s="222"/>
      <c r="P907" s="241"/>
      <c r="Q907" s="222"/>
      <c r="R907" s="241"/>
      <c r="S907" s="234"/>
      <c r="T907" s="221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</row>
    <row r="908" ht="15.75" customHeight="1">
      <c r="A908" s="221"/>
      <c r="B908" s="221"/>
      <c r="C908" s="240"/>
      <c r="D908" s="241"/>
      <c r="E908" s="222"/>
      <c r="F908" s="241"/>
      <c r="G908" s="222"/>
      <c r="H908" s="241"/>
      <c r="I908" s="222"/>
      <c r="J908" s="241"/>
      <c r="K908" s="222"/>
      <c r="L908" s="241"/>
      <c r="M908" s="222"/>
      <c r="N908" s="241"/>
      <c r="O908" s="222"/>
      <c r="P908" s="241"/>
      <c r="Q908" s="222"/>
      <c r="R908" s="241"/>
      <c r="S908" s="254"/>
      <c r="T908" s="255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</row>
    <row r="909" ht="15.75" customHeight="1">
      <c r="A909" s="221"/>
      <c r="B909" s="221"/>
      <c r="C909" s="240"/>
      <c r="D909" s="241"/>
      <c r="E909" s="222"/>
      <c r="F909" s="241"/>
      <c r="G909" s="222"/>
      <c r="H909" s="241"/>
      <c r="I909" s="222"/>
      <c r="J909" s="241"/>
      <c r="K909" s="222"/>
      <c r="L909" s="241"/>
      <c r="M909" s="222"/>
      <c r="N909" s="241"/>
      <c r="O909" s="222"/>
      <c r="P909" s="241"/>
      <c r="Q909" s="222"/>
      <c r="R909" s="241"/>
      <c r="S909" s="234"/>
      <c r="T909" s="221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</row>
    <row r="910" ht="15.75" customHeight="1">
      <c r="A910" s="221"/>
      <c r="B910" s="221"/>
      <c r="C910" s="240"/>
      <c r="D910" s="241"/>
      <c r="E910" s="222"/>
      <c r="F910" s="241"/>
      <c r="G910" s="222"/>
      <c r="H910" s="241"/>
      <c r="I910" s="222"/>
      <c r="J910" s="241"/>
      <c r="K910" s="222"/>
      <c r="L910" s="241"/>
      <c r="M910" s="222"/>
      <c r="N910" s="241"/>
      <c r="O910" s="222"/>
      <c r="P910" s="241"/>
      <c r="Q910" s="222"/>
      <c r="R910" s="241"/>
      <c r="S910" s="254"/>
      <c r="T910" s="255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</row>
    <row r="911" ht="15.75" customHeight="1">
      <c r="A911" s="221"/>
      <c r="B911" s="221"/>
      <c r="C911" s="240"/>
      <c r="D911" s="241"/>
      <c r="E911" s="222"/>
      <c r="F911" s="241"/>
      <c r="G911" s="222"/>
      <c r="H911" s="241"/>
      <c r="I911" s="222"/>
      <c r="J911" s="241"/>
      <c r="K911" s="222"/>
      <c r="L911" s="241"/>
      <c r="M911" s="222"/>
      <c r="N911" s="241"/>
      <c r="O911" s="222"/>
      <c r="P911" s="241"/>
      <c r="Q911" s="222"/>
      <c r="R911" s="241"/>
      <c r="S911" s="234"/>
      <c r="T911" s="221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</row>
    <row r="912" ht="15.75" customHeight="1">
      <c r="A912" s="221"/>
      <c r="B912" s="221"/>
      <c r="C912" s="240"/>
      <c r="D912" s="243"/>
      <c r="E912" s="244"/>
      <c r="F912" s="243"/>
      <c r="G912" s="244"/>
      <c r="H912" s="243"/>
      <c r="I912" s="244"/>
      <c r="J912" s="243"/>
      <c r="K912" s="244"/>
      <c r="L912" s="243"/>
      <c r="M912" s="244"/>
      <c r="N912" s="243"/>
      <c r="O912" s="244"/>
      <c r="P912" s="243"/>
      <c r="Q912" s="244"/>
      <c r="R912" s="243"/>
      <c r="S912" s="254"/>
      <c r="T912" s="255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</row>
    <row r="913" ht="30.0" customHeight="1">
      <c r="A913" s="90" t="s">
        <v>155</v>
      </c>
      <c r="B913" s="4"/>
      <c r="C913" s="4"/>
      <c r="D913" s="5"/>
      <c r="E913" s="95" t="s">
        <v>156</v>
      </c>
      <c r="F913" s="46"/>
      <c r="G913" s="46"/>
      <c r="H913" s="46"/>
      <c r="I913" s="46"/>
      <c r="J913" s="8"/>
      <c r="K913" s="256" t="s">
        <v>157</v>
      </c>
      <c r="L913" s="46"/>
      <c r="M913" s="46"/>
      <c r="N913" s="46"/>
      <c r="O913" s="8"/>
      <c r="P913" s="243"/>
      <c r="Q913" s="257"/>
      <c r="R913" s="257"/>
      <c r="S913" s="257"/>
      <c r="T913" s="25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</row>
    <row r="914" ht="15.75" customHeight="1">
      <c r="A914" s="217" t="s">
        <v>158</v>
      </c>
      <c r="B914" s="217" t="s">
        <v>134</v>
      </c>
      <c r="C914" s="217" t="s">
        <v>19</v>
      </c>
      <c r="D914" s="221"/>
      <c r="E914" s="224"/>
      <c r="F914" s="221"/>
      <c r="G914" s="224"/>
      <c r="H914" s="221"/>
      <c r="I914" s="224"/>
      <c r="J914" s="221"/>
      <c r="K914" s="224"/>
      <c r="L914" s="221"/>
      <c r="M914" s="224"/>
      <c r="N914" s="221"/>
      <c r="O914" s="224"/>
      <c r="P914" s="221"/>
      <c r="Q914" s="224"/>
      <c r="R914" s="221"/>
      <c r="S914" s="217" t="s">
        <v>159</v>
      </c>
      <c r="T914" s="217" t="s">
        <v>160</v>
      </c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</row>
    <row r="915" ht="15.75" customHeight="1">
      <c r="A915" s="45"/>
      <c r="B915" s="45"/>
      <c r="C915" s="45"/>
      <c r="D915" s="217"/>
      <c r="E915" s="220"/>
      <c r="F915" s="217"/>
      <c r="G915" s="220"/>
      <c r="H915" s="217"/>
      <c r="I915" s="220"/>
      <c r="J915" s="217"/>
      <c r="K915" s="220"/>
      <c r="L915" s="217"/>
      <c r="M915" s="220"/>
      <c r="N915" s="217"/>
      <c r="O915" s="220"/>
      <c r="P915" s="217"/>
      <c r="Q915" s="220"/>
      <c r="R915" s="217"/>
      <c r="S915" s="45"/>
      <c r="T915" s="45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</row>
    <row r="916" ht="15.75" customHeight="1">
      <c r="A916" s="221"/>
      <c r="B916" s="221"/>
      <c r="C916" s="240"/>
      <c r="D916" s="217"/>
      <c r="E916" s="220"/>
      <c r="F916" s="217"/>
      <c r="G916" s="220"/>
      <c r="H916" s="217"/>
      <c r="I916" s="220"/>
      <c r="J916" s="217"/>
      <c r="K916" s="220"/>
      <c r="L916" s="217"/>
      <c r="M916" s="220"/>
      <c r="N916" s="217"/>
      <c r="O916" s="220"/>
      <c r="P916" s="217"/>
      <c r="Q916" s="220"/>
      <c r="R916" s="217"/>
      <c r="S916" s="234"/>
      <c r="T916" s="221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</row>
    <row r="917" ht="15.75" customHeight="1">
      <c r="A917" s="221"/>
      <c r="B917" s="221"/>
      <c r="C917" s="240"/>
      <c r="D917" s="241"/>
      <c r="E917" s="222"/>
      <c r="F917" s="241"/>
      <c r="G917" s="222"/>
      <c r="H917" s="241"/>
      <c r="I917" s="222"/>
      <c r="J917" s="241"/>
      <c r="K917" s="222"/>
      <c r="L917" s="241"/>
      <c r="M917" s="222"/>
      <c r="N917" s="241"/>
      <c r="O917" s="222"/>
      <c r="P917" s="241"/>
      <c r="Q917" s="222"/>
      <c r="R917" s="241"/>
      <c r="S917" s="254"/>
      <c r="T917" s="255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</row>
    <row r="918" ht="15.75" customHeight="1">
      <c r="A918" s="221"/>
      <c r="B918" s="221"/>
      <c r="C918" s="240"/>
      <c r="D918" s="241"/>
      <c r="E918" s="222"/>
      <c r="F918" s="241"/>
      <c r="G918" s="222"/>
      <c r="H918" s="241"/>
      <c r="I918" s="222"/>
      <c r="J918" s="241"/>
      <c r="K918" s="222"/>
      <c r="L918" s="241"/>
      <c r="M918" s="222"/>
      <c r="N918" s="241"/>
      <c r="O918" s="222"/>
      <c r="P918" s="241"/>
      <c r="Q918" s="222"/>
      <c r="R918" s="241"/>
      <c r="S918" s="234"/>
      <c r="T918" s="221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</row>
    <row r="919" ht="15.75" customHeight="1">
      <c r="A919" s="221"/>
      <c r="B919" s="221"/>
      <c r="C919" s="240"/>
      <c r="D919" s="241"/>
      <c r="E919" s="222"/>
      <c r="F919" s="241"/>
      <c r="G919" s="222"/>
      <c r="H919" s="241"/>
      <c r="I919" s="222"/>
      <c r="J919" s="241"/>
      <c r="K919" s="222"/>
      <c r="L919" s="241"/>
      <c r="M919" s="222"/>
      <c r="N919" s="241"/>
      <c r="O919" s="222"/>
      <c r="P919" s="241"/>
      <c r="Q919" s="222"/>
      <c r="R919" s="241"/>
      <c r="S919" s="254"/>
      <c r="T919" s="255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</row>
    <row r="920" ht="15.75" customHeight="1">
      <c r="A920" s="221"/>
      <c r="B920" s="221"/>
      <c r="C920" s="240"/>
      <c r="D920" s="241"/>
      <c r="E920" s="222"/>
      <c r="F920" s="241"/>
      <c r="G920" s="222"/>
      <c r="H920" s="241"/>
      <c r="I920" s="222"/>
      <c r="J920" s="241"/>
      <c r="K920" s="222"/>
      <c r="L920" s="241"/>
      <c r="M920" s="222"/>
      <c r="N920" s="241"/>
      <c r="O920" s="222"/>
      <c r="P920" s="241"/>
      <c r="Q920" s="222"/>
      <c r="R920" s="241"/>
      <c r="S920" s="234"/>
      <c r="T920" s="221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</row>
    <row r="921" ht="15.75" customHeight="1">
      <c r="A921" s="221"/>
      <c r="B921" s="221"/>
      <c r="C921" s="240"/>
      <c r="D921" s="241"/>
      <c r="E921" s="222"/>
      <c r="F921" s="241"/>
      <c r="G921" s="222"/>
      <c r="H921" s="241"/>
      <c r="I921" s="222"/>
      <c r="J921" s="241"/>
      <c r="K921" s="222"/>
      <c r="L921" s="241"/>
      <c r="M921" s="222"/>
      <c r="N921" s="241"/>
      <c r="O921" s="222"/>
      <c r="P921" s="241"/>
      <c r="Q921" s="222"/>
      <c r="R921" s="241"/>
      <c r="S921" s="254"/>
      <c r="T921" s="255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</row>
    <row r="922" ht="15.75" customHeight="1">
      <c r="A922" s="221"/>
      <c r="B922" s="221"/>
      <c r="C922" s="240"/>
      <c r="D922" s="241"/>
      <c r="E922" s="222"/>
      <c r="F922" s="241"/>
      <c r="G922" s="222"/>
      <c r="H922" s="241"/>
      <c r="I922" s="222"/>
      <c r="J922" s="241"/>
      <c r="K922" s="222"/>
      <c r="L922" s="241"/>
      <c r="M922" s="222"/>
      <c r="N922" s="241"/>
      <c r="O922" s="222"/>
      <c r="P922" s="241"/>
      <c r="Q922" s="222"/>
      <c r="R922" s="241"/>
      <c r="S922" s="234"/>
      <c r="T922" s="221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</row>
    <row r="923" ht="15.75" customHeight="1">
      <c r="A923" s="221"/>
      <c r="B923" s="221"/>
      <c r="C923" s="240"/>
      <c r="D923" s="241"/>
      <c r="E923" s="222"/>
      <c r="F923" s="241"/>
      <c r="G923" s="222"/>
      <c r="H923" s="241"/>
      <c r="I923" s="222"/>
      <c r="J923" s="241"/>
      <c r="K923" s="222"/>
      <c r="L923" s="241"/>
      <c r="M923" s="222"/>
      <c r="N923" s="241"/>
      <c r="O923" s="222"/>
      <c r="P923" s="241"/>
      <c r="Q923" s="222"/>
      <c r="R923" s="241"/>
      <c r="S923" s="254"/>
      <c r="T923" s="255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</row>
    <row r="924" ht="15.75" customHeight="1">
      <c r="A924" s="221"/>
      <c r="B924" s="221"/>
      <c r="C924" s="240"/>
      <c r="D924" s="241"/>
      <c r="E924" s="222"/>
      <c r="F924" s="241"/>
      <c r="G924" s="222"/>
      <c r="H924" s="241"/>
      <c r="I924" s="222"/>
      <c r="J924" s="241"/>
      <c r="K924" s="222"/>
      <c r="L924" s="241"/>
      <c r="M924" s="222"/>
      <c r="N924" s="241"/>
      <c r="O924" s="222"/>
      <c r="P924" s="241"/>
      <c r="Q924" s="222"/>
      <c r="R924" s="241"/>
      <c r="S924" s="234"/>
      <c r="T924" s="221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</row>
    <row r="925" ht="15.75" customHeight="1">
      <c r="A925" s="221"/>
      <c r="B925" s="221"/>
      <c r="C925" s="240"/>
      <c r="D925" s="241"/>
      <c r="E925" s="222"/>
      <c r="F925" s="241"/>
      <c r="G925" s="222"/>
      <c r="H925" s="241"/>
      <c r="I925" s="222"/>
      <c r="J925" s="241"/>
      <c r="K925" s="222"/>
      <c r="L925" s="241"/>
      <c r="M925" s="222"/>
      <c r="N925" s="241"/>
      <c r="O925" s="222"/>
      <c r="P925" s="241"/>
      <c r="Q925" s="222"/>
      <c r="R925" s="241"/>
      <c r="S925" s="254"/>
      <c r="T925" s="255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</row>
    <row r="926" ht="15.75" customHeight="1">
      <c r="A926" s="221"/>
      <c r="B926" s="221"/>
      <c r="C926" s="240"/>
      <c r="D926" s="241"/>
      <c r="E926" s="222"/>
      <c r="F926" s="241"/>
      <c r="G926" s="222"/>
      <c r="H926" s="241"/>
      <c r="I926" s="222"/>
      <c r="J926" s="241"/>
      <c r="K926" s="222"/>
      <c r="L926" s="241"/>
      <c r="M926" s="222"/>
      <c r="N926" s="241"/>
      <c r="O926" s="222"/>
      <c r="P926" s="241"/>
      <c r="Q926" s="222"/>
      <c r="R926" s="241"/>
      <c r="S926" s="234"/>
      <c r="T926" s="221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</row>
    <row r="927" ht="15.75" customHeight="1">
      <c r="A927" s="221"/>
      <c r="B927" s="221"/>
      <c r="C927" s="240"/>
      <c r="D927" s="241"/>
      <c r="E927" s="222"/>
      <c r="F927" s="241"/>
      <c r="G927" s="222"/>
      <c r="H927" s="241"/>
      <c r="I927" s="222"/>
      <c r="J927" s="241"/>
      <c r="K927" s="222"/>
      <c r="L927" s="241"/>
      <c r="M927" s="222"/>
      <c r="N927" s="241"/>
      <c r="O927" s="222"/>
      <c r="P927" s="241"/>
      <c r="Q927" s="222"/>
      <c r="R927" s="241"/>
      <c r="S927" s="254"/>
      <c r="T927" s="255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</row>
    <row r="928" ht="15.75" customHeight="1">
      <c r="A928" s="221"/>
      <c r="B928" s="221"/>
      <c r="C928" s="240"/>
      <c r="D928" s="241"/>
      <c r="E928" s="222"/>
      <c r="F928" s="241"/>
      <c r="G928" s="222"/>
      <c r="H928" s="241"/>
      <c r="I928" s="222"/>
      <c r="J928" s="241"/>
      <c r="K928" s="222"/>
      <c r="L928" s="241"/>
      <c r="M928" s="222"/>
      <c r="N928" s="241"/>
      <c r="O928" s="222"/>
      <c r="P928" s="241"/>
      <c r="Q928" s="222"/>
      <c r="R928" s="241"/>
      <c r="S928" s="234"/>
      <c r="T928" s="221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</row>
    <row r="929" ht="15.75" customHeight="1">
      <c r="A929" s="221"/>
      <c r="B929" s="221"/>
      <c r="C929" s="240"/>
      <c r="D929" s="241"/>
      <c r="E929" s="222"/>
      <c r="F929" s="241"/>
      <c r="G929" s="222"/>
      <c r="H929" s="241"/>
      <c r="I929" s="222"/>
      <c r="J929" s="241"/>
      <c r="K929" s="222"/>
      <c r="L929" s="241"/>
      <c r="M929" s="222"/>
      <c r="N929" s="241"/>
      <c r="O929" s="222"/>
      <c r="P929" s="241"/>
      <c r="Q929" s="222"/>
      <c r="R929" s="241"/>
      <c r="S929" s="254"/>
      <c r="T929" s="255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</row>
    <row r="930" ht="15.75" customHeight="1">
      <c r="A930" s="221"/>
      <c r="B930" s="221"/>
      <c r="C930" s="240"/>
      <c r="D930" s="241"/>
      <c r="E930" s="222"/>
      <c r="F930" s="241"/>
      <c r="G930" s="222"/>
      <c r="H930" s="241"/>
      <c r="I930" s="222"/>
      <c r="J930" s="241"/>
      <c r="K930" s="222"/>
      <c r="L930" s="241"/>
      <c r="M930" s="222"/>
      <c r="N930" s="241"/>
      <c r="O930" s="222"/>
      <c r="P930" s="241"/>
      <c r="Q930" s="222"/>
      <c r="R930" s="241"/>
      <c r="S930" s="234"/>
      <c r="T930" s="221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</row>
    <row r="931" ht="15.75" customHeight="1">
      <c r="A931" s="221"/>
      <c r="B931" s="221"/>
      <c r="C931" s="240"/>
      <c r="D931" s="241"/>
      <c r="E931" s="222"/>
      <c r="F931" s="241"/>
      <c r="G931" s="222"/>
      <c r="H931" s="241"/>
      <c r="I931" s="222"/>
      <c r="J931" s="241"/>
      <c r="K931" s="222"/>
      <c r="L931" s="241"/>
      <c r="M931" s="222"/>
      <c r="N931" s="241"/>
      <c r="O931" s="222"/>
      <c r="P931" s="241"/>
      <c r="Q931" s="222"/>
      <c r="R931" s="241"/>
      <c r="S931" s="254"/>
      <c r="T931" s="255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</row>
    <row r="932" ht="15.75" customHeight="1">
      <c r="A932" s="221"/>
      <c r="B932" s="221"/>
      <c r="C932" s="240"/>
      <c r="D932" s="241"/>
      <c r="E932" s="222"/>
      <c r="F932" s="241"/>
      <c r="G932" s="222"/>
      <c r="H932" s="241"/>
      <c r="I932" s="222"/>
      <c r="J932" s="241"/>
      <c r="K932" s="222"/>
      <c r="L932" s="241"/>
      <c r="M932" s="222"/>
      <c r="N932" s="241"/>
      <c r="O932" s="222"/>
      <c r="P932" s="241"/>
      <c r="Q932" s="222"/>
      <c r="R932" s="241"/>
      <c r="S932" s="234"/>
      <c r="T932" s="221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</row>
    <row r="933" ht="15.75" customHeight="1">
      <c r="A933" s="221"/>
      <c r="B933" s="221"/>
      <c r="C933" s="240"/>
      <c r="D933" s="241"/>
      <c r="E933" s="222"/>
      <c r="F933" s="241"/>
      <c r="G933" s="222"/>
      <c r="H933" s="241"/>
      <c r="I933" s="222"/>
      <c r="J933" s="241"/>
      <c r="K933" s="222"/>
      <c r="L933" s="241"/>
      <c r="M933" s="222"/>
      <c r="N933" s="241"/>
      <c r="O933" s="222"/>
      <c r="P933" s="241"/>
      <c r="Q933" s="222"/>
      <c r="R933" s="241"/>
      <c r="S933" s="254"/>
      <c r="T933" s="255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</row>
    <row r="934" ht="15.75" customHeight="1">
      <c r="A934" s="221"/>
      <c r="B934" s="221"/>
      <c r="C934" s="240"/>
      <c r="D934" s="241"/>
      <c r="E934" s="222"/>
      <c r="F934" s="241"/>
      <c r="G934" s="222"/>
      <c r="H934" s="241"/>
      <c r="I934" s="222"/>
      <c r="J934" s="241"/>
      <c r="K934" s="222"/>
      <c r="L934" s="241"/>
      <c r="M934" s="222"/>
      <c r="N934" s="241"/>
      <c r="O934" s="222"/>
      <c r="P934" s="241"/>
      <c r="Q934" s="222"/>
      <c r="R934" s="241"/>
      <c r="S934" s="234"/>
      <c r="T934" s="221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</row>
    <row r="935" ht="15.75" customHeight="1">
      <c r="A935" s="221"/>
      <c r="B935" s="221"/>
      <c r="C935" s="240"/>
      <c r="D935" s="241"/>
      <c r="E935" s="222"/>
      <c r="F935" s="241"/>
      <c r="G935" s="222"/>
      <c r="H935" s="241"/>
      <c r="I935" s="222"/>
      <c r="J935" s="241"/>
      <c r="K935" s="222"/>
      <c r="L935" s="241"/>
      <c r="M935" s="222"/>
      <c r="N935" s="241"/>
      <c r="O935" s="222"/>
      <c r="P935" s="241"/>
      <c r="Q935" s="222"/>
      <c r="R935" s="241"/>
      <c r="S935" s="254"/>
      <c r="T935" s="255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</row>
    <row r="936" ht="15.75" customHeight="1">
      <c r="A936" s="221"/>
      <c r="B936" s="221"/>
      <c r="C936" s="240"/>
      <c r="D936" s="241"/>
      <c r="E936" s="222"/>
      <c r="F936" s="241"/>
      <c r="G936" s="222"/>
      <c r="H936" s="241"/>
      <c r="I936" s="222"/>
      <c r="J936" s="241"/>
      <c r="K936" s="222"/>
      <c r="L936" s="241"/>
      <c r="M936" s="222"/>
      <c r="N936" s="241"/>
      <c r="O936" s="222"/>
      <c r="P936" s="241"/>
      <c r="Q936" s="222"/>
      <c r="R936" s="241"/>
      <c r="S936" s="234"/>
      <c r="T936" s="221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</row>
    <row r="937" ht="15.75" customHeight="1">
      <c r="A937" s="221"/>
      <c r="B937" s="221"/>
      <c r="C937" s="240"/>
      <c r="D937" s="241"/>
      <c r="E937" s="222"/>
      <c r="F937" s="241"/>
      <c r="G937" s="222"/>
      <c r="H937" s="241"/>
      <c r="I937" s="222"/>
      <c r="J937" s="241"/>
      <c r="K937" s="222"/>
      <c r="L937" s="241"/>
      <c r="M937" s="222"/>
      <c r="N937" s="241"/>
      <c r="O937" s="222"/>
      <c r="P937" s="241"/>
      <c r="Q937" s="222"/>
      <c r="R937" s="241"/>
      <c r="S937" s="254"/>
      <c r="T937" s="255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</row>
    <row r="938" ht="15.75" customHeight="1">
      <c r="A938" s="221"/>
      <c r="B938" s="221"/>
      <c r="C938" s="240"/>
      <c r="D938" s="241"/>
      <c r="E938" s="222"/>
      <c r="F938" s="241"/>
      <c r="G938" s="222"/>
      <c r="H938" s="241"/>
      <c r="I938" s="222"/>
      <c r="J938" s="241"/>
      <c r="K938" s="222"/>
      <c r="L938" s="241"/>
      <c r="M938" s="222"/>
      <c r="N938" s="241"/>
      <c r="O938" s="222"/>
      <c r="P938" s="241"/>
      <c r="Q938" s="222"/>
      <c r="R938" s="241"/>
      <c r="S938" s="234"/>
      <c r="T938" s="221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</row>
    <row r="939" ht="15.75" customHeight="1">
      <c r="A939" s="221"/>
      <c r="B939" s="221"/>
      <c r="C939" s="240"/>
      <c r="D939" s="241"/>
      <c r="E939" s="222"/>
      <c r="F939" s="241"/>
      <c r="G939" s="222"/>
      <c r="H939" s="241"/>
      <c r="I939" s="222"/>
      <c r="J939" s="241"/>
      <c r="K939" s="222"/>
      <c r="L939" s="241"/>
      <c r="M939" s="222"/>
      <c r="N939" s="241"/>
      <c r="O939" s="222"/>
      <c r="P939" s="241"/>
      <c r="Q939" s="222"/>
      <c r="R939" s="241"/>
      <c r="S939" s="254"/>
      <c r="T939" s="255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</row>
    <row r="940" ht="15.75" customHeight="1">
      <c r="A940" s="221"/>
      <c r="B940" s="221"/>
      <c r="C940" s="240"/>
      <c r="D940" s="241"/>
      <c r="E940" s="222"/>
      <c r="F940" s="241"/>
      <c r="G940" s="222"/>
      <c r="H940" s="241"/>
      <c r="I940" s="222"/>
      <c r="J940" s="241"/>
      <c r="K940" s="222"/>
      <c r="L940" s="241"/>
      <c r="M940" s="222"/>
      <c r="N940" s="241"/>
      <c r="O940" s="222"/>
      <c r="P940" s="241"/>
      <c r="Q940" s="222"/>
      <c r="R940" s="241"/>
      <c r="S940" s="234"/>
      <c r="T940" s="221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</row>
    <row r="941" ht="15.75" customHeight="1">
      <c r="A941" s="221"/>
      <c r="B941" s="221"/>
      <c r="C941" s="240"/>
      <c r="D941" s="241"/>
      <c r="E941" s="222"/>
      <c r="F941" s="241"/>
      <c r="G941" s="222"/>
      <c r="H941" s="241"/>
      <c r="I941" s="222"/>
      <c r="J941" s="241"/>
      <c r="K941" s="222"/>
      <c r="L941" s="241"/>
      <c r="M941" s="222"/>
      <c r="N941" s="241"/>
      <c r="O941" s="222"/>
      <c r="P941" s="241"/>
      <c r="Q941" s="222"/>
      <c r="R941" s="241"/>
      <c r="S941" s="254"/>
      <c r="T941" s="255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</row>
    <row r="942" ht="15.75" customHeight="1">
      <c r="A942" s="221"/>
      <c r="B942" s="221"/>
      <c r="C942" s="240"/>
      <c r="D942" s="241"/>
      <c r="E942" s="222"/>
      <c r="F942" s="241"/>
      <c r="G942" s="222"/>
      <c r="H942" s="241"/>
      <c r="I942" s="222"/>
      <c r="J942" s="241"/>
      <c r="K942" s="222"/>
      <c r="L942" s="241"/>
      <c r="M942" s="222"/>
      <c r="N942" s="241"/>
      <c r="O942" s="222"/>
      <c r="P942" s="241"/>
      <c r="Q942" s="222"/>
      <c r="R942" s="241"/>
      <c r="S942" s="234"/>
      <c r="T942" s="221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</row>
    <row r="943" ht="15.75" customHeight="1">
      <c r="A943" s="221"/>
      <c r="B943" s="221"/>
      <c r="C943" s="240"/>
      <c r="D943" s="241"/>
      <c r="E943" s="222"/>
      <c r="F943" s="241"/>
      <c r="G943" s="222"/>
      <c r="H943" s="241"/>
      <c r="I943" s="222"/>
      <c r="J943" s="241"/>
      <c r="K943" s="222"/>
      <c r="L943" s="241"/>
      <c r="M943" s="222"/>
      <c r="N943" s="241"/>
      <c r="O943" s="222"/>
      <c r="P943" s="241"/>
      <c r="Q943" s="222"/>
      <c r="R943" s="241"/>
      <c r="S943" s="254"/>
      <c r="T943" s="255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</row>
    <row r="944" ht="15.75" customHeight="1">
      <c r="A944" s="221"/>
      <c r="B944" s="221"/>
      <c r="C944" s="240"/>
      <c r="D944" s="241"/>
      <c r="E944" s="222"/>
      <c r="F944" s="241"/>
      <c r="G944" s="222"/>
      <c r="H944" s="241"/>
      <c r="I944" s="222"/>
      <c r="J944" s="241"/>
      <c r="K944" s="222"/>
      <c r="L944" s="241"/>
      <c r="M944" s="222"/>
      <c r="N944" s="241"/>
      <c r="O944" s="222"/>
      <c r="P944" s="241"/>
      <c r="Q944" s="222"/>
      <c r="R944" s="241"/>
      <c r="S944" s="234"/>
      <c r="T944" s="221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</row>
    <row r="945" ht="15.75" customHeight="1">
      <c r="A945" s="221"/>
      <c r="B945" s="221"/>
      <c r="C945" s="240"/>
      <c r="D945" s="241"/>
      <c r="E945" s="222"/>
      <c r="F945" s="241"/>
      <c r="G945" s="222"/>
      <c r="H945" s="241"/>
      <c r="I945" s="222"/>
      <c r="J945" s="241"/>
      <c r="K945" s="222"/>
      <c r="L945" s="241"/>
      <c r="M945" s="222"/>
      <c r="N945" s="241"/>
      <c r="O945" s="222"/>
      <c r="P945" s="241"/>
      <c r="Q945" s="222"/>
      <c r="R945" s="241"/>
      <c r="S945" s="254"/>
      <c r="T945" s="255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</row>
    <row r="946" ht="15.75" customHeight="1">
      <c r="A946" s="221"/>
      <c r="B946" s="221"/>
      <c r="C946" s="240"/>
      <c r="D946" s="241"/>
      <c r="E946" s="222"/>
      <c r="F946" s="241"/>
      <c r="G946" s="222"/>
      <c r="H946" s="241"/>
      <c r="I946" s="222"/>
      <c r="J946" s="241"/>
      <c r="K946" s="222"/>
      <c r="L946" s="241"/>
      <c r="M946" s="222"/>
      <c r="N946" s="241"/>
      <c r="O946" s="222"/>
      <c r="P946" s="241"/>
      <c r="Q946" s="222"/>
      <c r="R946" s="241"/>
      <c r="S946" s="234"/>
      <c r="T946" s="221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</row>
    <row r="947" ht="15.75" customHeight="1">
      <c r="A947" s="221"/>
      <c r="B947" s="221"/>
      <c r="C947" s="240"/>
      <c r="D947" s="243"/>
      <c r="E947" s="244"/>
      <c r="F947" s="243"/>
      <c r="G947" s="244"/>
      <c r="H947" s="243"/>
      <c r="I947" s="244"/>
      <c r="J947" s="243"/>
      <c r="K947" s="244"/>
      <c r="L947" s="243"/>
      <c r="M947" s="244"/>
      <c r="N947" s="243"/>
      <c r="O947" s="244"/>
      <c r="P947" s="243"/>
      <c r="Q947" s="244"/>
      <c r="R947" s="243"/>
      <c r="S947" s="254"/>
      <c r="T947" s="255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</row>
    <row r="948" ht="30.0" customHeight="1">
      <c r="A948" s="90" t="s">
        <v>155</v>
      </c>
      <c r="B948" s="4"/>
      <c r="C948" s="4"/>
      <c r="D948" s="5"/>
      <c r="E948" s="95" t="s">
        <v>156</v>
      </c>
      <c r="F948" s="46"/>
      <c r="G948" s="46"/>
      <c r="H948" s="46"/>
      <c r="I948" s="46"/>
      <c r="J948" s="8"/>
      <c r="K948" s="256" t="s">
        <v>157</v>
      </c>
      <c r="L948" s="46"/>
      <c r="M948" s="46"/>
      <c r="N948" s="46"/>
      <c r="O948" s="8"/>
      <c r="P948" s="243"/>
      <c r="Q948" s="257"/>
      <c r="R948" s="257"/>
      <c r="S948" s="257"/>
      <c r="T948" s="25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</row>
  </sheetData>
  <mergeCells count="2007">
    <mergeCell ref="O193:O194"/>
    <mergeCell ref="P193:P194"/>
    <mergeCell ref="Q193:Q194"/>
    <mergeCell ref="R193:R194"/>
    <mergeCell ref="S193:S194"/>
    <mergeCell ref="T193:T194"/>
    <mergeCell ref="H193:H194"/>
    <mergeCell ref="I193:I194"/>
    <mergeCell ref="J193:J194"/>
    <mergeCell ref="K193:K194"/>
    <mergeCell ref="L193:L194"/>
    <mergeCell ref="M193:M194"/>
    <mergeCell ref="N193:N194"/>
    <mergeCell ref="A193:A194"/>
    <mergeCell ref="B193:B194"/>
    <mergeCell ref="C193:C194"/>
    <mergeCell ref="D193:D194"/>
    <mergeCell ref="E193:E194"/>
    <mergeCell ref="F193:F194"/>
    <mergeCell ref="G193:G194"/>
    <mergeCell ref="O195:O196"/>
    <mergeCell ref="P195:P196"/>
    <mergeCell ref="Q195:Q196"/>
    <mergeCell ref="R195:R196"/>
    <mergeCell ref="S195:S196"/>
    <mergeCell ref="T195:T196"/>
    <mergeCell ref="H195:H196"/>
    <mergeCell ref="I195:I196"/>
    <mergeCell ref="J195:J196"/>
    <mergeCell ref="K195:K196"/>
    <mergeCell ref="L195:L196"/>
    <mergeCell ref="M195:M196"/>
    <mergeCell ref="N195:N196"/>
    <mergeCell ref="A197:A198"/>
    <mergeCell ref="B197:B198"/>
    <mergeCell ref="C197:C198"/>
    <mergeCell ref="D197:R198"/>
    <mergeCell ref="S197:S198"/>
    <mergeCell ref="T197:T198"/>
    <mergeCell ref="A195:A196"/>
    <mergeCell ref="B195:B196"/>
    <mergeCell ref="C195:C196"/>
    <mergeCell ref="D195:D196"/>
    <mergeCell ref="E195:E196"/>
    <mergeCell ref="F195:F196"/>
    <mergeCell ref="G195:G196"/>
    <mergeCell ref="P201:P202"/>
    <mergeCell ref="Q201:Q202"/>
    <mergeCell ref="R201:R202"/>
    <mergeCell ref="S201:S202"/>
    <mergeCell ref="A199:A200"/>
    <mergeCell ref="B199:B200"/>
    <mergeCell ref="C199:C200"/>
    <mergeCell ref="D199:R200"/>
    <mergeCell ref="S199:S200"/>
    <mergeCell ref="T199:T200"/>
    <mergeCell ref="A201:A202"/>
    <mergeCell ref="T201:T202"/>
    <mergeCell ref="J201:J202"/>
    <mergeCell ref="K201:K202"/>
    <mergeCell ref="J203:J204"/>
    <mergeCell ref="K203:K204"/>
    <mergeCell ref="J205:J206"/>
    <mergeCell ref="K205:K206"/>
    <mergeCell ref="L201:L202"/>
    <mergeCell ref="M201:M202"/>
    <mergeCell ref="L203:L204"/>
    <mergeCell ref="M203:M204"/>
    <mergeCell ref="L205:L206"/>
    <mergeCell ref="M205:M206"/>
    <mergeCell ref="N205:N206"/>
    <mergeCell ref="D201:D202"/>
    <mergeCell ref="E201:E202"/>
    <mergeCell ref="D203:D204"/>
    <mergeCell ref="E203:E204"/>
    <mergeCell ref="D205:D206"/>
    <mergeCell ref="E205:E206"/>
    <mergeCell ref="F201:F202"/>
    <mergeCell ref="G201:G202"/>
    <mergeCell ref="F203:F204"/>
    <mergeCell ref="G203:G204"/>
    <mergeCell ref="F205:F206"/>
    <mergeCell ref="G205:G206"/>
    <mergeCell ref="H201:H202"/>
    <mergeCell ref="I201:I202"/>
    <mergeCell ref="H203:H204"/>
    <mergeCell ref="I203:I204"/>
    <mergeCell ref="H205:H206"/>
    <mergeCell ref="I205:I206"/>
    <mergeCell ref="S203:S204"/>
    <mergeCell ref="T203:T204"/>
    <mergeCell ref="N201:N202"/>
    <mergeCell ref="O201:O202"/>
    <mergeCell ref="N203:N204"/>
    <mergeCell ref="O203:O204"/>
    <mergeCell ref="P203:P204"/>
    <mergeCell ref="Q203:Q204"/>
    <mergeCell ref="R203:R204"/>
    <mergeCell ref="O205:O206"/>
    <mergeCell ref="P205:P206"/>
    <mergeCell ref="Q205:Q206"/>
    <mergeCell ref="R205:R206"/>
    <mergeCell ref="S205:S206"/>
    <mergeCell ref="T205:T206"/>
    <mergeCell ref="B201:B202"/>
    <mergeCell ref="C201:C202"/>
    <mergeCell ref="A203:A204"/>
    <mergeCell ref="B203:B204"/>
    <mergeCell ref="C203:C204"/>
    <mergeCell ref="B205:B206"/>
    <mergeCell ref="C205:C206"/>
    <mergeCell ref="S216:S217"/>
    <mergeCell ref="T216:T217"/>
    <mergeCell ref="F213:L213"/>
    <mergeCell ref="M213:R213"/>
    <mergeCell ref="S214:S215"/>
    <mergeCell ref="T214:T215"/>
    <mergeCell ref="N216:N217"/>
    <mergeCell ref="O216:O217"/>
    <mergeCell ref="P216:P217"/>
    <mergeCell ref="N207:N208"/>
    <mergeCell ref="O207:O208"/>
    <mergeCell ref="P207:P208"/>
    <mergeCell ref="Q207:Q208"/>
    <mergeCell ref="R207:R208"/>
    <mergeCell ref="S207:S208"/>
    <mergeCell ref="T207:T208"/>
    <mergeCell ref="G207:G208"/>
    <mergeCell ref="H207:H208"/>
    <mergeCell ref="I207:I208"/>
    <mergeCell ref="J207:J208"/>
    <mergeCell ref="K207:K208"/>
    <mergeCell ref="L207:L208"/>
    <mergeCell ref="M207:M208"/>
    <mergeCell ref="A209:A210"/>
    <mergeCell ref="B209:B210"/>
    <mergeCell ref="C209:C210"/>
    <mergeCell ref="D209:R210"/>
    <mergeCell ref="S209:S210"/>
    <mergeCell ref="T209:T210"/>
    <mergeCell ref="A205:A206"/>
    <mergeCell ref="A207:A208"/>
    <mergeCell ref="B207:B208"/>
    <mergeCell ref="C207:C208"/>
    <mergeCell ref="D207:D208"/>
    <mergeCell ref="E207:E208"/>
    <mergeCell ref="F207:F208"/>
    <mergeCell ref="A211:A212"/>
    <mergeCell ref="B211:B212"/>
    <mergeCell ref="C211:C212"/>
    <mergeCell ref="D211:R212"/>
    <mergeCell ref="S211:S212"/>
    <mergeCell ref="T211:T212"/>
    <mergeCell ref="A213:E213"/>
    <mergeCell ref="A214:A215"/>
    <mergeCell ref="B214:B215"/>
    <mergeCell ref="C214:C215"/>
    <mergeCell ref="A216:A217"/>
    <mergeCell ref="B216:B217"/>
    <mergeCell ref="C216:C217"/>
    <mergeCell ref="D216:D217"/>
    <mergeCell ref="Q216:Q217"/>
    <mergeCell ref="R216:R217"/>
    <mergeCell ref="H220:H221"/>
    <mergeCell ref="I220:I221"/>
    <mergeCell ref="J220:J221"/>
    <mergeCell ref="K220:K221"/>
    <mergeCell ref="L220:L221"/>
    <mergeCell ref="M220:M221"/>
    <mergeCell ref="N220:N221"/>
    <mergeCell ref="A220:A221"/>
    <mergeCell ref="B220:B221"/>
    <mergeCell ref="C220:C221"/>
    <mergeCell ref="D220:D221"/>
    <mergeCell ref="E220:E221"/>
    <mergeCell ref="F220:F221"/>
    <mergeCell ref="G220:G221"/>
    <mergeCell ref="L216:L217"/>
    <mergeCell ref="M216:M217"/>
    <mergeCell ref="E216:E217"/>
    <mergeCell ref="F216:F217"/>
    <mergeCell ref="G216:G217"/>
    <mergeCell ref="H216:H217"/>
    <mergeCell ref="I216:I217"/>
    <mergeCell ref="J216:J217"/>
    <mergeCell ref="K216:K217"/>
    <mergeCell ref="O218:O219"/>
    <mergeCell ref="P218:P219"/>
    <mergeCell ref="Q218:Q219"/>
    <mergeCell ref="R218:R219"/>
    <mergeCell ref="S218:S219"/>
    <mergeCell ref="T218:T219"/>
    <mergeCell ref="H218:H219"/>
    <mergeCell ref="I218:I219"/>
    <mergeCell ref="J218:J219"/>
    <mergeCell ref="K218:K219"/>
    <mergeCell ref="L218:L219"/>
    <mergeCell ref="M218:M219"/>
    <mergeCell ref="N218:N219"/>
    <mergeCell ref="A218:A219"/>
    <mergeCell ref="B218:B219"/>
    <mergeCell ref="C218:C219"/>
    <mergeCell ref="D218:D219"/>
    <mergeCell ref="E218:E219"/>
    <mergeCell ref="F218:F219"/>
    <mergeCell ref="G218:G219"/>
    <mergeCell ref="O220:O221"/>
    <mergeCell ref="P220:P221"/>
    <mergeCell ref="Q220:Q221"/>
    <mergeCell ref="R220:R221"/>
    <mergeCell ref="S220:S221"/>
    <mergeCell ref="T220:T221"/>
    <mergeCell ref="T224:T225"/>
    <mergeCell ref="B224:B225"/>
    <mergeCell ref="C224:C225"/>
    <mergeCell ref="R224:R225"/>
    <mergeCell ref="S224:S225"/>
    <mergeCell ref="A222:A223"/>
    <mergeCell ref="B222:B223"/>
    <mergeCell ref="C222:C223"/>
    <mergeCell ref="D222:R223"/>
    <mergeCell ref="S222:S223"/>
    <mergeCell ref="T222:T223"/>
    <mergeCell ref="A224:A225"/>
    <mergeCell ref="F224:F225"/>
    <mergeCell ref="G224:G225"/>
    <mergeCell ref="F226:F227"/>
    <mergeCell ref="G226:G227"/>
    <mergeCell ref="H224:H225"/>
    <mergeCell ref="I224:I225"/>
    <mergeCell ref="H226:H227"/>
    <mergeCell ref="I226:I227"/>
    <mergeCell ref="J224:J225"/>
    <mergeCell ref="K224:K225"/>
    <mergeCell ref="J226:J227"/>
    <mergeCell ref="K226:K227"/>
    <mergeCell ref="L224:L225"/>
    <mergeCell ref="M224:M225"/>
    <mergeCell ref="L226:L227"/>
    <mergeCell ref="M226:M227"/>
    <mergeCell ref="N224:N225"/>
    <mergeCell ref="O224:O225"/>
    <mergeCell ref="N226:N227"/>
    <mergeCell ref="O226:O227"/>
    <mergeCell ref="P224:P225"/>
    <mergeCell ref="Q224:Q225"/>
    <mergeCell ref="P226:P227"/>
    <mergeCell ref="Q226:Q227"/>
    <mergeCell ref="R226:R227"/>
    <mergeCell ref="S226:S227"/>
    <mergeCell ref="T226:T227"/>
    <mergeCell ref="D224:D225"/>
    <mergeCell ref="E224:E225"/>
    <mergeCell ref="A226:A227"/>
    <mergeCell ref="B226:B227"/>
    <mergeCell ref="C226:C227"/>
    <mergeCell ref="D226:D227"/>
    <mergeCell ref="E226:E227"/>
    <mergeCell ref="O228:O229"/>
    <mergeCell ref="P228:P229"/>
    <mergeCell ref="Q228:Q229"/>
    <mergeCell ref="R228:R229"/>
    <mergeCell ref="S228:S229"/>
    <mergeCell ref="T228:T229"/>
    <mergeCell ref="H228:H229"/>
    <mergeCell ref="I228:I229"/>
    <mergeCell ref="J228:J229"/>
    <mergeCell ref="K228:K229"/>
    <mergeCell ref="L228:L229"/>
    <mergeCell ref="M228:M229"/>
    <mergeCell ref="N228:N229"/>
    <mergeCell ref="A228:A229"/>
    <mergeCell ref="B228:B229"/>
    <mergeCell ref="C228:C229"/>
    <mergeCell ref="D228:D229"/>
    <mergeCell ref="E228:E229"/>
    <mergeCell ref="F228:F229"/>
    <mergeCell ref="G228:G229"/>
    <mergeCell ref="O230:O231"/>
    <mergeCell ref="P230:P231"/>
    <mergeCell ref="Q230:Q231"/>
    <mergeCell ref="R230:R231"/>
    <mergeCell ref="S230:S231"/>
    <mergeCell ref="T230:T231"/>
    <mergeCell ref="H230:H231"/>
    <mergeCell ref="I230:I231"/>
    <mergeCell ref="J230:J231"/>
    <mergeCell ref="K230:K231"/>
    <mergeCell ref="L230:L231"/>
    <mergeCell ref="M230:M231"/>
    <mergeCell ref="N230:N231"/>
    <mergeCell ref="A232:A233"/>
    <mergeCell ref="B232:B233"/>
    <mergeCell ref="C232:C233"/>
    <mergeCell ref="D232:R233"/>
    <mergeCell ref="S232:S233"/>
    <mergeCell ref="T232:T233"/>
    <mergeCell ref="A230:A231"/>
    <mergeCell ref="B230:B231"/>
    <mergeCell ref="C230:C231"/>
    <mergeCell ref="D230:D231"/>
    <mergeCell ref="E230:E231"/>
    <mergeCell ref="F230:F231"/>
    <mergeCell ref="G230:G231"/>
    <mergeCell ref="O242:O243"/>
    <mergeCell ref="P242:P243"/>
    <mergeCell ref="H242:H243"/>
    <mergeCell ref="I242:I243"/>
    <mergeCell ref="J242:J243"/>
    <mergeCell ref="K242:K243"/>
    <mergeCell ref="L242:L243"/>
    <mergeCell ref="M242:M243"/>
    <mergeCell ref="N242:N243"/>
    <mergeCell ref="S246:S247"/>
    <mergeCell ref="T246:T247"/>
    <mergeCell ref="A244:A245"/>
    <mergeCell ref="B244:B245"/>
    <mergeCell ref="C244:C245"/>
    <mergeCell ref="D244:R245"/>
    <mergeCell ref="S244:S245"/>
    <mergeCell ref="T244:T245"/>
    <mergeCell ref="D246:R247"/>
    <mergeCell ref="B251:B252"/>
    <mergeCell ref="C251:C252"/>
    <mergeCell ref="A246:A247"/>
    <mergeCell ref="B246:B247"/>
    <mergeCell ref="C246:C247"/>
    <mergeCell ref="A249:A250"/>
    <mergeCell ref="B249:B250"/>
    <mergeCell ref="C249:C250"/>
    <mergeCell ref="A251:A252"/>
    <mergeCell ref="T403:T404"/>
    <mergeCell ref="T405:T406"/>
    <mergeCell ref="T386:T387"/>
    <mergeCell ref="T391:T392"/>
    <mergeCell ref="T393:T394"/>
    <mergeCell ref="T395:T396"/>
    <mergeCell ref="T397:T398"/>
    <mergeCell ref="T399:T400"/>
    <mergeCell ref="T401:T402"/>
    <mergeCell ref="S417:S418"/>
    <mergeCell ref="S419:S420"/>
    <mergeCell ref="S421:S422"/>
    <mergeCell ref="T419:T420"/>
    <mergeCell ref="T421:T422"/>
    <mergeCell ref="S411:S412"/>
    <mergeCell ref="T411:T412"/>
    <mergeCell ref="S413:S414"/>
    <mergeCell ref="T413:T414"/>
    <mergeCell ref="S415:S416"/>
    <mergeCell ref="T415:T416"/>
    <mergeCell ref="T417:T418"/>
    <mergeCell ref="S347:S348"/>
    <mergeCell ref="T347:T348"/>
    <mergeCell ref="S349:S350"/>
    <mergeCell ref="T349:T350"/>
    <mergeCell ref="S351:S352"/>
    <mergeCell ref="T351:T352"/>
    <mergeCell ref="T356:T357"/>
    <mergeCell ref="S356:S357"/>
    <mergeCell ref="S358:S359"/>
    <mergeCell ref="S360:S361"/>
    <mergeCell ref="S362:S363"/>
    <mergeCell ref="S364:S365"/>
    <mergeCell ref="S366:S367"/>
    <mergeCell ref="S368:S369"/>
    <mergeCell ref="T358:T359"/>
    <mergeCell ref="T360:T361"/>
    <mergeCell ref="T362:T363"/>
    <mergeCell ref="T364:T365"/>
    <mergeCell ref="T366:T367"/>
    <mergeCell ref="T368:T369"/>
    <mergeCell ref="T370:T371"/>
    <mergeCell ref="S370:S371"/>
    <mergeCell ref="S372:S373"/>
    <mergeCell ref="S374:S375"/>
    <mergeCell ref="S376:S377"/>
    <mergeCell ref="S378:S379"/>
    <mergeCell ref="S380:S381"/>
    <mergeCell ref="S382:S383"/>
    <mergeCell ref="T372:T373"/>
    <mergeCell ref="T374:T375"/>
    <mergeCell ref="T376:T377"/>
    <mergeCell ref="T378:T379"/>
    <mergeCell ref="T380:T381"/>
    <mergeCell ref="T382:T383"/>
    <mergeCell ref="T384:T385"/>
    <mergeCell ref="S384:S385"/>
    <mergeCell ref="S386:S387"/>
    <mergeCell ref="S391:S392"/>
    <mergeCell ref="S393:S394"/>
    <mergeCell ref="S395:S396"/>
    <mergeCell ref="S397:S398"/>
    <mergeCell ref="S399:S400"/>
    <mergeCell ref="S401:S402"/>
    <mergeCell ref="S403:S404"/>
    <mergeCell ref="S405:S406"/>
    <mergeCell ref="S407:S408"/>
    <mergeCell ref="T407:T408"/>
    <mergeCell ref="S409:S410"/>
    <mergeCell ref="T409:T410"/>
    <mergeCell ref="A528:D528"/>
    <mergeCell ref="E528:J528"/>
    <mergeCell ref="K528:O528"/>
    <mergeCell ref="A529:A530"/>
    <mergeCell ref="B529:B530"/>
    <mergeCell ref="S529:S530"/>
    <mergeCell ref="T529:T530"/>
    <mergeCell ref="C529:C530"/>
    <mergeCell ref="A563:D563"/>
    <mergeCell ref="E563:J563"/>
    <mergeCell ref="K563:O563"/>
    <mergeCell ref="A564:A565"/>
    <mergeCell ref="B564:B565"/>
    <mergeCell ref="C564:C565"/>
    <mergeCell ref="A598:D598"/>
    <mergeCell ref="E598:J598"/>
    <mergeCell ref="K598:O598"/>
    <mergeCell ref="A599:A600"/>
    <mergeCell ref="B599:B600"/>
    <mergeCell ref="S599:S600"/>
    <mergeCell ref="T599:T600"/>
    <mergeCell ref="C599:C600"/>
    <mergeCell ref="A633:D633"/>
    <mergeCell ref="E633:J633"/>
    <mergeCell ref="K633:O633"/>
    <mergeCell ref="A634:A635"/>
    <mergeCell ref="B634:B635"/>
    <mergeCell ref="C634:C635"/>
    <mergeCell ref="A668:D668"/>
    <mergeCell ref="E668:J668"/>
    <mergeCell ref="K668:O668"/>
    <mergeCell ref="A669:A670"/>
    <mergeCell ref="B669:B670"/>
    <mergeCell ref="S669:S670"/>
    <mergeCell ref="T669:T670"/>
    <mergeCell ref="C669:C670"/>
    <mergeCell ref="A703:D703"/>
    <mergeCell ref="E703:J703"/>
    <mergeCell ref="K703:O703"/>
    <mergeCell ref="A704:A705"/>
    <mergeCell ref="B704:B705"/>
    <mergeCell ref="C704:C705"/>
    <mergeCell ref="S704:S705"/>
    <mergeCell ref="S774:S775"/>
    <mergeCell ref="T774:T775"/>
    <mergeCell ref="S494:S495"/>
    <mergeCell ref="T494:T495"/>
    <mergeCell ref="S564:S565"/>
    <mergeCell ref="T564:T565"/>
    <mergeCell ref="S634:S635"/>
    <mergeCell ref="T634:T635"/>
    <mergeCell ref="T704:T705"/>
    <mergeCell ref="A808:D808"/>
    <mergeCell ref="E808:J808"/>
    <mergeCell ref="K808:O808"/>
    <mergeCell ref="A809:A810"/>
    <mergeCell ref="B809:B810"/>
    <mergeCell ref="S809:S810"/>
    <mergeCell ref="T809:T810"/>
    <mergeCell ref="S844:S845"/>
    <mergeCell ref="T844:T845"/>
    <mergeCell ref="S914:S915"/>
    <mergeCell ref="T914:T915"/>
    <mergeCell ref="C809:C810"/>
    <mergeCell ref="A843:D843"/>
    <mergeCell ref="E843:J843"/>
    <mergeCell ref="K843:O843"/>
    <mergeCell ref="A844:A845"/>
    <mergeCell ref="B844:B845"/>
    <mergeCell ref="C844:C845"/>
    <mergeCell ref="A878:D878"/>
    <mergeCell ref="E878:J878"/>
    <mergeCell ref="K878:O878"/>
    <mergeCell ref="A879:A880"/>
    <mergeCell ref="B879:B880"/>
    <mergeCell ref="S879:S880"/>
    <mergeCell ref="T879:T880"/>
    <mergeCell ref="A948:D948"/>
    <mergeCell ref="E948:J948"/>
    <mergeCell ref="K948:O948"/>
    <mergeCell ref="C879:C880"/>
    <mergeCell ref="A913:D913"/>
    <mergeCell ref="E913:J913"/>
    <mergeCell ref="K913:O913"/>
    <mergeCell ref="A914:A915"/>
    <mergeCell ref="B914:B915"/>
    <mergeCell ref="C914:C915"/>
    <mergeCell ref="T325:T326"/>
    <mergeCell ref="T327:T328"/>
    <mergeCell ref="T329:T330"/>
    <mergeCell ref="T331:T332"/>
    <mergeCell ref="T333:T334"/>
    <mergeCell ref="T335:T336"/>
    <mergeCell ref="T337:T338"/>
    <mergeCell ref="S354:S355"/>
    <mergeCell ref="T354:T355"/>
    <mergeCell ref="P388:T388"/>
    <mergeCell ref="S389:S390"/>
    <mergeCell ref="T389:T390"/>
    <mergeCell ref="P423:T423"/>
    <mergeCell ref="S424:S425"/>
    <mergeCell ref="T424:T425"/>
    <mergeCell ref="T339:T340"/>
    <mergeCell ref="T341:T342"/>
    <mergeCell ref="A353:D353"/>
    <mergeCell ref="E353:J353"/>
    <mergeCell ref="K353:O353"/>
    <mergeCell ref="P353:T353"/>
    <mergeCell ref="A354:A355"/>
    <mergeCell ref="B354:B355"/>
    <mergeCell ref="C354:C355"/>
    <mergeCell ref="A388:D388"/>
    <mergeCell ref="E388:J388"/>
    <mergeCell ref="K388:O388"/>
    <mergeCell ref="A389:A390"/>
    <mergeCell ref="B389:B390"/>
    <mergeCell ref="C389:C390"/>
    <mergeCell ref="A423:D423"/>
    <mergeCell ref="E423:J423"/>
    <mergeCell ref="K423:O423"/>
    <mergeCell ref="A424:A425"/>
    <mergeCell ref="B424:B425"/>
    <mergeCell ref="C424:C425"/>
    <mergeCell ref="A738:D738"/>
    <mergeCell ref="E738:J738"/>
    <mergeCell ref="K738:O738"/>
    <mergeCell ref="A739:A740"/>
    <mergeCell ref="B739:B740"/>
    <mergeCell ref="S739:S740"/>
    <mergeCell ref="T739:T740"/>
    <mergeCell ref="C739:C740"/>
    <mergeCell ref="A773:D773"/>
    <mergeCell ref="E773:J773"/>
    <mergeCell ref="K773:O773"/>
    <mergeCell ref="A774:A775"/>
    <mergeCell ref="B774:B775"/>
    <mergeCell ref="C774:C775"/>
    <mergeCell ref="D236:R237"/>
    <mergeCell ref="S236:S237"/>
    <mergeCell ref="D238:R239"/>
    <mergeCell ref="S238:S239"/>
    <mergeCell ref="T238:T239"/>
    <mergeCell ref="A234:A235"/>
    <mergeCell ref="B234:B235"/>
    <mergeCell ref="C234:C235"/>
    <mergeCell ref="D234:R235"/>
    <mergeCell ref="S234:S235"/>
    <mergeCell ref="T234:T235"/>
    <mergeCell ref="A236:A237"/>
    <mergeCell ref="T236:T237"/>
    <mergeCell ref="C240:C241"/>
    <mergeCell ref="D240:D241"/>
    <mergeCell ref="E240:E241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A242:A243"/>
    <mergeCell ref="B242:B243"/>
    <mergeCell ref="C242:C243"/>
    <mergeCell ref="D242:D243"/>
    <mergeCell ref="E242:E243"/>
    <mergeCell ref="F242:F243"/>
    <mergeCell ref="G242:G243"/>
    <mergeCell ref="A248:E248"/>
    <mergeCell ref="F248:L248"/>
    <mergeCell ref="M248:R248"/>
    <mergeCell ref="D251:R252"/>
    <mergeCell ref="S242:S243"/>
    <mergeCell ref="S249:S250"/>
    <mergeCell ref="T249:T250"/>
    <mergeCell ref="S251:S252"/>
    <mergeCell ref="T251:T252"/>
    <mergeCell ref="Q240:Q241"/>
    <mergeCell ref="R240:R241"/>
    <mergeCell ref="S240:S241"/>
    <mergeCell ref="T240:T241"/>
    <mergeCell ref="Q242:Q243"/>
    <mergeCell ref="R242:R243"/>
    <mergeCell ref="T242:T243"/>
    <mergeCell ref="D261:R262"/>
    <mergeCell ref="S261:S262"/>
    <mergeCell ref="A259:A260"/>
    <mergeCell ref="B259:C260"/>
    <mergeCell ref="D259:R260"/>
    <mergeCell ref="S259:S260"/>
    <mergeCell ref="T259:T260"/>
    <mergeCell ref="B261:C262"/>
    <mergeCell ref="T261:T262"/>
    <mergeCell ref="D265:R266"/>
    <mergeCell ref="S265:S266"/>
    <mergeCell ref="A261:A262"/>
    <mergeCell ref="A263:A264"/>
    <mergeCell ref="B263:C264"/>
    <mergeCell ref="D263:R264"/>
    <mergeCell ref="S263:S264"/>
    <mergeCell ref="T263:T264"/>
    <mergeCell ref="A265:A266"/>
    <mergeCell ref="T265:T266"/>
    <mergeCell ref="B236:B237"/>
    <mergeCell ref="C236:C237"/>
    <mergeCell ref="A238:A239"/>
    <mergeCell ref="B238:B239"/>
    <mergeCell ref="C238:C239"/>
    <mergeCell ref="A240:A241"/>
    <mergeCell ref="B240:B241"/>
    <mergeCell ref="A253:A254"/>
    <mergeCell ref="B253:B254"/>
    <mergeCell ref="C253:C254"/>
    <mergeCell ref="D253:D254"/>
    <mergeCell ref="E253:E254"/>
    <mergeCell ref="F253:F254"/>
    <mergeCell ref="G253:G254"/>
    <mergeCell ref="O253:O254"/>
    <mergeCell ref="P253:P254"/>
    <mergeCell ref="Q253:Q254"/>
    <mergeCell ref="R253:R254"/>
    <mergeCell ref="S253:S254"/>
    <mergeCell ref="T253:T254"/>
    <mergeCell ref="H253:H254"/>
    <mergeCell ref="I253:I254"/>
    <mergeCell ref="J253:J254"/>
    <mergeCell ref="K253:K254"/>
    <mergeCell ref="L253:L254"/>
    <mergeCell ref="M253:M254"/>
    <mergeCell ref="N253:N254"/>
    <mergeCell ref="A255:A256"/>
    <mergeCell ref="B255:B256"/>
    <mergeCell ref="C255:C256"/>
    <mergeCell ref="D255:R256"/>
    <mergeCell ref="S255:S256"/>
    <mergeCell ref="T255:T256"/>
    <mergeCell ref="A257:A258"/>
    <mergeCell ref="B257:B258"/>
    <mergeCell ref="C257:C258"/>
    <mergeCell ref="D257:R258"/>
    <mergeCell ref="S257:S258"/>
    <mergeCell ref="T257:T258"/>
    <mergeCell ref="B265:B266"/>
    <mergeCell ref="C265:C266"/>
    <mergeCell ref="A267:A268"/>
    <mergeCell ref="B267:C268"/>
    <mergeCell ref="D267:R268"/>
    <mergeCell ref="S267:S268"/>
    <mergeCell ref="T267:T268"/>
    <mergeCell ref="A269:A270"/>
    <mergeCell ref="B269:B270"/>
    <mergeCell ref="C269:C270"/>
    <mergeCell ref="D269:R270"/>
    <mergeCell ref="S269:S270"/>
    <mergeCell ref="T269:T270"/>
    <mergeCell ref="A271:A272"/>
    <mergeCell ref="B271:C272"/>
    <mergeCell ref="D271:R272"/>
    <mergeCell ref="A273:A274"/>
    <mergeCell ref="B273:B274"/>
    <mergeCell ref="C273:C274"/>
    <mergeCell ref="D273:R274"/>
    <mergeCell ref="A275:A276"/>
    <mergeCell ref="A279:A280"/>
    <mergeCell ref="A281:A282"/>
    <mergeCell ref="B281:B282"/>
    <mergeCell ref="C281:C282"/>
    <mergeCell ref="A283:E283"/>
    <mergeCell ref="F283:L283"/>
    <mergeCell ref="M283:R283"/>
    <mergeCell ref="T279:T280"/>
    <mergeCell ref="T281:T282"/>
    <mergeCell ref="T284:T285"/>
    <mergeCell ref="T286:T287"/>
    <mergeCell ref="T288:T289"/>
    <mergeCell ref="T290:T291"/>
    <mergeCell ref="T292:T293"/>
    <mergeCell ref="S271:S272"/>
    <mergeCell ref="T271:T272"/>
    <mergeCell ref="S273:S274"/>
    <mergeCell ref="T273:T274"/>
    <mergeCell ref="S275:S276"/>
    <mergeCell ref="T275:T276"/>
    <mergeCell ref="T277:T278"/>
    <mergeCell ref="B275:B276"/>
    <mergeCell ref="C275:C276"/>
    <mergeCell ref="A277:A278"/>
    <mergeCell ref="B277:B278"/>
    <mergeCell ref="C277:C278"/>
    <mergeCell ref="B279:B280"/>
    <mergeCell ref="C279:C280"/>
    <mergeCell ref="A319:A320"/>
    <mergeCell ref="B319:B320"/>
    <mergeCell ref="C319:C320"/>
    <mergeCell ref="S319:S320"/>
    <mergeCell ref="T319:T320"/>
    <mergeCell ref="A284:A285"/>
    <mergeCell ref="B284:B285"/>
    <mergeCell ref="C284:C285"/>
    <mergeCell ref="A318:D318"/>
    <mergeCell ref="E318:J318"/>
    <mergeCell ref="K318:O318"/>
    <mergeCell ref="P318:T318"/>
    <mergeCell ref="S277:S278"/>
    <mergeCell ref="S279:S280"/>
    <mergeCell ref="S281:S282"/>
    <mergeCell ref="S284:S285"/>
    <mergeCell ref="S286:S287"/>
    <mergeCell ref="S288:S289"/>
    <mergeCell ref="S290:S291"/>
    <mergeCell ref="S292:S293"/>
    <mergeCell ref="S294:S295"/>
    <mergeCell ref="T294:T295"/>
    <mergeCell ref="S296:S297"/>
    <mergeCell ref="T296:T297"/>
    <mergeCell ref="S298:S299"/>
    <mergeCell ref="T298:T299"/>
    <mergeCell ref="S300:S301"/>
    <mergeCell ref="T300:T301"/>
    <mergeCell ref="S302:S303"/>
    <mergeCell ref="T302:T303"/>
    <mergeCell ref="S304:S305"/>
    <mergeCell ref="T304:T305"/>
    <mergeCell ref="T306:T307"/>
    <mergeCell ref="S306:S307"/>
    <mergeCell ref="S308:S309"/>
    <mergeCell ref="S310:S311"/>
    <mergeCell ref="S312:S313"/>
    <mergeCell ref="S314:S315"/>
    <mergeCell ref="S316:S317"/>
    <mergeCell ref="S321:S322"/>
    <mergeCell ref="T308:T309"/>
    <mergeCell ref="T310:T311"/>
    <mergeCell ref="T312:T313"/>
    <mergeCell ref="T314:T315"/>
    <mergeCell ref="T316:T317"/>
    <mergeCell ref="T321:T322"/>
    <mergeCell ref="T323:T324"/>
    <mergeCell ref="S323:S324"/>
    <mergeCell ref="S325:S326"/>
    <mergeCell ref="S327:S328"/>
    <mergeCell ref="S329:S330"/>
    <mergeCell ref="S331:S332"/>
    <mergeCell ref="S333:S334"/>
    <mergeCell ref="S335:S336"/>
    <mergeCell ref="S337:S338"/>
    <mergeCell ref="S339:S340"/>
    <mergeCell ref="S341:S342"/>
    <mergeCell ref="S343:S344"/>
    <mergeCell ref="T343:T344"/>
    <mergeCell ref="S345:S346"/>
    <mergeCell ref="T345:T346"/>
    <mergeCell ref="A458:D458"/>
    <mergeCell ref="E458:J458"/>
    <mergeCell ref="K458:O458"/>
    <mergeCell ref="A459:A460"/>
    <mergeCell ref="B459:B460"/>
    <mergeCell ref="S459:S460"/>
    <mergeCell ref="T459:T460"/>
    <mergeCell ref="C459:C460"/>
    <mergeCell ref="A493:D493"/>
    <mergeCell ref="E493:J493"/>
    <mergeCell ref="K493:O493"/>
    <mergeCell ref="A494:A495"/>
    <mergeCell ref="B494:B495"/>
    <mergeCell ref="C494:C495"/>
    <mergeCell ref="AH1:AL1"/>
    <mergeCell ref="AM1:AO1"/>
    <mergeCell ref="AP1:AQ1"/>
    <mergeCell ref="A1:C1"/>
    <mergeCell ref="D1:H1"/>
    <mergeCell ref="I1:O1"/>
    <mergeCell ref="P1:R1"/>
    <mergeCell ref="S1:T1"/>
    <mergeCell ref="V1:AB1"/>
    <mergeCell ref="AC1:AG1"/>
    <mergeCell ref="A2:A3"/>
    <mergeCell ref="B2:B3"/>
    <mergeCell ref="C2:C3"/>
    <mergeCell ref="S2:S3"/>
    <mergeCell ref="T2:T3"/>
    <mergeCell ref="V2:V3"/>
    <mergeCell ref="W2:W3"/>
    <mergeCell ref="H4:H5"/>
    <mergeCell ref="I4:I5"/>
    <mergeCell ref="J4:J5"/>
    <mergeCell ref="K4:K5"/>
    <mergeCell ref="L4:L5"/>
    <mergeCell ref="M4:M5"/>
    <mergeCell ref="N4:N5"/>
    <mergeCell ref="A4:A5"/>
    <mergeCell ref="B4:B5"/>
    <mergeCell ref="C4:C5"/>
    <mergeCell ref="D4:D5"/>
    <mergeCell ref="E4:E5"/>
    <mergeCell ref="F4:F5"/>
    <mergeCell ref="G4:G5"/>
    <mergeCell ref="A6:A7"/>
    <mergeCell ref="B6:B7"/>
    <mergeCell ref="C6:C7"/>
    <mergeCell ref="D6:D7"/>
    <mergeCell ref="E6:E7"/>
    <mergeCell ref="F6:F7"/>
    <mergeCell ref="G6:G7"/>
    <mergeCell ref="R6:R7"/>
    <mergeCell ref="S6:S7"/>
    <mergeCell ref="O4:O5"/>
    <mergeCell ref="P4:P5"/>
    <mergeCell ref="Q4:Q5"/>
    <mergeCell ref="R4:R5"/>
    <mergeCell ref="S4:S5"/>
    <mergeCell ref="T4:T5"/>
    <mergeCell ref="Q6:Q7"/>
    <mergeCell ref="T6:T7"/>
    <mergeCell ref="H10:H11"/>
    <mergeCell ref="I10:I11"/>
    <mergeCell ref="J10:J11"/>
    <mergeCell ref="K10:K11"/>
    <mergeCell ref="L10:L11"/>
    <mergeCell ref="M10:M11"/>
    <mergeCell ref="N10:N11"/>
    <mergeCell ref="A10:A11"/>
    <mergeCell ref="B10:B11"/>
    <mergeCell ref="C10:C11"/>
    <mergeCell ref="D10:D11"/>
    <mergeCell ref="E10:E11"/>
    <mergeCell ref="F10:F11"/>
    <mergeCell ref="G10:G11"/>
    <mergeCell ref="O6:O7"/>
    <mergeCell ref="P6:P7"/>
    <mergeCell ref="H6:H7"/>
    <mergeCell ref="I6:I7"/>
    <mergeCell ref="J6:J7"/>
    <mergeCell ref="K6:K7"/>
    <mergeCell ref="L6:L7"/>
    <mergeCell ref="M6:M7"/>
    <mergeCell ref="N6:N7"/>
    <mergeCell ref="O8:O9"/>
    <mergeCell ref="P8:P9"/>
    <mergeCell ref="Q8:Q9"/>
    <mergeCell ref="R8:R9"/>
    <mergeCell ref="S8:S9"/>
    <mergeCell ref="T8:T9"/>
    <mergeCell ref="H8:H9"/>
    <mergeCell ref="I8:I9"/>
    <mergeCell ref="J8:J9"/>
    <mergeCell ref="K8:K9"/>
    <mergeCell ref="L8:L9"/>
    <mergeCell ref="M8:M9"/>
    <mergeCell ref="N8:N9"/>
    <mergeCell ref="A8:A9"/>
    <mergeCell ref="B8:B9"/>
    <mergeCell ref="C8:C9"/>
    <mergeCell ref="D8:D9"/>
    <mergeCell ref="E8:E9"/>
    <mergeCell ref="F8:F9"/>
    <mergeCell ref="G8:G9"/>
    <mergeCell ref="S12:S13"/>
    <mergeCell ref="S14:S15"/>
    <mergeCell ref="T14:T15"/>
    <mergeCell ref="O10:O11"/>
    <mergeCell ref="P10:P11"/>
    <mergeCell ref="Q10:Q11"/>
    <mergeCell ref="R10:R11"/>
    <mergeCell ref="S10:S11"/>
    <mergeCell ref="T10:T11"/>
    <mergeCell ref="T12:T13"/>
    <mergeCell ref="B16:B17"/>
    <mergeCell ref="C16:C17"/>
    <mergeCell ref="D16:D17"/>
    <mergeCell ref="E16:E17"/>
    <mergeCell ref="F16:F17"/>
    <mergeCell ref="G16:G17"/>
    <mergeCell ref="H16:H17"/>
    <mergeCell ref="P16:P17"/>
    <mergeCell ref="Q16:Q17"/>
    <mergeCell ref="R16:R17"/>
    <mergeCell ref="S16:S17"/>
    <mergeCell ref="T16:T17"/>
    <mergeCell ref="I16:I17"/>
    <mergeCell ref="J16:J17"/>
    <mergeCell ref="K16:K17"/>
    <mergeCell ref="L16:L17"/>
    <mergeCell ref="M16:M17"/>
    <mergeCell ref="N16:N17"/>
    <mergeCell ref="O16:O17"/>
    <mergeCell ref="A18:A19"/>
    <mergeCell ref="B18:B19"/>
    <mergeCell ref="C18:C19"/>
    <mergeCell ref="D18:D19"/>
    <mergeCell ref="E18:E19"/>
    <mergeCell ref="F18:F19"/>
    <mergeCell ref="G18:G19"/>
    <mergeCell ref="O18:O19"/>
    <mergeCell ref="P18:P19"/>
    <mergeCell ref="Q18:Q19"/>
    <mergeCell ref="R18:R19"/>
    <mergeCell ref="S18:S19"/>
    <mergeCell ref="T18:T19"/>
    <mergeCell ref="H18:H19"/>
    <mergeCell ref="I18:I19"/>
    <mergeCell ref="J18:J19"/>
    <mergeCell ref="K18:K19"/>
    <mergeCell ref="L18:L19"/>
    <mergeCell ref="M18:M19"/>
    <mergeCell ref="N18:N19"/>
    <mergeCell ref="A12:A13"/>
    <mergeCell ref="B12:B13"/>
    <mergeCell ref="C12:C13"/>
    <mergeCell ref="A14:A15"/>
    <mergeCell ref="B14:B15"/>
    <mergeCell ref="C14:C15"/>
    <mergeCell ref="A16:A17"/>
    <mergeCell ref="O20:O21"/>
    <mergeCell ref="P20:P21"/>
    <mergeCell ref="Q20:Q21"/>
    <mergeCell ref="R20:R21"/>
    <mergeCell ref="S20:S21"/>
    <mergeCell ref="T20:T21"/>
    <mergeCell ref="H20:H21"/>
    <mergeCell ref="I20:I21"/>
    <mergeCell ref="J20:J21"/>
    <mergeCell ref="K20:K21"/>
    <mergeCell ref="L20:L21"/>
    <mergeCell ref="M20:M21"/>
    <mergeCell ref="N20:N21"/>
    <mergeCell ref="A22:A23"/>
    <mergeCell ref="B22:B23"/>
    <mergeCell ref="C22:C23"/>
    <mergeCell ref="D22:R23"/>
    <mergeCell ref="S22:S23"/>
    <mergeCell ref="T22:T23"/>
    <mergeCell ref="A20:A21"/>
    <mergeCell ref="B20:B21"/>
    <mergeCell ref="C20:C21"/>
    <mergeCell ref="D20:D21"/>
    <mergeCell ref="E20:E21"/>
    <mergeCell ref="F20:F21"/>
    <mergeCell ref="G20:G21"/>
    <mergeCell ref="O24:O25"/>
    <mergeCell ref="P24:P25"/>
    <mergeCell ref="Q24:Q25"/>
    <mergeCell ref="R24:R25"/>
    <mergeCell ref="S24:S25"/>
    <mergeCell ref="T24:T25"/>
    <mergeCell ref="H24:H25"/>
    <mergeCell ref="I24:I25"/>
    <mergeCell ref="J24:J25"/>
    <mergeCell ref="K24:K25"/>
    <mergeCell ref="L24:L25"/>
    <mergeCell ref="M24:M25"/>
    <mergeCell ref="N24:N25"/>
    <mergeCell ref="A24:A25"/>
    <mergeCell ref="B24:B25"/>
    <mergeCell ref="C24:C25"/>
    <mergeCell ref="D24:D25"/>
    <mergeCell ref="E24:E25"/>
    <mergeCell ref="F24:F25"/>
    <mergeCell ref="G24:G25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R32:R33"/>
    <mergeCell ref="S32:S33"/>
    <mergeCell ref="A30:A31"/>
    <mergeCell ref="B30:B31"/>
    <mergeCell ref="C30:C31"/>
    <mergeCell ref="D30:R31"/>
    <mergeCell ref="S30:S31"/>
    <mergeCell ref="T30:T31"/>
    <mergeCell ref="A32:A33"/>
    <mergeCell ref="T32:T33"/>
    <mergeCell ref="J36:J37"/>
    <mergeCell ref="K36:K37"/>
    <mergeCell ref="C36:C37"/>
    <mergeCell ref="D36:D37"/>
    <mergeCell ref="E36:E37"/>
    <mergeCell ref="F36:F37"/>
    <mergeCell ref="G36:G37"/>
    <mergeCell ref="H36:H37"/>
    <mergeCell ref="I36:I37"/>
    <mergeCell ref="P36:P37"/>
    <mergeCell ref="Q36:Q37"/>
    <mergeCell ref="R36:R37"/>
    <mergeCell ref="S36:S37"/>
    <mergeCell ref="F32:F33"/>
    <mergeCell ref="G32:G33"/>
    <mergeCell ref="D34:R35"/>
    <mergeCell ref="S34:S35"/>
    <mergeCell ref="T34:T35"/>
    <mergeCell ref="L36:L37"/>
    <mergeCell ref="M36:M37"/>
    <mergeCell ref="T36:T37"/>
    <mergeCell ref="R41:R42"/>
    <mergeCell ref="S41:S42"/>
    <mergeCell ref="K41:K42"/>
    <mergeCell ref="L41:L42"/>
    <mergeCell ref="M41:M42"/>
    <mergeCell ref="N41:N42"/>
    <mergeCell ref="O41:O42"/>
    <mergeCell ref="P41:P42"/>
    <mergeCell ref="Q41:Q42"/>
    <mergeCell ref="O26:O27"/>
    <mergeCell ref="P26:P27"/>
    <mergeCell ref="Q26:Q27"/>
    <mergeCell ref="R26:R27"/>
    <mergeCell ref="S26:S27"/>
    <mergeCell ref="T26:T27"/>
    <mergeCell ref="H26:H27"/>
    <mergeCell ref="I26:I27"/>
    <mergeCell ref="J26:J27"/>
    <mergeCell ref="K26:K27"/>
    <mergeCell ref="L26:L27"/>
    <mergeCell ref="M26:M27"/>
    <mergeCell ref="N26:N27"/>
    <mergeCell ref="A28:A29"/>
    <mergeCell ref="B28:B29"/>
    <mergeCell ref="C28:C29"/>
    <mergeCell ref="D28:R29"/>
    <mergeCell ref="S28:S29"/>
    <mergeCell ref="T28:T29"/>
    <mergeCell ref="A26:A27"/>
    <mergeCell ref="B26:B27"/>
    <mergeCell ref="C26:C27"/>
    <mergeCell ref="D26:D27"/>
    <mergeCell ref="E26:E27"/>
    <mergeCell ref="F26:F27"/>
    <mergeCell ref="G26:G27"/>
    <mergeCell ref="D32:D33"/>
    <mergeCell ref="E32:E33"/>
    <mergeCell ref="N36:N37"/>
    <mergeCell ref="O36:O37"/>
    <mergeCell ref="F38:L38"/>
    <mergeCell ref="M38:R38"/>
    <mergeCell ref="S39:S40"/>
    <mergeCell ref="T39:T40"/>
    <mergeCell ref="D41:D42"/>
    <mergeCell ref="E41:E42"/>
    <mergeCell ref="F41:F42"/>
    <mergeCell ref="G41:G42"/>
    <mergeCell ref="H41:H42"/>
    <mergeCell ref="I41:I42"/>
    <mergeCell ref="J41:J42"/>
    <mergeCell ref="T41:T42"/>
    <mergeCell ref="H45:H46"/>
    <mergeCell ref="I45:I46"/>
    <mergeCell ref="J45:J46"/>
    <mergeCell ref="K45:K46"/>
    <mergeCell ref="L45:L46"/>
    <mergeCell ref="M45:M46"/>
    <mergeCell ref="N45:N46"/>
    <mergeCell ref="A45:A46"/>
    <mergeCell ref="B45:B46"/>
    <mergeCell ref="C45:C46"/>
    <mergeCell ref="D45:D46"/>
    <mergeCell ref="E45:E46"/>
    <mergeCell ref="F45:F46"/>
    <mergeCell ref="G45:G46"/>
    <mergeCell ref="O47:O48"/>
    <mergeCell ref="P47:P48"/>
    <mergeCell ref="H47:H48"/>
    <mergeCell ref="I47:I48"/>
    <mergeCell ref="J47:J48"/>
    <mergeCell ref="K47:K48"/>
    <mergeCell ref="L47:L48"/>
    <mergeCell ref="M47:M48"/>
    <mergeCell ref="N47:N48"/>
    <mergeCell ref="B32:B33"/>
    <mergeCell ref="C32:C33"/>
    <mergeCell ref="A34:A35"/>
    <mergeCell ref="B34:B35"/>
    <mergeCell ref="C34:C35"/>
    <mergeCell ref="B36:B37"/>
    <mergeCell ref="A38:E38"/>
    <mergeCell ref="A43:A44"/>
    <mergeCell ref="B43:B44"/>
    <mergeCell ref="C43:C44"/>
    <mergeCell ref="D43:D44"/>
    <mergeCell ref="E43:E44"/>
    <mergeCell ref="F43:F44"/>
    <mergeCell ref="G43:G44"/>
    <mergeCell ref="O43:O44"/>
    <mergeCell ref="P43:P44"/>
    <mergeCell ref="Q43:Q44"/>
    <mergeCell ref="R43:R44"/>
    <mergeCell ref="S43:S44"/>
    <mergeCell ref="T43:T44"/>
    <mergeCell ref="H43:H44"/>
    <mergeCell ref="I43:I44"/>
    <mergeCell ref="J43:J44"/>
    <mergeCell ref="K43:K44"/>
    <mergeCell ref="L43:L44"/>
    <mergeCell ref="M43:M44"/>
    <mergeCell ref="N43:N44"/>
    <mergeCell ref="A36:A37"/>
    <mergeCell ref="A39:A40"/>
    <mergeCell ref="B39:B40"/>
    <mergeCell ref="C39:C40"/>
    <mergeCell ref="A41:A42"/>
    <mergeCell ref="B41:B42"/>
    <mergeCell ref="C41:C42"/>
    <mergeCell ref="R47:R48"/>
    <mergeCell ref="S47:S48"/>
    <mergeCell ref="O45:O46"/>
    <mergeCell ref="P45:P46"/>
    <mergeCell ref="Q45:Q46"/>
    <mergeCell ref="R45:R46"/>
    <mergeCell ref="S45:S46"/>
    <mergeCell ref="T45:T46"/>
    <mergeCell ref="Q47:Q48"/>
    <mergeCell ref="T47:T48"/>
    <mergeCell ref="A47:A48"/>
    <mergeCell ref="B47:B48"/>
    <mergeCell ref="C47:C48"/>
    <mergeCell ref="D47:D48"/>
    <mergeCell ref="E47:E48"/>
    <mergeCell ref="F47:F48"/>
    <mergeCell ref="G47:G48"/>
    <mergeCell ref="O49:O50"/>
    <mergeCell ref="P49:P50"/>
    <mergeCell ref="Q49:Q50"/>
    <mergeCell ref="R49:R50"/>
    <mergeCell ref="S49:S50"/>
    <mergeCell ref="T49:T50"/>
    <mergeCell ref="H49:H50"/>
    <mergeCell ref="I49:I50"/>
    <mergeCell ref="J49:J50"/>
    <mergeCell ref="K49:K50"/>
    <mergeCell ref="L49:L50"/>
    <mergeCell ref="M49:M50"/>
    <mergeCell ref="N49:N50"/>
    <mergeCell ref="A49:A50"/>
    <mergeCell ref="B49:B50"/>
    <mergeCell ref="C49:C50"/>
    <mergeCell ref="D49:D50"/>
    <mergeCell ref="E49:E50"/>
    <mergeCell ref="F49:F50"/>
    <mergeCell ref="G49:G50"/>
    <mergeCell ref="O51:O52"/>
    <mergeCell ref="P51:P52"/>
    <mergeCell ref="Q51:Q52"/>
    <mergeCell ref="R51:R52"/>
    <mergeCell ref="S51:S52"/>
    <mergeCell ref="T51:T52"/>
    <mergeCell ref="H51:H52"/>
    <mergeCell ref="I51:I52"/>
    <mergeCell ref="J51:J52"/>
    <mergeCell ref="K51:K52"/>
    <mergeCell ref="L51:L52"/>
    <mergeCell ref="M51:M52"/>
    <mergeCell ref="N51:N52"/>
    <mergeCell ref="A51:A52"/>
    <mergeCell ref="B51:B52"/>
    <mergeCell ref="C51:C52"/>
    <mergeCell ref="D51:D52"/>
    <mergeCell ref="E51:E52"/>
    <mergeCell ref="F51:F52"/>
    <mergeCell ref="G51:G52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S59:S60"/>
    <mergeCell ref="A57:A58"/>
    <mergeCell ref="B57:B58"/>
    <mergeCell ref="C57:C58"/>
    <mergeCell ref="D57:R58"/>
    <mergeCell ref="S57:S58"/>
    <mergeCell ref="T57:T58"/>
    <mergeCell ref="A59:A60"/>
    <mergeCell ref="T59:T60"/>
    <mergeCell ref="R61:R62"/>
    <mergeCell ref="S61:S62"/>
    <mergeCell ref="K61:K62"/>
    <mergeCell ref="L61:L62"/>
    <mergeCell ref="M61:M62"/>
    <mergeCell ref="N61:N62"/>
    <mergeCell ref="O61:O62"/>
    <mergeCell ref="P61:P62"/>
    <mergeCell ref="Q61:Q62"/>
    <mergeCell ref="N63:N64"/>
    <mergeCell ref="O63:O64"/>
    <mergeCell ref="G63:G64"/>
    <mergeCell ref="H63:H64"/>
    <mergeCell ref="I63:I64"/>
    <mergeCell ref="J63:J64"/>
    <mergeCell ref="K63:K64"/>
    <mergeCell ref="L63:L64"/>
    <mergeCell ref="M63:M64"/>
    <mergeCell ref="N65:N66"/>
    <mergeCell ref="O65:O66"/>
    <mergeCell ref="G65:G66"/>
    <mergeCell ref="H65:H66"/>
    <mergeCell ref="I65:I66"/>
    <mergeCell ref="J65:J66"/>
    <mergeCell ref="K65:K66"/>
    <mergeCell ref="L65:L66"/>
    <mergeCell ref="M65:M66"/>
    <mergeCell ref="S65:S66"/>
    <mergeCell ref="T65:T66"/>
    <mergeCell ref="T61:T62"/>
    <mergeCell ref="P63:P64"/>
    <mergeCell ref="Q63:Q64"/>
    <mergeCell ref="R63:R64"/>
    <mergeCell ref="S63:S64"/>
    <mergeCell ref="T63:T64"/>
    <mergeCell ref="P65:P66"/>
    <mergeCell ref="O53:O54"/>
    <mergeCell ref="P53:P54"/>
    <mergeCell ref="Q53:Q54"/>
    <mergeCell ref="R53:R54"/>
    <mergeCell ref="S53:S54"/>
    <mergeCell ref="T53:T54"/>
    <mergeCell ref="H53:H54"/>
    <mergeCell ref="I53:I54"/>
    <mergeCell ref="J53:J54"/>
    <mergeCell ref="K53:K54"/>
    <mergeCell ref="L53:L54"/>
    <mergeCell ref="M53:M54"/>
    <mergeCell ref="N53:N54"/>
    <mergeCell ref="A55:A56"/>
    <mergeCell ref="B55:B56"/>
    <mergeCell ref="C55:C56"/>
    <mergeCell ref="D55:R56"/>
    <mergeCell ref="S55:S56"/>
    <mergeCell ref="T55:T56"/>
    <mergeCell ref="A53:A54"/>
    <mergeCell ref="B53:B54"/>
    <mergeCell ref="C53:C54"/>
    <mergeCell ref="D53:D54"/>
    <mergeCell ref="E53:E54"/>
    <mergeCell ref="F53:F54"/>
    <mergeCell ref="G53:G54"/>
    <mergeCell ref="F59:F60"/>
    <mergeCell ref="G59:G60"/>
    <mergeCell ref="F61:F62"/>
    <mergeCell ref="G61:G62"/>
    <mergeCell ref="H61:H62"/>
    <mergeCell ref="I61:I62"/>
    <mergeCell ref="J61:J62"/>
    <mergeCell ref="A63:A64"/>
    <mergeCell ref="A65:A66"/>
    <mergeCell ref="B65:B66"/>
    <mergeCell ref="C65:C66"/>
    <mergeCell ref="D65:D66"/>
    <mergeCell ref="E65:E66"/>
    <mergeCell ref="F65:F66"/>
    <mergeCell ref="Q65:Q66"/>
    <mergeCell ref="R65:R66"/>
    <mergeCell ref="D67:R68"/>
    <mergeCell ref="S67:S68"/>
    <mergeCell ref="T67:T68"/>
    <mergeCell ref="D69:R70"/>
    <mergeCell ref="S69:S70"/>
    <mergeCell ref="T69:T70"/>
    <mergeCell ref="D59:D60"/>
    <mergeCell ref="E59:E60"/>
    <mergeCell ref="D61:D62"/>
    <mergeCell ref="E61:E62"/>
    <mergeCell ref="D63:D64"/>
    <mergeCell ref="E63:E64"/>
    <mergeCell ref="F63:F64"/>
    <mergeCell ref="B59:B60"/>
    <mergeCell ref="C59:C60"/>
    <mergeCell ref="A61:A62"/>
    <mergeCell ref="B61:B62"/>
    <mergeCell ref="C61:C62"/>
    <mergeCell ref="B63:B64"/>
    <mergeCell ref="C63:C64"/>
    <mergeCell ref="P71:P72"/>
    <mergeCell ref="Q71:Q72"/>
    <mergeCell ref="R71:R72"/>
    <mergeCell ref="S71:S72"/>
    <mergeCell ref="T71:T72"/>
    <mergeCell ref="S74:S75"/>
    <mergeCell ref="T74:T75"/>
    <mergeCell ref="I71:I72"/>
    <mergeCell ref="J71:J72"/>
    <mergeCell ref="K71:K72"/>
    <mergeCell ref="L71:L72"/>
    <mergeCell ref="M71:M72"/>
    <mergeCell ref="N71:N72"/>
    <mergeCell ref="O71:O72"/>
    <mergeCell ref="A73:E73"/>
    <mergeCell ref="F73:L73"/>
    <mergeCell ref="M73:R73"/>
    <mergeCell ref="B71:B72"/>
    <mergeCell ref="C71:C72"/>
    <mergeCell ref="D71:D72"/>
    <mergeCell ref="E71:E72"/>
    <mergeCell ref="F71:F72"/>
    <mergeCell ref="G71:G72"/>
    <mergeCell ref="H71:H72"/>
    <mergeCell ref="A67:A68"/>
    <mergeCell ref="B67:B68"/>
    <mergeCell ref="C67:C68"/>
    <mergeCell ref="A69:A70"/>
    <mergeCell ref="B69:B70"/>
    <mergeCell ref="C69:C70"/>
    <mergeCell ref="A71:A72"/>
    <mergeCell ref="A78:A79"/>
    <mergeCell ref="B78:B79"/>
    <mergeCell ref="C78:C79"/>
    <mergeCell ref="D78:D79"/>
    <mergeCell ref="E78:E79"/>
    <mergeCell ref="F78:F79"/>
    <mergeCell ref="G78:G79"/>
    <mergeCell ref="A74:A75"/>
    <mergeCell ref="B74:B75"/>
    <mergeCell ref="C74:C75"/>
    <mergeCell ref="A76:A77"/>
    <mergeCell ref="B76:B77"/>
    <mergeCell ref="C76:C77"/>
    <mergeCell ref="D76:D77"/>
    <mergeCell ref="O82:O83"/>
    <mergeCell ref="P82:P83"/>
    <mergeCell ref="H82:H83"/>
    <mergeCell ref="I82:I83"/>
    <mergeCell ref="J82:J83"/>
    <mergeCell ref="K82:K83"/>
    <mergeCell ref="L82:L83"/>
    <mergeCell ref="M82:M83"/>
    <mergeCell ref="N82:N83"/>
    <mergeCell ref="E76:E77"/>
    <mergeCell ref="F76:F77"/>
    <mergeCell ref="G76:G77"/>
    <mergeCell ref="H76:H77"/>
    <mergeCell ref="I76:I77"/>
    <mergeCell ref="J76:J77"/>
    <mergeCell ref="K76:K77"/>
    <mergeCell ref="S76:S77"/>
    <mergeCell ref="T76:T77"/>
    <mergeCell ref="L76:L77"/>
    <mergeCell ref="M76:M77"/>
    <mergeCell ref="N76:N77"/>
    <mergeCell ref="O76:O77"/>
    <mergeCell ref="P76:P77"/>
    <mergeCell ref="Q76:Q77"/>
    <mergeCell ref="R76:R77"/>
    <mergeCell ref="O78:O79"/>
    <mergeCell ref="P78:P79"/>
    <mergeCell ref="Q78:Q79"/>
    <mergeCell ref="R78:R79"/>
    <mergeCell ref="S78:S79"/>
    <mergeCell ref="T78:T79"/>
    <mergeCell ref="H78:H79"/>
    <mergeCell ref="I78:I79"/>
    <mergeCell ref="J78:J79"/>
    <mergeCell ref="K78:K79"/>
    <mergeCell ref="L78:L79"/>
    <mergeCell ref="M78:M79"/>
    <mergeCell ref="N78:N79"/>
    <mergeCell ref="A80:A81"/>
    <mergeCell ref="B80:B81"/>
    <mergeCell ref="C80:C81"/>
    <mergeCell ref="D80:R81"/>
    <mergeCell ref="S80:S81"/>
    <mergeCell ref="T80:T81"/>
    <mergeCell ref="Q82:Q83"/>
    <mergeCell ref="R82:R83"/>
    <mergeCell ref="S82:S83"/>
    <mergeCell ref="T82:T83"/>
    <mergeCell ref="A82:A83"/>
    <mergeCell ref="B82:B83"/>
    <mergeCell ref="C82:C83"/>
    <mergeCell ref="D82:D83"/>
    <mergeCell ref="E82:E83"/>
    <mergeCell ref="F82:F83"/>
    <mergeCell ref="G82:G83"/>
    <mergeCell ref="O84:O85"/>
    <mergeCell ref="P84:P85"/>
    <mergeCell ref="Q84:Q85"/>
    <mergeCell ref="R84:R85"/>
    <mergeCell ref="S84:S85"/>
    <mergeCell ref="T84:T85"/>
    <mergeCell ref="H84:H85"/>
    <mergeCell ref="I84:I85"/>
    <mergeCell ref="J84:J85"/>
    <mergeCell ref="K84:K85"/>
    <mergeCell ref="L84:L85"/>
    <mergeCell ref="M84:M85"/>
    <mergeCell ref="N84:N85"/>
    <mergeCell ref="A84:A85"/>
    <mergeCell ref="B84:B85"/>
    <mergeCell ref="C84:C85"/>
    <mergeCell ref="D84:D85"/>
    <mergeCell ref="E84:E85"/>
    <mergeCell ref="F84:F85"/>
    <mergeCell ref="G84:G85"/>
    <mergeCell ref="O86:O87"/>
    <mergeCell ref="P86:P87"/>
    <mergeCell ref="Q86:Q87"/>
    <mergeCell ref="R86:R87"/>
    <mergeCell ref="S86:S87"/>
    <mergeCell ref="T86:T87"/>
    <mergeCell ref="H86:H87"/>
    <mergeCell ref="I86:I87"/>
    <mergeCell ref="J86:J87"/>
    <mergeCell ref="K86:K87"/>
    <mergeCell ref="L86:L87"/>
    <mergeCell ref="M86:M87"/>
    <mergeCell ref="N86:N87"/>
    <mergeCell ref="A86:A87"/>
    <mergeCell ref="B86:B87"/>
    <mergeCell ref="C86:C87"/>
    <mergeCell ref="D86:D87"/>
    <mergeCell ref="E86:E87"/>
    <mergeCell ref="F86:F87"/>
    <mergeCell ref="G86:G87"/>
    <mergeCell ref="A92:A93"/>
    <mergeCell ref="B92:B93"/>
    <mergeCell ref="C92:C93"/>
    <mergeCell ref="D92:R93"/>
    <mergeCell ref="S92:S93"/>
    <mergeCell ref="T92:T93"/>
    <mergeCell ref="A94:A95"/>
    <mergeCell ref="T94:T95"/>
    <mergeCell ref="R98:R99"/>
    <mergeCell ref="S98:S99"/>
    <mergeCell ref="D94:R95"/>
    <mergeCell ref="S94:S95"/>
    <mergeCell ref="D96:R97"/>
    <mergeCell ref="S96:S97"/>
    <mergeCell ref="T96:T97"/>
    <mergeCell ref="L98:L99"/>
    <mergeCell ref="M98:M99"/>
    <mergeCell ref="T98:T99"/>
    <mergeCell ref="O88:O89"/>
    <mergeCell ref="P88:P89"/>
    <mergeCell ref="Q88:Q89"/>
    <mergeCell ref="R88:R89"/>
    <mergeCell ref="S88:S89"/>
    <mergeCell ref="T88:T89"/>
    <mergeCell ref="H88:H89"/>
    <mergeCell ref="I88:I89"/>
    <mergeCell ref="J88:J89"/>
    <mergeCell ref="K88:K89"/>
    <mergeCell ref="L88:L89"/>
    <mergeCell ref="M88:M89"/>
    <mergeCell ref="N88:N89"/>
    <mergeCell ref="A90:A91"/>
    <mergeCell ref="B90:B91"/>
    <mergeCell ref="C90:C91"/>
    <mergeCell ref="D90:R91"/>
    <mergeCell ref="S90:S91"/>
    <mergeCell ref="T90:T91"/>
    <mergeCell ref="A88:A89"/>
    <mergeCell ref="B88:B89"/>
    <mergeCell ref="C88:C89"/>
    <mergeCell ref="D88:D89"/>
    <mergeCell ref="E88:E89"/>
    <mergeCell ref="F88:F89"/>
    <mergeCell ref="G88:G89"/>
    <mergeCell ref="B94:B95"/>
    <mergeCell ref="C94:C95"/>
    <mergeCell ref="A96:A97"/>
    <mergeCell ref="B96:B97"/>
    <mergeCell ref="C96:C97"/>
    <mergeCell ref="A98:A99"/>
    <mergeCell ref="B98:B99"/>
    <mergeCell ref="N98:N99"/>
    <mergeCell ref="O98:O99"/>
    <mergeCell ref="P98:P99"/>
    <mergeCell ref="Q98:Q99"/>
    <mergeCell ref="D106:R107"/>
    <mergeCell ref="S106:S107"/>
    <mergeCell ref="A104:A105"/>
    <mergeCell ref="B104:B105"/>
    <mergeCell ref="C104:C105"/>
    <mergeCell ref="D104:R105"/>
    <mergeCell ref="S104:S105"/>
    <mergeCell ref="T104:T105"/>
    <mergeCell ref="A106:A107"/>
    <mergeCell ref="T106:T107"/>
    <mergeCell ref="O150:O151"/>
    <mergeCell ref="P150:P151"/>
    <mergeCell ref="Q150:Q151"/>
    <mergeCell ref="R150:R151"/>
    <mergeCell ref="S150:S151"/>
    <mergeCell ref="T150:T151"/>
    <mergeCell ref="H150:H151"/>
    <mergeCell ref="I150:I151"/>
    <mergeCell ref="J150:J151"/>
    <mergeCell ref="K150:K151"/>
    <mergeCell ref="L150:L151"/>
    <mergeCell ref="M150:M151"/>
    <mergeCell ref="N150:N151"/>
    <mergeCell ref="A150:A151"/>
    <mergeCell ref="B150:B151"/>
    <mergeCell ref="C150:C151"/>
    <mergeCell ref="D150:D151"/>
    <mergeCell ref="E150:E151"/>
    <mergeCell ref="F150:F151"/>
    <mergeCell ref="G150:G151"/>
    <mergeCell ref="H152:H153"/>
    <mergeCell ref="I152:I153"/>
    <mergeCell ref="J152:J153"/>
    <mergeCell ref="K152:K153"/>
    <mergeCell ref="L152:L153"/>
    <mergeCell ref="M152:M153"/>
    <mergeCell ref="N152:N153"/>
    <mergeCell ref="A152:A153"/>
    <mergeCell ref="B152:B153"/>
    <mergeCell ref="C152:C153"/>
    <mergeCell ref="D152:D153"/>
    <mergeCell ref="E152:E153"/>
    <mergeCell ref="F152:F153"/>
    <mergeCell ref="G152:G153"/>
    <mergeCell ref="S154:S155"/>
    <mergeCell ref="S156:S157"/>
    <mergeCell ref="T156:T157"/>
    <mergeCell ref="O152:O153"/>
    <mergeCell ref="P152:P153"/>
    <mergeCell ref="Q152:Q153"/>
    <mergeCell ref="R152:R153"/>
    <mergeCell ref="S152:S153"/>
    <mergeCell ref="T152:T153"/>
    <mergeCell ref="T154:T155"/>
    <mergeCell ref="B158:B159"/>
    <mergeCell ref="C158:C159"/>
    <mergeCell ref="D158:D159"/>
    <mergeCell ref="E158:E159"/>
    <mergeCell ref="F158:F159"/>
    <mergeCell ref="G158:G159"/>
    <mergeCell ref="H158:H159"/>
    <mergeCell ref="P158:P159"/>
    <mergeCell ref="Q158:Q159"/>
    <mergeCell ref="R158:R159"/>
    <mergeCell ref="S158:S159"/>
    <mergeCell ref="T158:T159"/>
    <mergeCell ref="I158:I159"/>
    <mergeCell ref="J158:J159"/>
    <mergeCell ref="K158:K159"/>
    <mergeCell ref="L158:L159"/>
    <mergeCell ref="M158:M159"/>
    <mergeCell ref="N158:N159"/>
    <mergeCell ref="O158:O159"/>
    <mergeCell ref="A160:A161"/>
    <mergeCell ref="B160:B161"/>
    <mergeCell ref="C160:C161"/>
    <mergeCell ref="D160:D161"/>
    <mergeCell ref="E160:E161"/>
    <mergeCell ref="F160:F161"/>
    <mergeCell ref="G160:G161"/>
    <mergeCell ref="O160:O161"/>
    <mergeCell ref="P160:P161"/>
    <mergeCell ref="Q160:Q161"/>
    <mergeCell ref="R160:R161"/>
    <mergeCell ref="S160:S161"/>
    <mergeCell ref="T160:T161"/>
    <mergeCell ref="H160:H161"/>
    <mergeCell ref="I160:I161"/>
    <mergeCell ref="J160:J161"/>
    <mergeCell ref="K160:K161"/>
    <mergeCell ref="L160:L161"/>
    <mergeCell ref="M160:M161"/>
    <mergeCell ref="N160:N161"/>
    <mergeCell ref="A154:A155"/>
    <mergeCell ref="B154:B155"/>
    <mergeCell ref="C154:C155"/>
    <mergeCell ref="A156:A157"/>
    <mergeCell ref="B156:B157"/>
    <mergeCell ref="C156:C157"/>
    <mergeCell ref="A158:A159"/>
    <mergeCell ref="M108:R108"/>
    <mergeCell ref="S109:S110"/>
    <mergeCell ref="T109:T110"/>
    <mergeCell ref="B106:B107"/>
    <mergeCell ref="C106:C107"/>
    <mergeCell ref="A108:E108"/>
    <mergeCell ref="F108:L108"/>
    <mergeCell ref="A109:A110"/>
    <mergeCell ref="B109:B110"/>
    <mergeCell ref="C109:C110"/>
    <mergeCell ref="O111:O112"/>
    <mergeCell ref="P111:P112"/>
    <mergeCell ref="H111:H112"/>
    <mergeCell ref="I111:I112"/>
    <mergeCell ref="J111:J112"/>
    <mergeCell ref="K111:K112"/>
    <mergeCell ref="L111:L112"/>
    <mergeCell ref="M111:M112"/>
    <mergeCell ref="N111:N112"/>
    <mergeCell ref="S119:S120"/>
    <mergeCell ref="T119:T120"/>
    <mergeCell ref="D115:R116"/>
    <mergeCell ref="S115:S116"/>
    <mergeCell ref="T115:T116"/>
    <mergeCell ref="D117:R118"/>
    <mergeCell ref="S117:S118"/>
    <mergeCell ref="T117:T118"/>
    <mergeCell ref="D119:R120"/>
    <mergeCell ref="S125:S126"/>
    <mergeCell ref="T125:T126"/>
    <mergeCell ref="D121:R122"/>
    <mergeCell ref="S121:S122"/>
    <mergeCell ref="T121:T122"/>
    <mergeCell ref="D123:R124"/>
    <mergeCell ref="S123:S124"/>
    <mergeCell ref="T123:T124"/>
    <mergeCell ref="D125:R126"/>
    <mergeCell ref="D127:R128"/>
    <mergeCell ref="S127:S128"/>
    <mergeCell ref="T127:T128"/>
    <mergeCell ref="D129:R130"/>
    <mergeCell ref="S129:S130"/>
    <mergeCell ref="T129:T130"/>
    <mergeCell ref="D131:R132"/>
    <mergeCell ref="S137:S138"/>
    <mergeCell ref="S139:S140"/>
    <mergeCell ref="S141:S142"/>
    <mergeCell ref="S144:S145"/>
    <mergeCell ref="T144:T145"/>
    <mergeCell ref="T139:T140"/>
    <mergeCell ref="T141:T142"/>
    <mergeCell ref="F143:L143"/>
    <mergeCell ref="M143:R143"/>
    <mergeCell ref="S131:S132"/>
    <mergeCell ref="T131:T132"/>
    <mergeCell ref="S133:S134"/>
    <mergeCell ref="T133:T134"/>
    <mergeCell ref="S135:S136"/>
    <mergeCell ref="T135:T136"/>
    <mergeCell ref="T137:T138"/>
    <mergeCell ref="J98:J99"/>
    <mergeCell ref="K98:K99"/>
    <mergeCell ref="C98:C99"/>
    <mergeCell ref="D98:D99"/>
    <mergeCell ref="E98:E99"/>
    <mergeCell ref="F98:F99"/>
    <mergeCell ref="G98:G99"/>
    <mergeCell ref="H98:H99"/>
    <mergeCell ref="I98:I99"/>
    <mergeCell ref="O100:O101"/>
    <mergeCell ref="P100:P101"/>
    <mergeCell ref="Q100:Q101"/>
    <mergeCell ref="R100:R101"/>
    <mergeCell ref="S100:S101"/>
    <mergeCell ref="T100:T101"/>
    <mergeCell ref="H100:H101"/>
    <mergeCell ref="I100:I101"/>
    <mergeCell ref="J100:J101"/>
    <mergeCell ref="K100:K101"/>
    <mergeCell ref="L100:L101"/>
    <mergeCell ref="M100:M101"/>
    <mergeCell ref="N100:N101"/>
    <mergeCell ref="A102:A103"/>
    <mergeCell ref="B102:B103"/>
    <mergeCell ref="C102:C103"/>
    <mergeCell ref="D102:R103"/>
    <mergeCell ref="S102:S103"/>
    <mergeCell ref="T102:T103"/>
    <mergeCell ref="A100:A101"/>
    <mergeCell ref="B100:B101"/>
    <mergeCell ref="C100:C101"/>
    <mergeCell ref="D100:D101"/>
    <mergeCell ref="E100:E101"/>
    <mergeCell ref="F100:F101"/>
    <mergeCell ref="G100:G101"/>
    <mergeCell ref="Q111:Q112"/>
    <mergeCell ref="R111:R112"/>
    <mergeCell ref="S111:S112"/>
    <mergeCell ref="T111:T112"/>
    <mergeCell ref="D113:R114"/>
    <mergeCell ref="S113:S114"/>
    <mergeCell ref="T113:T114"/>
    <mergeCell ref="A111:A112"/>
    <mergeCell ref="B111:B112"/>
    <mergeCell ref="C111:C112"/>
    <mergeCell ref="D111:D112"/>
    <mergeCell ref="E111:E112"/>
    <mergeCell ref="F111:F112"/>
    <mergeCell ref="G111:G112"/>
    <mergeCell ref="A113:A114"/>
    <mergeCell ref="B113:B114"/>
    <mergeCell ref="C113:C114"/>
    <mergeCell ref="A115:A116"/>
    <mergeCell ref="B115:B116"/>
    <mergeCell ref="C115:C116"/>
    <mergeCell ref="B117:C118"/>
    <mergeCell ref="B129:C130"/>
    <mergeCell ref="B131:B132"/>
    <mergeCell ref="C131:C132"/>
    <mergeCell ref="B119:C120"/>
    <mergeCell ref="B121:C122"/>
    <mergeCell ref="B123:B124"/>
    <mergeCell ref="C123:C124"/>
    <mergeCell ref="B125:C126"/>
    <mergeCell ref="B127:B128"/>
    <mergeCell ref="C127:C128"/>
    <mergeCell ref="A131:A132"/>
    <mergeCell ref="A133:A134"/>
    <mergeCell ref="B133:B134"/>
    <mergeCell ref="C133:C134"/>
    <mergeCell ref="B135:B136"/>
    <mergeCell ref="C135:C136"/>
    <mergeCell ref="A117:A118"/>
    <mergeCell ref="A119:A120"/>
    <mergeCell ref="A121:A122"/>
    <mergeCell ref="A123:A124"/>
    <mergeCell ref="A125:A126"/>
    <mergeCell ref="A127:A128"/>
    <mergeCell ref="A129:A130"/>
    <mergeCell ref="A135:A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E143"/>
    <mergeCell ref="A144:A145"/>
    <mergeCell ref="B144:B145"/>
    <mergeCell ref="C144:C145"/>
    <mergeCell ref="O146:O147"/>
    <mergeCell ref="P146:P147"/>
    <mergeCell ref="Q146:Q147"/>
    <mergeCell ref="R146:R147"/>
    <mergeCell ref="S146:S147"/>
    <mergeCell ref="T146:T147"/>
    <mergeCell ref="H146:H147"/>
    <mergeCell ref="I146:I147"/>
    <mergeCell ref="J146:J147"/>
    <mergeCell ref="K146:K147"/>
    <mergeCell ref="L146:L147"/>
    <mergeCell ref="M146:M147"/>
    <mergeCell ref="N146:N147"/>
    <mergeCell ref="A146:A147"/>
    <mergeCell ref="B146:B147"/>
    <mergeCell ref="C146:C147"/>
    <mergeCell ref="D146:D147"/>
    <mergeCell ref="E146:E147"/>
    <mergeCell ref="F146:F147"/>
    <mergeCell ref="G146:G147"/>
    <mergeCell ref="O148:O149"/>
    <mergeCell ref="P148:P149"/>
    <mergeCell ref="Q148:Q149"/>
    <mergeCell ref="R148:R149"/>
    <mergeCell ref="S148:S149"/>
    <mergeCell ref="T148:T149"/>
    <mergeCell ref="H148:H149"/>
    <mergeCell ref="I148:I149"/>
    <mergeCell ref="J148:J149"/>
    <mergeCell ref="K148:K149"/>
    <mergeCell ref="L148:L149"/>
    <mergeCell ref="M148:M149"/>
    <mergeCell ref="N148:N149"/>
    <mergeCell ref="A148:A149"/>
    <mergeCell ref="B148:B149"/>
    <mergeCell ref="C148:C149"/>
    <mergeCell ref="D148:D149"/>
    <mergeCell ref="E148:E149"/>
    <mergeCell ref="F148:F149"/>
    <mergeCell ref="G148:G149"/>
    <mergeCell ref="O162:O163"/>
    <mergeCell ref="P162:P163"/>
    <mergeCell ref="Q162:Q163"/>
    <mergeCell ref="R162:R163"/>
    <mergeCell ref="S162:S163"/>
    <mergeCell ref="T162:T163"/>
    <mergeCell ref="H162:H163"/>
    <mergeCell ref="I162:I163"/>
    <mergeCell ref="J162:J163"/>
    <mergeCell ref="K162:K163"/>
    <mergeCell ref="L162:L163"/>
    <mergeCell ref="M162:M163"/>
    <mergeCell ref="N162:N163"/>
    <mergeCell ref="A164:A165"/>
    <mergeCell ref="B164:B165"/>
    <mergeCell ref="C164:C165"/>
    <mergeCell ref="D164:R165"/>
    <mergeCell ref="S164:S165"/>
    <mergeCell ref="T164:T165"/>
    <mergeCell ref="A162:A163"/>
    <mergeCell ref="B162:B163"/>
    <mergeCell ref="C162:C163"/>
    <mergeCell ref="D162:D163"/>
    <mergeCell ref="E162:E163"/>
    <mergeCell ref="F162:F163"/>
    <mergeCell ref="G162:G163"/>
    <mergeCell ref="O166:O167"/>
    <mergeCell ref="P166:P167"/>
    <mergeCell ref="Q166:Q167"/>
    <mergeCell ref="R166:R167"/>
    <mergeCell ref="S166:S167"/>
    <mergeCell ref="T166:T167"/>
    <mergeCell ref="H166:H167"/>
    <mergeCell ref="I166:I167"/>
    <mergeCell ref="J166:J167"/>
    <mergeCell ref="K166:K167"/>
    <mergeCell ref="L166:L167"/>
    <mergeCell ref="M166:M167"/>
    <mergeCell ref="N166:N167"/>
    <mergeCell ref="A166:A167"/>
    <mergeCell ref="B166:B167"/>
    <mergeCell ref="C166:C167"/>
    <mergeCell ref="D166:D167"/>
    <mergeCell ref="E166:E167"/>
    <mergeCell ref="F166:F167"/>
    <mergeCell ref="G166:G167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A172:A173"/>
    <mergeCell ref="B172:B173"/>
    <mergeCell ref="C172:C173"/>
    <mergeCell ref="D172:R173"/>
    <mergeCell ref="S172:S173"/>
    <mergeCell ref="T172:T173"/>
    <mergeCell ref="A174:A175"/>
    <mergeCell ref="T174:T175"/>
    <mergeCell ref="O181:O182"/>
    <mergeCell ref="P181:P182"/>
    <mergeCell ref="H181:H182"/>
    <mergeCell ref="I181:I182"/>
    <mergeCell ref="J181:J182"/>
    <mergeCell ref="K181:K182"/>
    <mergeCell ref="L181:L182"/>
    <mergeCell ref="M181:M182"/>
    <mergeCell ref="N181:N182"/>
    <mergeCell ref="O168:O169"/>
    <mergeCell ref="P168:P169"/>
    <mergeCell ref="Q168:Q169"/>
    <mergeCell ref="R168:R169"/>
    <mergeCell ref="S168:S169"/>
    <mergeCell ref="T168:T169"/>
    <mergeCell ref="H168:H169"/>
    <mergeCell ref="I168:I169"/>
    <mergeCell ref="J168:J169"/>
    <mergeCell ref="K168:K169"/>
    <mergeCell ref="L168:L169"/>
    <mergeCell ref="M168:M169"/>
    <mergeCell ref="N168:N169"/>
    <mergeCell ref="A170:A171"/>
    <mergeCell ref="B170:B171"/>
    <mergeCell ref="C170:C171"/>
    <mergeCell ref="D170:R171"/>
    <mergeCell ref="S170:S171"/>
    <mergeCell ref="T170:T171"/>
    <mergeCell ref="A168:A169"/>
    <mergeCell ref="B168:B169"/>
    <mergeCell ref="C168:C169"/>
    <mergeCell ref="D168:D169"/>
    <mergeCell ref="E168:E169"/>
    <mergeCell ref="F168:F169"/>
    <mergeCell ref="G168:G169"/>
    <mergeCell ref="F174:F175"/>
    <mergeCell ref="G174:G175"/>
    <mergeCell ref="D176:R177"/>
    <mergeCell ref="S176:S177"/>
    <mergeCell ref="T176:T177"/>
    <mergeCell ref="F178:L178"/>
    <mergeCell ref="M178:R178"/>
    <mergeCell ref="B179:B180"/>
    <mergeCell ref="C179:C180"/>
    <mergeCell ref="S179:S180"/>
    <mergeCell ref="T179:T180"/>
    <mergeCell ref="Q181:Q182"/>
    <mergeCell ref="R181:R182"/>
    <mergeCell ref="S181:S182"/>
    <mergeCell ref="T181:T182"/>
    <mergeCell ref="A181:A182"/>
    <mergeCell ref="B181:B182"/>
    <mergeCell ref="C181:C182"/>
    <mergeCell ref="D181:D182"/>
    <mergeCell ref="E181:E182"/>
    <mergeCell ref="F181:F182"/>
    <mergeCell ref="G181:G182"/>
    <mergeCell ref="H185:H186"/>
    <mergeCell ref="I185:I186"/>
    <mergeCell ref="J185:J186"/>
    <mergeCell ref="K185:K186"/>
    <mergeCell ref="L185:L186"/>
    <mergeCell ref="M185:M186"/>
    <mergeCell ref="N185:N186"/>
    <mergeCell ref="A185:A186"/>
    <mergeCell ref="B185:B186"/>
    <mergeCell ref="C185:C186"/>
    <mergeCell ref="D185:D186"/>
    <mergeCell ref="E185:E186"/>
    <mergeCell ref="F185:F186"/>
    <mergeCell ref="G185:G186"/>
    <mergeCell ref="O187:O188"/>
    <mergeCell ref="P187:P188"/>
    <mergeCell ref="H187:H188"/>
    <mergeCell ref="I187:I188"/>
    <mergeCell ref="J187:J188"/>
    <mergeCell ref="K187:K188"/>
    <mergeCell ref="L187:L188"/>
    <mergeCell ref="M187:M188"/>
    <mergeCell ref="N187:N188"/>
    <mergeCell ref="D174:D175"/>
    <mergeCell ref="E174:E175"/>
    <mergeCell ref="B174:B175"/>
    <mergeCell ref="C174:C175"/>
    <mergeCell ref="A176:A177"/>
    <mergeCell ref="B176:B177"/>
    <mergeCell ref="C176:C177"/>
    <mergeCell ref="A178:E178"/>
    <mergeCell ref="A179:A180"/>
    <mergeCell ref="O183:O184"/>
    <mergeCell ref="P183:P184"/>
    <mergeCell ref="Q183:Q184"/>
    <mergeCell ref="R183:R184"/>
    <mergeCell ref="S183:S184"/>
    <mergeCell ref="T183:T184"/>
    <mergeCell ref="H183:H184"/>
    <mergeCell ref="I183:I184"/>
    <mergeCell ref="J183:J184"/>
    <mergeCell ref="K183:K184"/>
    <mergeCell ref="L183:L184"/>
    <mergeCell ref="M183:M184"/>
    <mergeCell ref="N183:N184"/>
    <mergeCell ref="A183:A184"/>
    <mergeCell ref="B183:B184"/>
    <mergeCell ref="C183:C184"/>
    <mergeCell ref="D183:D184"/>
    <mergeCell ref="E183:E184"/>
    <mergeCell ref="F183:F184"/>
    <mergeCell ref="G183:G184"/>
    <mergeCell ref="R187:R188"/>
    <mergeCell ref="S187:S188"/>
    <mergeCell ref="O185:O186"/>
    <mergeCell ref="P185:P186"/>
    <mergeCell ref="Q185:Q186"/>
    <mergeCell ref="R185:R186"/>
    <mergeCell ref="S185:S186"/>
    <mergeCell ref="T185:T186"/>
    <mergeCell ref="Q187:Q188"/>
    <mergeCell ref="T187:T188"/>
    <mergeCell ref="A187:A188"/>
    <mergeCell ref="B187:B188"/>
    <mergeCell ref="C187:C188"/>
    <mergeCell ref="D187:D188"/>
    <mergeCell ref="E187:E188"/>
    <mergeCell ref="F187:F188"/>
    <mergeCell ref="G187:G188"/>
    <mergeCell ref="O189:O190"/>
    <mergeCell ref="P189:P190"/>
    <mergeCell ref="Q189:Q190"/>
    <mergeCell ref="R189:R190"/>
    <mergeCell ref="S189:S190"/>
    <mergeCell ref="T189:T190"/>
    <mergeCell ref="H189:H190"/>
    <mergeCell ref="I189:I190"/>
    <mergeCell ref="J189:J190"/>
    <mergeCell ref="K189:K190"/>
    <mergeCell ref="L189:L190"/>
    <mergeCell ref="M189:M190"/>
    <mergeCell ref="N189:N190"/>
    <mergeCell ref="A189:A190"/>
    <mergeCell ref="B189:B190"/>
    <mergeCell ref="C189:C190"/>
    <mergeCell ref="D189:D190"/>
    <mergeCell ref="E189:E190"/>
    <mergeCell ref="F189:F190"/>
    <mergeCell ref="G189:G190"/>
    <mergeCell ref="O191:O192"/>
    <mergeCell ref="P191:P192"/>
    <mergeCell ref="Q191:Q192"/>
    <mergeCell ref="R191:R192"/>
    <mergeCell ref="S191:S192"/>
    <mergeCell ref="T191:T192"/>
    <mergeCell ref="H191:H192"/>
    <mergeCell ref="I191:I192"/>
    <mergeCell ref="J191:J192"/>
    <mergeCell ref="K191:K192"/>
    <mergeCell ref="L191:L192"/>
    <mergeCell ref="M191:M192"/>
    <mergeCell ref="N191:N192"/>
    <mergeCell ref="A191:A192"/>
    <mergeCell ref="B191:B192"/>
    <mergeCell ref="C191:C192"/>
    <mergeCell ref="D191:D192"/>
    <mergeCell ref="E191:E192"/>
    <mergeCell ref="F191:F192"/>
    <mergeCell ref="G191:G192"/>
  </mergeCells>
  <conditionalFormatting sqref="D4">
    <cfRule type="cellIs" dxfId="0" priority="1" operator="notBetween">
      <formula>$V4</formula>
      <formula>$W4</formula>
    </cfRule>
  </conditionalFormatting>
  <conditionalFormatting sqref="D12:R15">
    <cfRule type="cellIs" dxfId="0" priority="2" operator="notBetween">
      <formula>$V12</formula>
      <formula>$W12</formula>
    </cfRule>
  </conditionalFormatting>
  <conditionalFormatting sqref="D133:R142">
    <cfRule type="cellIs" dxfId="0" priority="3" operator="notBetween">
      <formula>$V133</formula>
      <formula>$W133</formula>
    </cfRule>
  </conditionalFormatting>
  <conditionalFormatting sqref="E4:R4">
    <cfRule type="cellIs" dxfId="0" priority="4" operator="notBetween">
      <formula>$V4</formula>
      <formula>$W4</formula>
    </cfRule>
  </conditionalFormatting>
  <conditionalFormatting sqref="D6">
    <cfRule type="cellIs" dxfId="0" priority="5" operator="notBetween">
      <formula>$V6</formula>
      <formula>$W6</formula>
    </cfRule>
  </conditionalFormatting>
  <conditionalFormatting sqref="E6:R6">
    <cfRule type="cellIs" dxfId="0" priority="6" operator="notBetween">
      <formula>$V6</formula>
      <formula>$W6</formula>
    </cfRule>
  </conditionalFormatting>
  <conditionalFormatting sqref="D10">
    <cfRule type="cellIs" dxfId="0" priority="7" operator="notBetween">
      <formula>$V10</formula>
      <formula>$W10</formula>
    </cfRule>
  </conditionalFormatting>
  <conditionalFormatting sqref="E10:R10">
    <cfRule type="cellIs" dxfId="0" priority="8" operator="notBetween">
      <formula>$V10</formula>
      <formula>$W10</formula>
    </cfRule>
  </conditionalFormatting>
  <conditionalFormatting sqref="D16">
    <cfRule type="cellIs" dxfId="0" priority="9" operator="notBetween">
      <formula>$V16</formula>
      <formula>$W16</formula>
    </cfRule>
  </conditionalFormatting>
  <conditionalFormatting sqref="E16:R16">
    <cfRule type="cellIs" dxfId="0" priority="10" operator="notBetween">
      <formula>$V16</formula>
      <formula>$W16</formula>
    </cfRule>
  </conditionalFormatting>
  <conditionalFormatting sqref="D18 D20">
    <cfRule type="cellIs" dxfId="0" priority="11" operator="notBetween">
      <formula>$V18</formula>
      <formula>$W18</formula>
    </cfRule>
  </conditionalFormatting>
  <conditionalFormatting sqref="E18:R18 E20:R20">
    <cfRule type="cellIs" dxfId="0" priority="12" operator="notBetween">
      <formula>$V18</formula>
      <formula>$W18</formula>
    </cfRule>
  </conditionalFormatting>
  <conditionalFormatting sqref="D24">
    <cfRule type="cellIs" dxfId="0" priority="13" operator="notBetween">
      <formula>$V24</formula>
      <formula>$W24</formula>
    </cfRule>
  </conditionalFormatting>
  <conditionalFormatting sqref="E24:R24">
    <cfRule type="cellIs" dxfId="0" priority="14" operator="notBetween">
      <formula>$V24</formula>
      <formula>$W24</formula>
    </cfRule>
  </conditionalFormatting>
  <conditionalFormatting sqref="D36">
    <cfRule type="cellIs" dxfId="0" priority="15" operator="notBetween">
      <formula>$V36</formula>
      <formula>$W36</formula>
    </cfRule>
  </conditionalFormatting>
  <conditionalFormatting sqref="E36:R36">
    <cfRule type="cellIs" dxfId="0" priority="16" operator="notBetween">
      <formula>$V36</formula>
      <formula>$W36</formula>
    </cfRule>
  </conditionalFormatting>
  <conditionalFormatting sqref="D41">
    <cfRule type="cellIs" dxfId="0" priority="17" operator="notBetween">
      <formula>$V41</formula>
      <formula>$W41</formula>
    </cfRule>
  </conditionalFormatting>
  <conditionalFormatting sqref="E41:R41">
    <cfRule type="cellIs" dxfId="0" priority="18" operator="notBetween">
      <formula>$V41</formula>
      <formula>$W41</formula>
    </cfRule>
  </conditionalFormatting>
  <conditionalFormatting sqref="D47 D49 D51">
    <cfRule type="cellIs" dxfId="0" priority="19" operator="notBetween">
      <formula>$V47</formula>
      <formula>$W47</formula>
    </cfRule>
  </conditionalFormatting>
  <conditionalFormatting sqref="E47:R47 E49:R49 E51:R51">
    <cfRule type="cellIs" dxfId="0" priority="20" operator="notBetween">
      <formula>$V47</formula>
      <formula>$W47</formula>
    </cfRule>
  </conditionalFormatting>
  <conditionalFormatting sqref="D53">
    <cfRule type="cellIs" dxfId="0" priority="21" operator="notBetween">
      <formula>$V53</formula>
      <formula>$W53</formula>
    </cfRule>
  </conditionalFormatting>
  <conditionalFormatting sqref="E53:R53">
    <cfRule type="cellIs" dxfId="0" priority="22" operator="notBetween">
      <formula>$V53</formula>
      <formula>$W53</formula>
    </cfRule>
  </conditionalFormatting>
  <conditionalFormatting sqref="D59">
    <cfRule type="cellIs" dxfId="0" priority="23" operator="notBetween">
      <formula>$V59</formula>
      <formula>$W59</formula>
    </cfRule>
  </conditionalFormatting>
  <conditionalFormatting sqref="E59:R59">
    <cfRule type="cellIs" dxfId="0" priority="24" operator="notBetween">
      <formula>$V59</formula>
      <formula>$W59</formula>
    </cfRule>
  </conditionalFormatting>
  <conditionalFormatting sqref="D63 D65">
    <cfRule type="cellIs" dxfId="0" priority="25" operator="notBetween">
      <formula>$V63</formula>
      <formula>$W63</formula>
    </cfRule>
  </conditionalFormatting>
  <conditionalFormatting sqref="E63:R63 E65:R65">
    <cfRule type="cellIs" dxfId="0" priority="26" operator="notBetween">
      <formula>$V63</formula>
      <formula>$W63</formula>
    </cfRule>
  </conditionalFormatting>
  <conditionalFormatting sqref="D71">
    <cfRule type="cellIs" dxfId="0" priority="27" operator="notBetween">
      <formula>$V71</formula>
      <formula>$W71</formula>
    </cfRule>
  </conditionalFormatting>
  <conditionalFormatting sqref="E71:R71">
    <cfRule type="cellIs" dxfId="0" priority="28" operator="notBetween">
      <formula>$V71</formula>
      <formula>$W71</formula>
    </cfRule>
  </conditionalFormatting>
  <conditionalFormatting sqref="D76 D78">
    <cfRule type="cellIs" dxfId="0" priority="29" operator="notBetween">
      <formula>$V76</formula>
      <formula>$W76</formula>
    </cfRule>
  </conditionalFormatting>
  <conditionalFormatting sqref="E76:R76 E78:R78">
    <cfRule type="cellIs" dxfId="0" priority="30" operator="notBetween">
      <formula>$V76</formula>
      <formula>$W76</formula>
    </cfRule>
  </conditionalFormatting>
  <conditionalFormatting sqref="D82 D84 D86 D88">
    <cfRule type="cellIs" dxfId="0" priority="31" operator="notBetween">
      <formula>$V82</formula>
      <formula>$W82</formula>
    </cfRule>
  </conditionalFormatting>
  <conditionalFormatting sqref="E82:R82 E84:R84 E86:R86 E88:R88">
    <cfRule type="cellIs" dxfId="0" priority="32" operator="notBetween">
      <formula>$V82</formula>
      <formula>$W82</formula>
    </cfRule>
  </conditionalFormatting>
  <conditionalFormatting sqref="D98 D100">
    <cfRule type="cellIs" dxfId="0" priority="33" operator="notBetween">
      <formula>$V98</formula>
      <formula>$W98</formula>
    </cfRule>
  </conditionalFormatting>
  <conditionalFormatting sqref="E98:R98 E100:R100">
    <cfRule type="cellIs" dxfId="0" priority="34" operator="notBetween">
      <formula>$V98</formula>
      <formula>$W98</formula>
    </cfRule>
  </conditionalFormatting>
  <conditionalFormatting sqref="D111">
    <cfRule type="cellIs" dxfId="0" priority="35" operator="notBetween">
      <formula>$V111</formula>
      <formula>$W111</formula>
    </cfRule>
  </conditionalFormatting>
  <conditionalFormatting sqref="E111:R111">
    <cfRule type="cellIs" dxfId="0" priority="36" operator="notBetween">
      <formula>$V111</formula>
      <formula>$W111</formula>
    </cfRule>
  </conditionalFormatting>
  <conditionalFormatting sqref="D8">
    <cfRule type="cellIs" dxfId="0" priority="37" operator="notBetween">
      <formula>$V8</formula>
      <formula>$W8</formula>
    </cfRule>
  </conditionalFormatting>
  <conditionalFormatting sqref="E8:R8">
    <cfRule type="cellIs" dxfId="0" priority="38" operator="notBetween">
      <formula>$V8</formula>
      <formula>$W8</formula>
    </cfRule>
  </conditionalFormatting>
  <conditionalFormatting sqref="D26">
    <cfRule type="cellIs" dxfId="0" priority="39" operator="notBetween">
      <formula>$V26</formula>
      <formula>$W26</formula>
    </cfRule>
  </conditionalFormatting>
  <conditionalFormatting sqref="E26:R26">
    <cfRule type="cellIs" dxfId="0" priority="40" operator="notBetween">
      <formula>$V26</formula>
      <formula>$W26</formula>
    </cfRule>
  </conditionalFormatting>
  <conditionalFormatting sqref="D32">
    <cfRule type="cellIs" dxfId="0" priority="41" operator="notBetween">
      <formula>$V32</formula>
      <formula>$W32</formula>
    </cfRule>
  </conditionalFormatting>
  <conditionalFormatting sqref="E32:R32">
    <cfRule type="cellIs" dxfId="0" priority="42" operator="notBetween">
      <formula>$V32</formula>
      <formula>$W32</formula>
    </cfRule>
  </conditionalFormatting>
  <conditionalFormatting sqref="D43 D45">
    <cfRule type="cellIs" dxfId="0" priority="43" operator="notBetween">
      <formula>$V43</formula>
      <formula>$W43</formula>
    </cfRule>
  </conditionalFormatting>
  <conditionalFormatting sqref="E43:R43 E45:R45">
    <cfRule type="cellIs" dxfId="0" priority="44" operator="notBetween">
      <formula>$V43</formula>
      <formula>$W43</formula>
    </cfRule>
  </conditionalFormatting>
  <conditionalFormatting sqref="D61">
    <cfRule type="cellIs" dxfId="0" priority="45" operator="notBetween">
      <formula>$V61</formula>
      <formula>$W61</formula>
    </cfRule>
  </conditionalFormatting>
  <conditionalFormatting sqref="E61:R61">
    <cfRule type="cellIs" dxfId="0" priority="46" operator="notBetween">
      <formula>$V61</formula>
      <formula>$W61</formula>
    </cfRule>
  </conditionalFormatting>
  <conditionalFormatting sqref="D146">
    <cfRule type="cellIs" dxfId="0" priority="47" operator="notBetween">
      <formula>$V146</formula>
      <formula>$W146</formula>
    </cfRule>
  </conditionalFormatting>
  <conditionalFormatting sqref="D154:R157">
    <cfRule type="cellIs" dxfId="0" priority="48" operator="notBetween">
      <formula>$V154</formula>
      <formula>$W154</formula>
    </cfRule>
  </conditionalFormatting>
  <conditionalFormatting sqref="E146:R146">
    <cfRule type="cellIs" dxfId="0" priority="49" operator="notBetween">
      <formula>$V146</formula>
      <formula>$W146</formula>
    </cfRule>
  </conditionalFormatting>
  <conditionalFormatting sqref="D148">
    <cfRule type="cellIs" dxfId="0" priority="50" operator="notBetween">
      <formula>$V148</formula>
      <formula>$W148</formula>
    </cfRule>
  </conditionalFormatting>
  <conditionalFormatting sqref="E148:R148">
    <cfRule type="cellIs" dxfId="0" priority="51" operator="notBetween">
      <formula>$V148</formula>
      <formula>$W148</formula>
    </cfRule>
  </conditionalFormatting>
  <conditionalFormatting sqref="D152">
    <cfRule type="cellIs" dxfId="0" priority="52" operator="notBetween">
      <formula>$V152</formula>
      <formula>$W152</formula>
    </cfRule>
  </conditionalFormatting>
  <conditionalFormatting sqref="E152:R152">
    <cfRule type="cellIs" dxfId="0" priority="53" operator="notBetween">
      <formula>$V152</formula>
      <formula>$W152</formula>
    </cfRule>
  </conditionalFormatting>
  <conditionalFormatting sqref="D158">
    <cfRule type="cellIs" dxfId="0" priority="54" operator="notBetween">
      <formula>$V158</formula>
      <formula>$W158</formula>
    </cfRule>
  </conditionalFormatting>
  <conditionalFormatting sqref="E158:R158">
    <cfRule type="cellIs" dxfId="0" priority="55" operator="notBetween">
      <formula>$V158</formula>
      <formula>$W158</formula>
    </cfRule>
  </conditionalFormatting>
  <conditionalFormatting sqref="D160 D162">
    <cfRule type="cellIs" dxfId="0" priority="56" operator="notBetween">
      <formula>$V160</formula>
      <formula>$W160</formula>
    </cfRule>
  </conditionalFormatting>
  <conditionalFormatting sqref="E160:R160 E162:R162">
    <cfRule type="cellIs" dxfId="0" priority="57" operator="notBetween">
      <formula>$V160</formula>
      <formula>$W160</formula>
    </cfRule>
  </conditionalFormatting>
  <conditionalFormatting sqref="D166">
    <cfRule type="cellIs" dxfId="0" priority="58" operator="notBetween">
      <formula>$V166</formula>
      <formula>$W166</formula>
    </cfRule>
  </conditionalFormatting>
  <conditionalFormatting sqref="E166:R166">
    <cfRule type="cellIs" dxfId="0" priority="59" operator="notBetween">
      <formula>$V166</formula>
      <formula>$W166</formula>
    </cfRule>
  </conditionalFormatting>
  <conditionalFormatting sqref="D150">
    <cfRule type="cellIs" dxfId="0" priority="60" operator="notBetween">
      <formula>$V150</formula>
      <formula>$W150</formula>
    </cfRule>
  </conditionalFormatting>
  <conditionalFormatting sqref="E150:R150">
    <cfRule type="cellIs" dxfId="0" priority="61" operator="notBetween">
      <formula>$V150</formula>
      <formula>$W150</formula>
    </cfRule>
  </conditionalFormatting>
  <conditionalFormatting sqref="D168">
    <cfRule type="cellIs" dxfId="0" priority="62" operator="notBetween">
      <formula>$V168</formula>
      <formula>$W168</formula>
    </cfRule>
  </conditionalFormatting>
  <conditionalFormatting sqref="E168:R168">
    <cfRule type="cellIs" dxfId="0" priority="63" operator="notBetween">
      <formula>$V168</formula>
      <formula>$W168</formula>
    </cfRule>
  </conditionalFormatting>
  <conditionalFormatting sqref="D174">
    <cfRule type="cellIs" dxfId="0" priority="64" operator="notBetween">
      <formula>$V174</formula>
      <formula>$W174</formula>
    </cfRule>
  </conditionalFormatting>
  <conditionalFormatting sqref="E174:R174">
    <cfRule type="cellIs" dxfId="0" priority="65" operator="notBetween">
      <formula>$V174</formula>
      <formula>$W174</formula>
    </cfRule>
  </conditionalFormatting>
  <conditionalFormatting sqref="D181">
    <cfRule type="cellIs" dxfId="0" priority="66" operator="notBetween">
      <formula>$V181</formula>
      <formula>$W181</formula>
    </cfRule>
  </conditionalFormatting>
  <conditionalFormatting sqref="E181:R181">
    <cfRule type="cellIs" dxfId="0" priority="67" operator="notBetween">
      <formula>$V181</formula>
      <formula>$W181</formula>
    </cfRule>
  </conditionalFormatting>
  <conditionalFormatting sqref="D183">
    <cfRule type="cellIs" dxfId="0" priority="68" operator="notBetween">
      <formula>$V183</formula>
      <formula>$W183</formula>
    </cfRule>
  </conditionalFormatting>
  <conditionalFormatting sqref="E183:R183">
    <cfRule type="cellIs" dxfId="0" priority="69" operator="notBetween">
      <formula>$V183</formula>
      <formula>$W183</formula>
    </cfRule>
  </conditionalFormatting>
  <conditionalFormatting sqref="D189 D191 D193">
    <cfRule type="cellIs" dxfId="0" priority="70" operator="notBetween">
      <formula>$V189</formula>
      <formula>$W189</formula>
    </cfRule>
  </conditionalFormatting>
  <conditionalFormatting sqref="E189:R189 E191:R191 E193:R193">
    <cfRule type="cellIs" dxfId="0" priority="71" operator="notBetween">
      <formula>$V189</formula>
      <formula>$W189</formula>
    </cfRule>
  </conditionalFormatting>
  <conditionalFormatting sqref="D195">
    <cfRule type="cellIs" dxfId="0" priority="72" operator="notBetween">
      <formula>$V195</formula>
      <formula>$W195</formula>
    </cfRule>
  </conditionalFormatting>
  <conditionalFormatting sqref="E195:R195">
    <cfRule type="cellIs" dxfId="0" priority="73" operator="notBetween">
      <formula>$V195</formula>
      <formula>$W195</formula>
    </cfRule>
  </conditionalFormatting>
  <conditionalFormatting sqref="D201">
    <cfRule type="cellIs" dxfId="0" priority="74" operator="notBetween">
      <formula>$V201</formula>
      <formula>$W201</formula>
    </cfRule>
  </conditionalFormatting>
  <conditionalFormatting sqref="E201:R201">
    <cfRule type="cellIs" dxfId="0" priority="75" operator="notBetween">
      <formula>$V201</formula>
      <formula>$W201</formula>
    </cfRule>
  </conditionalFormatting>
  <conditionalFormatting sqref="D205 D207">
    <cfRule type="cellIs" dxfId="0" priority="76" operator="notBetween">
      <formula>$V205</formula>
      <formula>$W205</formula>
    </cfRule>
  </conditionalFormatting>
  <conditionalFormatting sqref="E205:R205 E207:R207">
    <cfRule type="cellIs" dxfId="0" priority="77" operator="notBetween">
      <formula>$V205</formula>
      <formula>$W205</formula>
    </cfRule>
  </conditionalFormatting>
  <conditionalFormatting sqref="D185 D187">
    <cfRule type="cellIs" dxfId="0" priority="78" operator="notBetween">
      <formula>$V185</formula>
      <formula>$W185</formula>
    </cfRule>
  </conditionalFormatting>
  <conditionalFormatting sqref="E185:R185 E187:R187">
    <cfRule type="cellIs" dxfId="0" priority="79" operator="notBetween">
      <formula>$V185</formula>
      <formula>$W185</formula>
    </cfRule>
  </conditionalFormatting>
  <conditionalFormatting sqref="D203">
    <cfRule type="cellIs" dxfId="0" priority="80" operator="notBetween">
      <formula>$V203</formula>
      <formula>$W203</formula>
    </cfRule>
  </conditionalFormatting>
  <conditionalFormatting sqref="E203:R203">
    <cfRule type="cellIs" dxfId="0" priority="81" operator="notBetween">
      <formula>$V203</formula>
      <formula>$W203</formula>
    </cfRule>
  </conditionalFormatting>
  <conditionalFormatting sqref="D216">
    <cfRule type="cellIs" dxfId="0" priority="82" operator="notBetween">
      <formula>$V216</formula>
      <formula>$W216</formula>
    </cfRule>
  </conditionalFormatting>
  <conditionalFormatting sqref="E216:R216">
    <cfRule type="cellIs" dxfId="0" priority="83" operator="notBetween">
      <formula>$V216</formula>
      <formula>$W216</formula>
    </cfRule>
  </conditionalFormatting>
  <conditionalFormatting sqref="D218 D220">
    <cfRule type="cellIs" dxfId="0" priority="84" operator="notBetween">
      <formula>$V218</formula>
      <formula>$W218</formula>
    </cfRule>
  </conditionalFormatting>
  <conditionalFormatting sqref="E218:R218 E220:R220">
    <cfRule type="cellIs" dxfId="0" priority="85" operator="notBetween">
      <formula>$V218</formula>
      <formula>$W218</formula>
    </cfRule>
  </conditionalFormatting>
  <conditionalFormatting sqref="D224 D226 D228 D230">
    <cfRule type="cellIs" dxfId="0" priority="86" operator="notBetween">
      <formula>$V224</formula>
      <formula>$W224</formula>
    </cfRule>
  </conditionalFormatting>
  <conditionalFormatting sqref="E224:R224 E226:R226 E228:R228 E230:R230">
    <cfRule type="cellIs" dxfId="0" priority="87" operator="notBetween">
      <formula>$V224</formula>
      <formula>$W224</formula>
    </cfRule>
  </conditionalFormatting>
  <conditionalFormatting sqref="D240 D242">
    <cfRule type="cellIs" dxfId="0" priority="88" operator="notBetween">
      <formula>$V240</formula>
      <formula>$W240</formula>
    </cfRule>
  </conditionalFormatting>
  <conditionalFormatting sqref="E240:R240 E242:R242">
    <cfRule type="cellIs" dxfId="0" priority="89" operator="notBetween">
      <formula>$V240</formula>
      <formula>$W240</formula>
    </cfRule>
  </conditionalFormatting>
  <conditionalFormatting sqref="D275:R282">
    <cfRule type="cellIs" dxfId="0" priority="90" operator="notBetween">
      <formula>$V275</formula>
      <formula>$W275</formula>
    </cfRule>
  </conditionalFormatting>
  <conditionalFormatting sqref="D253">
    <cfRule type="cellIs" dxfId="0" priority="91" operator="notBetween">
      <formula>$V253</formula>
      <formula>$W253</formula>
    </cfRule>
  </conditionalFormatting>
  <conditionalFormatting sqref="E253:R253">
    <cfRule type="cellIs" dxfId="0" priority="92" operator="notBetween">
      <formula>$V253</formula>
      <formula>$W253</formula>
    </cfRule>
  </conditionalFormatting>
  <printOptions/>
  <pageMargins bottom="0.4330708661417323" footer="0.0" header="0.0" left="0.2362204724409449" right="0.2362204724409449" top="0.2362204724409449"/>
  <pageSetup paperSize="9" orientation="landscape"/>
  <headerFooter>
    <oddFooter>&amp;LF/OP12/6-3.2 (DOM)&amp;RPage &amp;P of  </oddFooter>
  </headerFooter>
  <rowBreaks count="11" manualBreakCount="11">
    <brk id="353" man="1"/>
    <brk id="178" man="1"/>
    <brk id="388" man="1"/>
    <brk id="213" man="1"/>
    <brk id="38" man="1"/>
    <brk id="248" man="1"/>
    <brk id="73" man="1"/>
    <brk id="283" man="1"/>
    <brk id="108" man="1"/>
    <brk id="318" man="1"/>
    <brk id="143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1.86"/>
    <col customWidth="1" min="3" max="3" width="11.14"/>
    <col customWidth="1" min="4" max="18" width="10.71"/>
    <col customWidth="1" hidden="1" min="19" max="20" width="7.14"/>
    <col customWidth="1" hidden="1" min="21" max="21" width="2.0"/>
    <col customWidth="1" min="22" max="23" width="9.0"/>
    <col customWidth="1" min="24" max="24" width="2.71"/>
    <col customWidth="1" min="25" max="25" width="13.86"/>
    <col customWidth="1" min="26" max="26" width="20.86"/>
    <col customWidth="1" min="27" max="36" width="9.14"/>
  </cols>
  <sheetData>
    <row r="1" ht="42.0" customHeight="1">
      <c r="A1" s="145" t="s">
        <v>353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212"/>
      <c r="T1" s="213"/>
      <c r="U1" s="214"/>
      <c r="V1" s="215"/>
      <c r="W1" s="215"/>
      <c r="X1" s="150" t="s">
        <v>328</v>
      </c>
      <c r="Y1" s="84"/>
      <c r="Z1" s="84"/>
      <c r="AA1" s="84"/>
      <c r="AB1" s="84"/>
      <c r="AC1" s="84"/>
      <c r="AD1" s="150"/>
      <c r="AE1" s="150"/>
      <c r="AF1" s="150"/>
      <c r="AG1" s="150"/>
      <c r="AH1" s="150"/>
      <c r="AI1" s="150"/>
      <c r="AJ1" s="150"/>
    </row>
    <row r="2" ht="21.75" customHeight="1">
      <c r="A2" s="145" t="s">
        <v>354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153" t="s">
        <v>355</v>
      </c>
      <c r="Q2" s="4"/>
      <c r="R2" s="5"/>
      <c r="S2" s="151" t="s">
        <v>330</v>
      </c>
      <c r="T2" s="131"/>
      <c r="U2" s="151"/>
      <c r="V2" s="84"/>
      <c r="W2" s="84"/>
      <c r="X2" s="150"/>
      <c r="Y2" s="84"/>
      <c r="Z2" s="84"/>
      <c r="AA2" s="84"/>
      <c r="AB2" s="84"/>
      <c r="AC2" s="84"/>
      <c r="AD2" s="150"/>
      <c r="AE2" s="150"/>
      <c r="AF2" s="150"/>
      <c r="AG2" s="150"/>
      <c r="AH2" s="150"/>
      <c r="AI2" s="150"/>
      <c r="AJ2" s="150"/>
    </row>
    <row r="3" ht="32.25" customHeight="1">
      <c r="A3" s="153" t="s">
        <v>3</v>
      </c>
      <c r="B3" s="4"/>
      <c r="C3" s="5"/>
      <c r="D3" s="153" t="s">
        <v>4</v>
      </c>
      <c r="E3" s="4"/>
      <c r="F3" s="4"/>
      <c r="G3" s="4"/>
      <c r="H3" s="4"/>
      <c r="I3" s="4"/>
      <c r="J3" s="4"/>
      <c r="K3" s="4"/>
      <c r="L3" s="5"/>
      <c r="M3" s="153" t="s">
        <v>5</v>
      </c>
      <c r="N3" s="4"/>
      <c r="O3" s="4"/>
      <c r="P3" s="4"/>
      <c r="Q3" s="4"/>
      <c r="R3" s="5"/>
      <c r="S3" s="154" t="s">
        <v>331</v>
      </c>
      <c r="T3" s="5"/>
      <c r="U3" s="155"/>
      <c r="V3" s="84"/>
      <c r="W3" s="84"/>
      <c r="X3" s="150"/>
      <c r="Y3" s="84"/>
      <c r="Z3" s="84"/>
      <c r="AA3" s="84"/>
      <c r="AB3" s="84"/>
      <c r="AC3" s="84"/>
      <c r="AD3" s="150"/>
      <c r="AE3" s="150"/>
      <c r="AF3" s="150"/>
      <c r="AG3" s="150"/>
      <c r="AH3" s="150"/>
      <c r="AI3" s="150"/>
      <c r="AJ3" s="150"/>
    </row>
    <row r="4" ht="32.25" customHeight="1">
      <c r="A4" s="144" t="s">
        <v>6</v>
      </c>
      <c r="B4" s="4"/>
      <c r="C4" s="5"/>
      <c r="D4" s="144" t="s">
        <v>7</v>
      </c>
      <c r="E4" s="4"/>
      <c r="F4" s="4"/>
      <c r="G4" s="4"/>
      <c r="H4" s="5"/>
      <c r="I4" s="144" t="s">
        <v>8</v>
      </c>
      <c r="J4" s="4"/>
      <c r="K4" s="4"/>
      <c r="L4" s="5"/>
      <c r="M4" s="144" t="s">
        <v>390</v>
      </c>
      <c r="N4" s="4"/>
      <c r="O4" s="5"/>
      <c r="P4" s="144" t="s">
        <v>391</v>
      </c>
      <c r="Q4" s="4"/>
      <c r="R4" s="5"/>
      <c r="S4" s="154" t="s">
        <v>333</v>
      </c>
      <c r="T4" s="5"/>
      <c r="U4" s="155"/>
      <c r="V4" s="84"/>
      <c r="W4" s="84"/>
      <c r="X4" s="150"/>
      <c r="Y4" s="84"/>
      <c r="Z4" s="84"/>
      <c r="AA4" s="84"/>
      <c r="AB4" s="84"/>
      <c r="AC4" s="84"/>
      <c r="AD4" s="150"/>
      <c r="AE4" s="150"/>
      <c r="AF4" s="150"/>
      <c r="AG4" s="150"/>
      <c r="AH4" s="150"/>
      <c r="AI4" s="150"/>
      <c r="AJ4" s="150"/>
    </row>
    <row r="5" ht="32.25" customHeight="1">
      <c r="A5" s="144" t="s">
        <v>11</v>
      </c>
      <c r="B5" s="4"/>
      <c r="C5" s="5"/>
      <c r="D5" s="144" t="s">
        <v>356</v>
      </c>
      <c r="E5" s="4"/>
      <c r="F5" s="4"/>
      <c r="G5" s="4"/>
      <c r="H5" s="5"/>
      <c r="I5" s="144" t="s">
        <v>13</v>
      </c>
      <c r="J5" s="4"/>
      <c r="K5" s="4"/>
      <c r="L5" s="5"/>
      <c r="M5" s="144" t="s">
        <v>14</v>
      </c>
      <c r="N5" s="4"/>
      <c r="O5" s="5"/>
      <c r="P5" s="144" t="s">
        <v>392</v>
      </c>
      <c r="Q5" s="4"/>
      <c r="R5" s="5"/>
      <c r="S5" s="154" t="s">
        <v>336</v>
      </c>
      <c r="T5" s="5"/>
      <c r="U5" s="155"/>
      <c r="V5" s="84"/>
      <c r="W5" s="84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</row>
    <row r="6" ht="19.5" customHeight="1">
      <c r="A6" s="216" t="s">
        <v>337</v>
      </c>
      <c r="B6" s="216" t="s">
        <v>134</v>
      </c>
      <c r="C6" s="216" t="s">
        <v>19</v>
      </c>
      <c r="D6" s="175" t="s">
        <v>240</v>
      </c>
      <c r="E6" s="36"/>
      <c r="F6" s="36"/>
      <c r="G6" s="2"/>
      <c r="H6" s="216" t="s">
        <v>241</v>
      </c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8" t="s">
        <v>338</v>
      </c>
      <c r="T6" s="219" t="s">
        <v>160</v>
      </c>
      <c r="U6" s="220"/>
      <c r="V6" s="221" t="s">
        <v>137</v>
      </c>
      <c r="W6" s="221" t="s">
        <v>138</v>
      </c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</row>
    <row r="7" ht="19.5" customHeight="1">
      <c r="A7" s="45"/>
      <c r="B7" s="45"/>
      <c r="C7" s="45"/>
      <c r="D7" s="7"/>
      <c r="E7" s="46"/>
      <c r="F7" s="46"/>
      <c r="G7" s="8"/>
      <c r="H7" s="45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8"/>
      <c r="T7" s="167"/>
      <c r="U7" s="222"/>
      <c r="V7" s="221"/>
      <c r="W7" s="221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</row>
    <row r="8" ht="19.5" customHeight="1">
      <c r="A8" s="217">
        <v>1.0</v>
      </c>
      <c r="B8" s="217" t="s">
        <v>326</v>
      </c>
      <c r="C8" s="217"/>
      <c r="D8" s="223"/>
      <c r="E8" s="36"/>
      <c r="F8" s="36"/>
      <c r="G8" s="2"/>
      <c r="H8" s="217"/>
      <c r="I8" s="258" t="s">
        <v>393</v>
      </c>
      <c r="J8" s="36"/>
      <c r="K8" s="36"/>
      <c r="L8" s="36"/>
      <c r="M8" s="36"/>
      <c r="N8" s="36"/>
      <c r="O8" s="36"/>
      <c r="P8" s="36"/>
      <c r="Q8" s="36"/>
      <c r="R8" s="2"/>
      <c r="S8" s="218"/>
      <c r="T8" s="219"/>
      <c r="U8" s="220"/>
      <c r="V8" s="221">
        <v>36.8</v>
      </c>
      <c r="W8" s="221">
        <v>37.2</v>
      </c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</row>
    <row r="9" ht="19.5" customHeight="1">
      <c r="A9" s="45"/>
      <c r="B9" s="45"/>
      <c r="C9" s="45"/>
      <c r="D9" s="7"/>
      <c r="E9" s="46"/>
      <c r="F9" s="46"/>
      <c r="G9" s="8"/>
      <c r="H9" s="45"/>
      <c r="I9" s="7"/>
      <c r="J9" s="46"/>
      <c r="K9" s="46"/>
      <c r="L9" s="46"/>
      <c r="M9" s="46"/>
      <c r="N9" s="46"/>
      <c r="O9" s="46"/>
      <c r="P9" s="46"/>
      <c r="Q9" s="46"/>
      <c r="R9" s="8"/>
      <c r="S9" s="8"/>
      <c r="T9" s="172"/>
      <c r="U9" s="220"/>
      <c r="V9" s="173">
        <v>36.8</v>
      </c>
      <c r="W9" s="173">
        <v>37.2</v>
      </c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</row>
    <row r="10" ht="19.5" customHeight="1">
      <c r="A10" s="217"/>
      <c r="B10" s="217"/>
      <c r="C10" s="217"/>
      <c r="D10" s="223"/>
      <c r="E10" s="36"/>
      <c r="F10" s="36"/>
      <c r="G10" s="2"/>
      <c r="H10" s="217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34"/>
      <c r="T10" s="259"/>
      <c r="U10" s="224"/>
      <c r="V10" s="221"/>
      <c r="W10" s="221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</row>
    <row r="11" ht="19.5" customHeight="1">
      <c r="A11" s="45"/>
      <c r="B11" s="45"/>
      <c r="C11" s="45"/>
      <c r="D11" s="7"/>
      <c r="E11" s="46"/>
      <c r="F11" s="46"/>
      <c r="G11" s="8"/>
      <c r="H11" s="45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102"/>
      <c r="T11" s="260"/>
      <c r="U11" s="224"/>
      <c r="V11" s="221"/>
      <c r="W11" s="221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</row>
    <row r="12" ht="19.5" customHeight="1">
      <c r="A12" s="217"/>
      <c r="B12" s="217"/>
      <c r="C12" s="217"/>
      <c r="D12" s="223"/>
      <c r="E12" s="36"/>
      <c r="F12" s="36"/>
      <c r="G12" s="2"/>
      <c r="H12" s="217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34"/>
      <c r="T12" s="259"/>
      <c r="U12" s="224"/>
      <c r="V12" s="221"/>
      <c r="W12" s="221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</row>
    <row r="13" ht="19.5" customHeight="1">
      <c r="A13" s="45"/>
      <c r="B13" s="45"/>
      <c r="C13" s="45"/>
      <c r="D13" s="7"/>
      <c r="E13" s="46"/>
      <c r="F13" s="46"/>
      <c r="G13" s="8"/>
      <c r="H13" s="45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102"/>
      <c r="T13" s="260"/>
      <c r="U13" s="224"/>
      <c r="V13" s="221"/>
      <c r="W13" s="221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</row>
    <row r="14" ht="19.5" customHeight="1">
      <c r="A14" s="217"/>
      <c r="B14" s="217"/>
      <c r="C14" s="217"/>
      <c r="D14" s="223"/>
      <c r="E14" s="36"/>
      <c r="F14" s="36"/>
      <c r="G14" s="2"/>
      <c r="H14" s="217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34"/>
      <c r="T14" s="259"/>
      <c r="U14" s="224"/>
      <c r="V14" s="221"/>
      <c r="W14" s="221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</row>
    <row r="15" ht="19.5" customHeight="1">
      <c r="A15" s="45"/>
      <c r="B15" s="45"/>
      <c r="C15" s="45"/>
      <c r="D15" s="7"/>
      <c r="E15" s="46"/>
      <c r="F15" s="46"/>
      <c r="G15" s="8"/>
      <c r="H15" s="45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102"/>
      <c r="T15" s="260"/>
      <c r="U15" s="224"/>
      <c r="V15" s="221"/>
      <c r="W15" s="221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</row>
    <row r="16" ht="19.5" customHeight="1">
      <c r="A16" s="217"/>
      <c r="B16" s="217"/>
      <c r="C16" s="217"/>
      <c r="D16" s="223"/>
      <c r="E16" s="36"/>
      <c r="F16" s="36"/>
      <c r="G16" s="2"/>
      <c r="H16" s="217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34"/>
      <c r="T16" s="259"/>
      <c r="U16" s="224"/>
      <c r="V16" s="221"/>
      <c r="W16" s="221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</row>
    <row r="17" ht="19.5" customHeight="1">
      <c r="A17" s="45"/>
      <c r="B17" s="45"/>
      <c r="C17" s="45"/>
      <c r="D17" s="7"/>
      <c r="E17" s="46"/>
      <c r="F17" s="46"/>
      <c r="G17" s="8"/>
      <c r="H17" s="45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102"/>
      <c r="T17" s="260"/>
      <c r="U17" s="224"/>
      <c r="V17" s="221"/>
      <c r="W17" s="221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</row>
    <row r="18" ht="19.5" customHeight="1">
      <c r="A18" s="217"/>
      <c r="B18" s="217"/>
      <c r="C18" s="217"/>
      <c r="D18" s="223"/>
      <c r="E18" s="36"/>
      <c r="F18" s="36"/>
      <c r="G18" s="2"/>
      <c r="H18" s="217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34"/>
      <c r="T18" s="259"/>
      <c r="U18" s="224"/>
      <c r="V18" s="221"/>
      <c r="W18" s="221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</row>
    <row r="19" ht="19.5" customHeight="1">
      <c r="A19" s="45"/>
      <c r="B19" s="45"/>
      <c r="C19" s="45"/>
      <c r="D19" s="7"/>
      <c r="E19" s="46"/>
      <c r="F19" s="46"/>
      <c r="G19" s="8"/>
      <c r="H19" s="45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102"/>
      <c r="T19" s="260"/>
      <c r="U19" s="224"/>
      <c r="V19" s="221"/>
      <c r="W19" s="221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</row>
    <row r="20" ht="19.5" customHeight="1">
      <c r="A20" s="217"/>
      <c r="B20" s="217"/>
      <c r="C20" s="217"/>
      <c r="D20" s="223"/>
      <c r="E20" s="36"/>
      <c r="F20" s="36"/>
      <c r="G20" s="2"/>
      <c r="H20" s="217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34"/>
      <c r="T20" s="259"/>
      <c r="U20" s="224"/>
      <c r="V20" s="221"/>
      <c r="W20" s="221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</row>
    <row r="21" ht="19.5" customHeight="1">
      <c r="A21" s="45"/>
      <c r="B21" s="45"/>
      <c r="C21" s="45"/>
      <c r="D21" s="7"/>
      <c r="E21" s="46"/>
      <c r="F21" s="46"/>
      <c r="G21" s="8"/>
      <c r="H21" s="45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102"/>
      <c r="T21" s="260"/>
      <c r="U21" s="224"/>
      <c r="V21" s="221"/>
      <c r="W21" s="221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</row>
    <row r="22" ht="19.5" customHeight="1">
      <c r="A22" s="217"/>
      <c r="B22" s="217"/>
      <c r="C22" s="217"/>
      <c r="D22" s="223"/>
      <c r="E22" s="36"/>
      <c r="F22" s="36"/>
      <c r="G22" s="2"/>
      <c r="H22" s="217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34"/>
      <c r="T22" s="259"/>
      <c r="U22" s="224"/>
      <c r="V22" s="221"/>
      <c r="W22" s="221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</row>
    <row r="23" ht="19.5" customHeight="1">
      <c r="A23" s="45"/>
      <c r="B23" s="45"/>
      <c r="C23" s="45"/>
      <c r="D23" s="7"/>
      <c r="E23" s="46"/>
      <c r="F23" s="46"/>
      <c r="G23" s="8"/>
      <c r="H23" s="45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102"/>
      <c r="T23" s="260"/>
      <c r="U23" s="224"/>
      <c r="V23" s="221"/>
      <c r="W23" s="221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</row>
    <row r="24" ht="19.5" customHeight="1">
      <c r="A24" s="217"/>
      <c r="B24" s="217"/>
      <c r="C24" s="217"/>
      <c r="D24" s="223"/>
      <c r="E24" s="36"/>
      <c r="F24" s="36"/>
      <c r="G24" s="2"/>
      <c r="H24" s="217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34"/>
      <c r="T24" s="259"/>
      <c r="U24" s="224"/>
      <c r="V24" s="221"/>
      <c r="W24" s="221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ht="19.5" customHeight="1">
      <c r="A25" s="45"/>
      <c r="B25" s="45"/>
      <c r="C25" s="45"/>
      <c r="D25" s="7"/>
      <c r="E25" s="46"/>
      <c r="F25" s="46"/>
      <c r="G25" s="8"/>
      <c r="H25" s="45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102"/>
      <c r="T25" s="260"/>
      <c r="U25" s="224"/>
      <c r="V25" s="221"/>
      <c r="W25" s="221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</row>
    <row r="26" ht="19.5" customHeight="1">
      <c r="A26" s="217"/>
      <c r="B26" s="217"/>
      <c r="C26" s="217"/>
      <c r="D26" s="223"/>
      <c r="E26" s="36"/>
      <c r="F26" s="36"/>
      <c r="G26" s="2"/>
      <c r="H26" s="217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34"/>
      <c r="T26" s="259"/>
      <c r="U26" s="224"/>
      <c r="V26" s="221"/>
      <c r="W26" s="221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</row>
    <row r="27" ht="19.5" customHeight="1">
      <c r="A27" s="45"/>
      <c r="B27" s="45"/>
      <c r="C27" s="45"/>
      <c r="D27" s="7"/>
      <c r="E27" s="46"/>
      <c r="F27" s="46"/>
      <c r="G27" s="8"/>
      <c r="H27" s="45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102"/>
      <c r="T27" s="260"/>
      <c r="U27" s="224"/>
      <c r="V27" s="221"/>
      <c r="W27" s="221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</row>
    <row r="28" ht="19.5" customHeight="1">
      <c r="A28" s="217"/>
      <c r="B28" s="217"/>
      <c r="C28" s="217"/>
      <c r="D28" s="223"/>
      <c r="E28" s="36"/>
      <c r="F28" s="36"/>
      <c r="G28" s="2"/>
      <c r="H28" s="217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34"/>
      <c r="T28" s="259"/>
      <c r="U28" s="224"/>
      <c r="V28" s="221"/>
      <c r="W28" s="221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</row>
    <row r="29" ht="19.5" customHeight="1">
      <c r="A29" s="45"/>
      <c r="B29" s="45"/>
      <c r="C29" s="45"/>
      <c r="D29" s="7"/>
      <c r="E29" s="46"/>
      <c r="F29" s="46"/>
      <c r="G29" s="8"/>
      <c r="H29" s="45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102"/>
      <c r="T29" s="260"/>
      <c r="U29" s="224"/>
      <c r="V29" s="221"/>
      <c r="W29" s="221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</row>
    <row r="30" ht="24.0" customHeight="1">
      <c r="A30" s="78" t="s">
        <v>339</v>
      </c>
      <c r="B30" s="4"/>
      <c r="C30" s="4"/>
      <c r="D30" s="4"/>
      <c r="E30" s="4"/>
      <c r="F30" s="4"/>
      <c r="G30" s="4"/>
      <c r="H30" s="4"/>
      <c r="I30" s="5"/>
      <c r="J30" s="175" t="s">
        <v>340</v>
      </c>
      <c r="K30" s="36"/>
      <c r="L30" s="36"/>
      <c r="M30" s="36"/>
      <c r="N30" s="36"/>
      <c r="O30" s="36"/>
      <c r="P30" s="36"/>
      <c r="Q30" s="36"/>
      <c r="R30" s="2"/>
      <c r="S30" s="176"/>
      <c r="T30" s="2"/>
      <c r="U30" s="177"/>
      <c r="V30" s="84"/>
      <c r="W30" s="84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</row>
    <row r="31" ht="24.75" customHeight="1">
      <c r="A31" s="179" t="s">
        <v>394</v>
      </c>
      <c r="B31" s="36"/>
      <c r="C31" s="2"/>
      <c r="D31" s="179" t="s">
        <v>342</v>
      </c>
      <c r="E31" s="36"/>
      <c r="F31" s="36"/>
      <c r="G31" s="36"/>
      <c r="H31" s="36"/>
      <c r="I31" s="2"/>
      <c r="J31" s="228" t="s">
        <v>343</v>
      </c>
      <c r="K31" s="36"/>
      <c r="L31" s="2"/>
      <c r="M31" s="228" t="s">
        <v>344</v>
      </c>
      <c r="N31" s="36"/>
      <c r="O31" s="2"/>
      <c r="P31" s="228" t="s">
        <v>345</v>
      </c>
      <c r="Q31" s="36"/>
      <c r="R31" s="2"/>
      <c r="T31" s="41"/>
      <c r="U31" s="177"/>
      <c r="V31" s="84"/>
      <c r="W31" s="84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</row>
    <row r="32" ht="24.75" customHeight="1">
      <c r="A32" s="7"/>
      <c r="B32" s="46"/>
      <c r="C32" s="8"/>
      <c r="D32" s="7"/>
      <c r="E32" s="46"/>
      <c r="F32" s="46"/>
      <c r="G32" s="46"/>
      <c r="H32" s="46"/>
      <c r="I32" s="8"/>
      <c r="J32" s="7"/>
      <c r="K32" s="46"/>
      <c r="L32" s="8"/>
      <c r="M32" s="7"/>
      <c r="N32" s="46"/>
      <c r="O32" s="8"/>
      <c r="P32" s="7"/>
      <c r="Q32" s="46"/>
      <c r="R32" s="8"/>
      <c r="T32" s="41"/>
      <c r="U32" s="177"/>
      <c r="V32" s="84"/>
      <c r="W32" s="84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</row>
    <row r="33" ht="53.25" customHeight="1">
      <c r="A33" s="179" t="s">
        <v>360</v>
      </c>
      <c r="B33" s="36"/>
      <c r="C33" s="2"/>
      <c r="D33" s="229" t="s">
        <v>347</v>
      </c>
      <c r="E33" s="4"/>
      <c r="F33" s="4"/>
      <c r="G33" s="4"/>
      <c r="H33" s="4"/>
      <c r="I33" s="5"/>
      <c r="J33" s="230" t="s">
        <v>348</v>
      </c>
      <c r="K33" s="36"/>
      <c r="L33" s="36"/>
      <c r="M33" s="36"/>
      <c r="N33" s="36"/>
      <c r="O33" s="36"/>
      <c r="P33" s="36"/>
      <c r="Q33" s="36"/>
      <c r="R33" s="2"/>
      <c r="T33" s="41"/>
      <c r="U33" s="177"/>
      <c r="V33" s="84"/>
      <c r="W33" s="84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</row>
    <row r="34" ht="26.25" customHeight="1">
      <c r="A34" s="184" t="s">
        <v>395</v>
      </c>
      <c r="B34" s="4"/>
      <c r="C34" s="5"/>
      <c r="D34" s="184" t="s">
        <v>349</v>
      </c>
      <c r="E34" s="4"/>
      <c r="F34" s="4"/>
      <c r="G34" s="4"/>
      <c r="H34" s="4"/>
      <c r="I34" s="5"/>
      <c r="J34" s="95" t="s">
        <v>286</v>
      </c>
      <c r="K34" s="46"/>
      <c r="L34" s="46"/>
      <c r="M34" s="46"/>
      <c r="N34" s="46"/>
      <c r="O34" s="46"/>
      <c r="P34" s="46"/>
      <c r="Q34" s="46"/>
      <c r="R34" s="8"/>
      <c r="S34" s="46"/>
      <c r="T34" s="8"/>
      <c r="U34" s="177"/>
      <c r="V34" s="84"/>
      <c r="W34" s="84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</row>
    <row r="35" ht="15.75" customHeight="1">
      <c r="A35" s="239" t="s">
        <v>337</v>
      </c>
      <c r="B35" s="216" t="s">
        <v>134</v>
      </c>
      <c r="C35" s="216" t="s">
        <v>19</v>
      </c>
      <c r="D35" s="175" t="s">
        <v>240</v>
      </c>
      <c r="E35" s="36"/>
      <c r="F35" s="36"/>
      <c r="G35" s="2"/>
      <c r="H35" s="175" t="s">
        <v>241</v>
      </c>
      <c r="I35" s="217"/>
      <c r="J35" s="220"/>
      <c r="K35" s="217"/>
      <c r="L35" s="220"/>
      <c r="M35" s="217"/>
      <c r="N35" s="220"/>
      <c r="O35" s="223"/>
      <c r="P35" s="217"/>
      <c r="Q35" s="220"/>
      <c r="R35" s="217"/>
      <c r="S35" s="218"/>
      <c r="T35" s="219"/>
      <c r="U35" s="150"/>
      <c r="V35" s="84"/>
      <c r="W35" s="84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</row>
    <row r="36" ht="15.75" customHeight="1">
      <c r="A36" s="165"/>
      <c r="B36" s="45"/>
      <c r="C36" s="45"/>
      <c r="D36" s="7"/>
      <c r="E36" s="46"/>
      <c r="F36" s="46"/>
      <c r="G36" s="8"/>
      <c r="H36" s="7"/>
      <c r="I36" s="202"/>
      <c r="J36" s="150"/>
      <c r="K36" s="202"/>
      <c r="L36" s="150"/>
      <c r="M36" s="202"/>
      <c r="N36" s="150"/>
      <c r="O36" s="203"/>
      <c r="P36" s="202"/>
      <c r="Q36" s="150"/>
      <c r="R36" s="202"/>
      <c r="S36" s="8"/>
      <c r="T36" s="172"/>
      <c r="U36" s="150"/>
      <c r="V36" s="84"/>
      <c r="W36" s="84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</row>
    <row r="37" ht="15.75" customHeight="1">
      <c r="A37" s="221"/>
      <c r="B37" s="221"/>
      <c r="C37" s="221"/>
      <c r="D37" s="221"/>
      <c r="E37" s="84"/>
      <c r="F37" s="84"/>
      <c r="G37" s="84"/>
      <c r="H37" s="240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18"/>
      <c r="T37" s="219"/>
      <c r="U37" s="150"/>
      <c r="V37" s="84"/>
      <c r="W37" s="84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</row>
    <row r="38" ht="15.75" customHeight="1">
      <c r="A38" s="84"/>
      <c r="B38" s="84"/>
      <c r="C38" s="84"/>
      <c r="D38" s="84"/>
      <c r="E38" s="84"/>
      <c r="F38" s="84"/>
      <c r="G38" s="84"/>
      <c r="H38" s="204"/>
      <c r="I38" s="241"/>
      <c r="J38" s="222"/>
      <c r="K38" s="241"/>
      <c r="L38" s="222"/>
      <c r="M38" s="241"/>
      <c r="N38" s="222"/>
      <c r="O38" s="242"/>
      <c r="P38" s="241"/>
      <c r="Q38" s="222"/>
      <c r="R38" s="241"/>
      <c r="S38" s="8"/>
      <c r="T38" s="172"/>
      <c r="U38" s="150"/>
      <c r="V38" s="84"/>
      <c r="W38" s="84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</row>
    <row r="39" ht="15.75" customHeight="1">
      <c r="A39" s="221"/>
      <c r="B39" s="221"/>
      <c r="C39" s="221"/>
      <c r="D39" s="221"/>
      <c r="E39" s="84"/>
      <c r="F39" s="84"/>
      <c r="G39" s="84"/>
      <c r="H39" s="240"/>
      <c r="I39" s="241"/>
      <c r="J39" s="222"/>
      <c r="K39" s="241"/>
      <c r="L39" s="222"/>
      <c r="M39" s="241"/>
      <c r="N39" s="222"/>
      <c r="O39" s="242"/>
      <c r="P39" s="241"/>
      <c r="Q39" s="222"/>
      <c r="R39" s="241"/>
      <c r="S39" s="218"/>
      <c r="T39" s="219"/>
      <c r="U39" s="150"/>
      <c r="V39" s="84"/>
      <c r="W39" s="84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</row>
    <row r="40" ht="15.75" customHeight="1">
      <c r="A40" s="84"/>
      <c r="B40" s="84"/>
      <c r="C40" s="84"/>
      <c r="D40" s="84"/>
      <c r="E40" s="84"/>
      <c r="F40" s="84"/>
      <c r="G40" s="84"/>
      <c r="H40" s="204"/>
      <c r="I40" s="241"/>
      <c r="J40" s="222"/>
      <c r="K40" s="241"/>
      <c r="L40" s="222"/>
      <c r="M40" s="241"/>
      <c r="N40" s="222"/>
      <c r="O40" s="242"/>
      <c r="P40" s="241"/>
      <c r="Q40" s="222"/>
      <c r="R40" s="241"/>
      <c r="S40" s="8"/>
      <c r="T40" s="172"/>
      <c r="U40" s="150"/>
      <c r="V40" s="84"/>
      <c r="W40" s="84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</row>
    <row r="41" ht="15.75" customHeight="1">
      <c r="A41" s="221"/>
      <c r="B41" s="221"/>
      <c r="C41" s="221"/>
      <c r="D41" s="221"/>
      <c r="E41" s="84"/>
      <c r="F41" s="84"/>
      <c r="G41" s="84"/>
      <c r="H41" s="240"/>
      <c r="I41" s="241"/>
      <c r="J41" s="222"/>
      <c r="K41" s="241"/>
      <c r="L41" s="222"/>
      <c r="M41" s="241"/>
      <c r="N41" s="222"/>
      <c r="O41" s="242"/>
      <c r="P41" s="241"/>
      <c r="Q41" s="222"/>
      <c r="R41" s="241"/>
      <c r="S41" s="218"/>
      <c r="T41" s="219"/>
      <c r="U41" s="150"/>
      <c r="V41" s="84"/>
      <c r="W41" s="84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</row>
    <row r="42" ht="15.75" customHeight="1">
      <c r="A42" s="84"/>
      <c r="B42" s="84"/>
      <c r="C42" s="84"/>
      <c r="D42" s="84"/>
      <c r="E42" s="84"/>
      <c r="F42" s="84"/>
      <c r="G42" s="84"/>
      <c r="H42" s="204"/>
      <c r="I42" s="241"/>
      <c r="J42" s="222"/>
      <c r="K42" s="241"/>
      <c r="L42" s="222"/>
      <c r="M42" s="241"/>
      <c r="N42" s="222"/>
      <c r="O42" s="242"/>
      <c r="P42" s="241"/>
      <c r="Q42" s="222"/>
      <c r="R42" s="241"/>
      <c r="S42" s="8"/>
      <c r="T42" s="172"/>
      <c r="U42" s="150"/>
      <c r="V42" s="84"/>
      <c r="W42" s="84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</row>
    <row r="43" ht="15.75" customHeight="1">
      <c r="A43" s="221"/>
      <c r="B43" s="221"/>
      <c r="C43" s="221"/>
      <c r="D43" s="221"/>
      <c r="E43" s="84"/>
      <c r="F43" s="84"/>
      <c r="G43" s="84"/>
      <c r="H43" s="240"/>
      <c r="I43" s="241"/>
      <c r="J43" s="222"/>
      <c r="K43" s="241"/>
      <c r="L43" s="222"/>
      <c r="M43" s="241"/>
      <c r="N43" s="222"/>
      <c r="O43" s="242"/>
      <c r="P43" s="241"/>
      <c r="Q43" s="222"/>
      <c r="R43" s="241"/>
      <c r="S43" s="218"/>
      <c r="T43" s="219"/>
      <c r="U43" s="150"/>
      <c r="V43" s="84"/>
      <c r="W43" s="84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</row>
    <row r="44" ht="15.75" customHeight="1">
      <c r="A44" s="84"/>
      <c r="B44" s="84"/>
      <c r="C44" s="84"/>
      <c r="D44" s="84"/>
      <c r="E44" s="84"/>
      <c r="F44" s="84"/>
      <c r="G44" s="84"/>
      <c r="H44" s="204"/>
      <c r="I44" s="241"/>
      <c r="J44" s="222"/>
      <c r="K44" s="241"/>
      <c r="L44" s="222"/>
      <c r="M44" s="241"/>
      <c r="N44" s="222"/>
      <c r="O44" s="242"/>
      <c r="P44" s="241"/>
      <c r="Q44" s="222"/>
      <c r="R44" s="241"/>
      <c r="S44" s="8"/>
      <c r="T44" s="172"/>
      <c r="U44" s="150"/>
      <c r="V44" s="84"/>
      <c r="W44" s="84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</row>
    <row r="45" ht="15.75" customHeight="1">
      <c r="A45" s="221"/>
      <c r="B45" s="221"/>
      <c r="C45" s="221"/>
      <c r="D45" s="221"/>
      <c r="E45" s="84"/>
      <c r="F45" s="84"/>
      <c r="G45" s="84"/>
      <c r="H45" s="240"/>
      <c r="I45" s="241"/>
      <c r="J45" s="222"/>
      <c r="K45" s="241"/>
      <c r="L45" s="222"/>
      <c r="M45" s="241"/>
      <c r="N45" s="222"/>
      <c r="O45" s="242"/>
      <c r="P45" s="241"/>
      <c r="Q45" s="222"/>
      <c r="R45" s="241"/>
      <c r="S45" s="218"/>
      <c r="T45" s="219"/>
      <c r="U45" s="150"/>
      <c r="V45" s="84"/>
      <c r="W45" s="84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</row>
    <row r="46" ht="15.75" customHeight="1">
      <c r="A46" s="84"/>
      <c r="B46" s="84"/>
      <c r="C46" s="84"/>
      <c r="D46" s="84"/>
      <c r="E46" s="84"/>
      <c r="F46" s="84"/>
      <c r="G46" s="84"/>
      <c r="H46" s="204"/>
      <c r="I46" s="241"/>
      <c r="J46" s="222"/>
      <c r="K46" s="241"/>
      <c r="L46" s="222"/>
      <c r="M46" s="241"/>
      <c r="N46" s="222"/>
      <c r="O46" s="242"/>
      <c r="P46" s="241"/>
      <c r="Q46" s="222"/>
      <c r="R46" s="241"/>
      <c r="S46" s="8"/>
      <c r="T46" s="172"/>
      <c r="U46" s="150"/>
      <c r="V46" s="84"/>
      <c r="W46" s="84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</row>
    <row r="47" ht="15.75" customHeight="1">
      <c r="A47" s="221"/>
      <c r="B47" s="221"/>
      <c r="C47" s="221"/>
      <c r="D47" s="221"/>
      <c r="E47" s="84"/>
      <c r="F47" s="84"/>
      <c r="G47" s="84"/>
      <c r="H47" s="240"/>
      <c r="I47" s="241"/>
      <c r="J47" s="222"/>
      <c r="K47" s="241"/>
      <c r="L47" s="222"/>
      <c r="M47" s="241"/>
      <c r="N47" s="222"/>
      <c r="O47" s="242"/>
      <c r="P47" s="241"/>
      <c r="Q47" s="222"/>
      <c r="R47" s="241"/>
      <c r="S47" s="218"/>
      <c r="T47" s="219"/>
      <c r="U47" s="150"/>
      <c r="V47" s="84"/>
      <c r="W47" s="84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</row>
    <row r="48" ht="15.75" customHeight="1">
      <c r="A48" s="84"/>
      <c r="B48" s="84"/>
      <c r="C48" s="84"/>
      <c r="D48" s="84"/>
      <c r="E48" s="84"/>
      <c r="F48" s="84"/>
      <c r="G48" s="84"/>
      <c r="H48" s="204"/>
      <c r="I48" s="241"/>
      <c r="J48" s="222"/>
      <c r="K48" s="241"/>
      <c r="L48" s="222"/>
      <c r="M48" s="241"/>
      <c r="N48" s="222"/>
      <c r="O48" s="242"/>
      <c r="P48" s="241"/>
      <c r="Q48" s="222"/>
      <c r="R48" s="241"/>
      <c r="S48" s="8"/>
      <c r="T48" s="172"/>
      <c r="U48" s="150"/>
      <c r="V48" s="84"/>
      <c r="W48" s="84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</row>
    <row r="49" ht="15.75" customHeight="1">
      <c r="A49" s="221"/>
      <c r="B49" s="221"/>
      <c r="C49" s="221"/>
      <c r="D49" s="221"/>
      <c r="E49" s="84"/>
      <c r="F49" s="84"/>
      <c r="G49" s="84"/>
      <c r="H49" s="240"/>
      <c r="I49" s="241"/>
      <c r="J49" s="222"/>
      <c r="K49" s="241"/>
      <c r="L49" s="222"/>
      <c r="M49" s="241"/>
      <c r="N49" s="222"/>
      <c r="O49" s="242"/>
      <c r="P49" s="241"/>
      <c r="Q49" s="222"/>
      <c r="R49" s="241"/>
      <c r="S49" s="218"/>
      <c r="T49" s="219"/>
      <c r="U49" s="150"/>
      <c r="V49" s="84"/>
      <c r="W49" s="84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</row>
    <row r="50" ht="15.75" customHeight="1">
      <c r="A50" s="84"/>
      <c r="B50" s="84"/>
      <c r="C50" s="84"/>
      <c r="D50" s="84"/>
      <c r="E50" s="84"/>
      <c r="F50" s="84"/>
      <c r="G50" s="84"/>
      <c r="H50" s="204"/>
      <c r="I50" s="241"/>
      <c r="J50" s="222"/>
      <c r="K50" s="241"/>
      <c r="L50" s="222"/>
      <c r="M50" s="241"/>
      <c r="N50" s="222"/>
      <c r="O50" s="242"/>
      <c r="P50" s="241"/>
      <c r="Q50" s="222"/>
      <c r="R50" s="241"/>
      <c r="S50" s="8"/>
      <c r="T50" s="172"/>
      <c r="U50" s="150"/>
      <c r="V50" s="84"/>
      <c r="W50" s="84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</row>
    <row r="51" ht="15.75" customHeight="1">
      <c r="A51" s="221"/>
      <c r="B51" s="221"/>
      <c r="C51" s="221"/>
      <c r="D51" s="221"/>
      <c r="E51" s="84"/>
      <c r="F51" s="84"/>
      <c r="G51" s="84"/>
      <c r="H51" s="240"/>
      <c r="I51" s="241"/>
      <c r="J51" s="222"/>
      <c r="K51" s="241"/>
      <c r="L51" s="222"/>
      <c r="M51" s="241"/>
      <c r="N51" s="222"/>
      <c r="O51" s="242"/>
      <c r="P51" s="241"/>
      <c r="Q51" s="222"/>
      <c r="R51" s="241"/>
      <c r="S51" s="218"/>
      <c r="T51" s="219"/>
      <c r="U51" s="150"/>
      <c r="V51" s="84"/>
      <c r="W51" s="84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</row>
    <row r="52" ht="15.75" customHeight="1">
      <c r="A52" s="84"/>
      <c r="B52" s="84"/>
      <c r="C52" s="84"/>
      <c r="D52" s="84"/>
      <c r="E52" s="84"/>
      <c r="F52" s="84"/>
      <c r="G52" s="84"/>
      <c r="H52" s="204"/>
      <c r="I52" s="241"/>
      <c r="J52" s="222"/>
      <c r="K52" s="241"/>
      <c r="L52" s="222"/>
      <c r="M52" s="241"/>
      <c r="N52" s="222"/>
      <c r="O52" s="242"/>
      <c r="P52" s="241"/>
      <c r="Q52" s="222"/>
      <c r="R52" s="241"/>
      <c r="S52" s="8"/>
      <c r="T52" s="172"/>
      <c r="U52" s="150"/>
      <c r="V52" s="84"/>
      <c r="W52" s="84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</row>
    <row r="53" ht="15.75" customHeight="1">
      <c r="A53" s="221"/>
      <c r="B53" s="221"/>
      <c r="C53" s="221"/>
      <c r="D53" s="221"/>
      <c r="E53" s="84"/>
      <c r="F53" s="84"/>
      <c r="G53" s="84"/>
      <c r="H53" s="240"/>
      <c r="I53" s="241"/>
      <c r="J53" s="222"/>
      <c r="K53" s="241"/>
      <c r="L53" s="222"/>
      <c r="M53" s="241"/>
      <c r="N53" s="222"/>
      <c r="O53" s="242"/>
      <c r="P53" s="241"/>
      <c r="Q53" s="222"/>
      <c r="R53" s="241"/>
      <c r="S53" s="218"/>
      <c r="T53" s="219"/>
      <c r="U53" s="150"/>
      <c r="V53" s="84"/>
      <c r="W53" s="84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</row>
    <row r="54" ht="15.75" customHeight="1">
      <c r="A54" s="84"/>
      <c r="B54" s="84"/>
      <c r="C54" s="84"/>
      <c r="D54" s="84"/>
      <c r="E54" s="84"/>
      <c r="F54" s="84"/>
      <c r="G54" s="84"/>
      <c r="H54" s="204"/>
      <c r="I54" s="241"/>
      <c r="J54" s="222"/>
      <c r="K54" s="241"/>
      <c r="L54" s="222"/>
      <c r="M54" s="241"/>
      <c r="N54" s="222"/>
      <c r="O54" s="242"/>
      <c r="P54" s="241"/>
      <c r="Q54" s="222"/>
      <c r="R54" s="241"/>
      <c r="S54" s="8"/>
      <c r="T54" s="172"/>
      <c r="U54" s="150"/>
      <c r="V54" s="84"/>
      <c r="W54" s="84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</row>
    <row r="55" ht="15.75" customHeight="1">
      <c r="A55" s="221"/>
      <c r="B55" s="221"/>
      <c r="C55" s="221"/>
      <c r="D55" s="221"/>
      <c r="E55" s="84"/>
      <c r="F55" s="84"/>
      <c r="G55" s="84"/>
      <c r="H55" s="240"/>
      <c r="I55" s="241"/>
      <c r="J55" s="222"/>
      <c r="K55" s="241"/>
      <c r="L55" s="222"/>
      <c r="M55" s="241"/>
      <c r="N55" s="222"/>
      <c r="O55" s="242"/>
      <c r="P55" s="241"/>
      <c r="Q55" s="222"/>
      <c r="R55" s="241"/>
      <c r="S55" s="218"/>
      <c r="T55" s="219"/>
      <c r="U55" s="150"/>
      <c r="V55" s="84"/>
      <c r="W55" s="84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</row>
    <row r="56" ht="15.75" customHeight="1">
      <c r="A56" s="84"/>
      <c r="B56" s="84"/>
      <c r="C56" s="84"/>
      <c r="D56" s="84"/>
      <c r="E56" s="84"/>
      <c r="F56" s="84"/>
      <c r="G56" s="84"/>
      <c r="H56" s="204"/>
      <c r="I56" s="241"/>
      <c r="J56" s="222"/>
      <c r="K56" s="241"/>
      <c r="L56" s="222"/>
      <c r="M56" s="241"/>
      <c r="N56" s="222"/>
      <c r="O56" s="242"/>
      <c r="P56" s="241"/>
      <c r="Q56" s="222"/>
      <c r="R56" s="241"/>
      <c r="S56" s="8"/>
      <c r="T56" s="172"/>
      <c r="U56" s="150"/>
      <c r="V56" s="84"/>
      <c r="W56" s="84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</row>
    <row r="57" ht="15.75" customHeight="1">
      <c r="A57" s="221"/>
      <c r="B57" s="221"/>
      <c r="C57" s="221"/>
      <c r="D57" s="221"/>
      <c r="E57" s="84"/>
      <c r="F57" s="84"/>
      <c r="G57" s="84"/>
      <c r="H57" s="240"/>
      <c r="I57" s="241"/>
      <c r="J57" s="222"/>
      <c r="K57" s="241"/>
      <c r="L57" s="222"/>
      <c r="M57" s="241"/>
      <c r="N57" s="222"/>
      <c r="O57" s="242"/>
      <c r="P57" s="241"/>
      <c r="Q57" s="222"/>
      <c r="R57" s="241"/>
      <c r="S57" s="218"/>
      <c r="T57" s="219"/>
      <c r="U57" s="150"/>
      <c r="V57" s="84"/>
      <c r="W57" s="84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</row>
    <row r="58" ht="15.75" customHeight="1">
      <c r="A58" s="84"/>
      <c r="B58" s="84"/>
      <c r="C58" s="84"/>
      <c r="D58" s="84"/>
      <c r="E58" s="84"/>
      <c r="F58" s="84"/>
      <c r="G58" s="84"/>
      <c r="H58" s="204"/>
      <c r="I58" s="241"/>
      <c r="J58" s="222"/>
      <c r="K58" s="241"/>
      <c r="L58" s="222"/>
      <c r="M58" s="241"/>
      <c r="N58" s="222"/>
      <c r="O58" s="242"/>
      <c r="P58" s="241"/>
      <c r="Q58" s="222"/>
      <c r="R58" s="241"/>
      <c r="S58" s="8"/>
      <c r="T58" s="172"/>
      <c r="U58" s="150"/>
      <c r="V58" s="84"/>
      <c r="W58" s="84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</row>
    <row r="59" ht="15.75" customHeight="1">
      <c r="A59" s="221"/>
      <c r="B59" s="221"/>
      <c r="C59" s="221"/>
      <c r="D59" s="221"/>
      <c r="E59" s="84"/>
      <c r="F59" s="84"/>
      <c r="G59" s="84"/>
      <c r="H59" s="240"/>
      <c r="I59" s="241"/>
      <c r="J59" s="222"/>
      <c r="K59" s="241"/>
      <c r="L59" s="222"/>
      <c r="M59" s="241"/>
      <c r="N59" s="222"/>
      <c r="O59" s="242"/>
      <c r="P59" s="241"/>
      <c r="Q59" s="222"/>
      <c r="R59" s="241"/>
      <c r="S59" s="218"/>
      <c r="T59" s="219"/>
      <c r="U59" s="150"/>
      <c r="V59" s="84"/>
      <c r="W59" s="84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</row>
    <row r="60" ht="15.75" customHeight="1">
      <c r="A60" s="84"/>
      <c r="B60" s="84"/>
      <c r="C60" s="84"/>
      <c r="D60" s="84"/>
      <c r="E60" s="84"/>
      <c r="F60" s="84"/>
      <c r="G60" s="84"/>
      <c r="H60" s="204"/>
      <c r="I60" s="241"/>
      <c r="J60" s="222"/>
      <c r="K60" s="241"/>
      <c r="L60" s="222"/>
      <c r="M60" s="241"/>
      <c r="N60" s="222"/>
      <c r="O60" s="242"/>
      <c r="P60" s="241"/>
      <c r="Q60" s="222"/>
      <c r="R60" s="241"/>
      <c r="S60" s="8"/>
      <c r="T60" s="172"/>
      <c r="U60" s="150"/>
      <c r="V60" s="84"/>
      <c r="W60" s="84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</row>
    <row r="61" ht="15.75" customHeight="1">
      <c r="A61" s="221"/>
      <c r="B61" s="221"/>
      <c r="C61" s="221"/>
      <c r="D61" s="221"/>
      <c r="E61" s="84"/>
      <c r="F61" s="84"/>
      <c r="G61" s="84"/>
      <c r="H61" s="240"/>
      <c r="I61" s="241"/>
      <c r="J61" s="222"/>
      <c r="K61" s="241"/>
      <c r="L61" s="222"/>
      <c r="M61" s="241"/>
      <c r="N61" s="222"/>
      <c r="O61" s="242"/>
      <c r="P61" s="241"/>
      <c r="Q61" s="222"/>
      <c r="R61" s="241"/>
      <c r="S61" s="218"/>
      <c r="T61" s="219"/>
      <c r="U61" s="150"/>
      <c r="V61" s="84"/>
      <c r="W61" s="84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</row>
    <row r="62" ht="15.75" customHeight="1">
      <c r="A62" s="84"/>
      <c r="B62" s="84"/>
      <c r="C62" s="84"/>
      <c r="D62" s="84"/>
      <c r="E62" s="84"/>
      <c r="F62" s="84"/>
      <c r="G62" s="84"/>
      <c r="H62" s="204"/>
      <c r="I62" s="241"/>
      <c r="J62" s="222"/>
      <c r="K62" s="241"/>
      <c r="L62" s="222"/>
      <c r="M62" s="241"/>
      <c r="N62" s="222"/>
      <c r="O62" s="242"/>
      <c r="P62" s="241"/>
      <c r="Q62" s="222"/>
      <c r="R62" s="241"/>
      <c r="S62" s="8"/>
      <c r="T62" s="172"/>
      <c r="U62" s="150"/>
      <c r="V62" s="84"/>
      <c r="W62" s="84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</row>
    <row r="63" ht="15.75" customHeight="1">
      <c r="A63" s="221"/>
      <c r="B63" s="221"/>
      <c r="C63" s="221"/>
      <c r="D63" s="221"/>
      <c r="E63" s="84"/>
      <c r="F63" s="84"/>
      <c r="G63" s="84"/>
      <c r="H63" s="240"/>
      <c r="I63" s="241"/>
      <c r="J63" s="222"/>
      <c r="K63" s="241"/>
      <c r="L63" s="222"/>
      <c r="M63" s="241"/>
      <c r="N63" s="222"/>
      <c r="O63" s="242"/>
      <c r="P63" s="241"/>
      <c r="Q63" s="222"/>
      <c r="R63" s="241"/>
      <c r="S63" s="218"/>
      <c r="T63" s="219"/>
      <c r="U63" s="150"/>
      <c r="V63" s="84"/>
      <c r="W63" s="84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</row>
    <row r="64" ht="15.75" customHeight="1">
      <c r="A64" s="84"/>
      <c r="B64" s="84"/>
      <c r="C64" s="84"/>
      <c r="D64" s="84"/>
      <c r="E64" s="84"/>
      <c r="F64" s="84"/>
      <c r="G64" s="84"/>
      <c r="H64" s="204"/>
      <c r="I64" s="241"/>
      <c r="J64" s="222"/>
      <c r="K64" s="241"/>
      <c r="L64" s="222"/>
      <c r="M64" s="241"/>
      <c r="N64" s="222"/>
      <c r="O64" s="242"/>
      <c r="P64" s="241"/>
      <c r="Q64" s="222"/>
      <c r="R64" s="241"/>
      <c r="S64" s="8"/>
      <c r="T64" s="172"/>
      <c r="U64" s="150"/>
      <c r="V64" s="84"/>
      <c r="W64" s="84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</row>
    <row r="65" ht="15.75" customHeight="1">
      <c r="A65" s="221"/>
      <c r="B65" s="221"/>
      <c r="C65" s="221"/>
      <c r="D65" s="221"/>
      <c r="E65" s="84"/>
      <c r="F65" s="84"/>
      <c r="G65" s="84"/>
      <c r="H65" s="240"/>
      <c r="I65" s="241"/>
      <c r="J65" s="222"/>
      <c r="K65" s="241"/>
      <c r="L65" s="222"/>
      <c r="M65" s="241"/>
      <c r="N65" s="222"/>
      <c r="O65" s="242"/>
      <c r="P65" s="241"/>
      <c r="Q65" s="222"/>
      <c r="R65" s="241"/>
      <c r="S65" s="218"/>
      <c r="T65" s="219"/>
      <c r="U65" s="150"/>
      <c r="V65" s="84"/>
      <c r="W65" s="84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</row>
    <row r="66" ht="15.75" customHeight="1">
      <c r="A66" s="84"/>
      <c r="B66" s="84"/>
      <c r="C66" s="84"/>
      <c r="D66" s="84"/>
      <c r="E66" s="84"/>
      <c r="F66" s="84"/>
      <c r="G66" s="84"/>
      <c r="H66" s="204"/>
      <c r="I66" s="241"/>
      <c r="J66" s="222"/>
      <c r="K66" s="241"/>
      <c r="L66" s="222"/>
      <c r="M66" s="241"/>
      <c r="N66" s="222"/>
      <c r="O66" s="242"/>
      <c r="P66" s="241"/>
      <c r="Q66" s="222"/>
      <c r="R66" s="241"/>
      <c r="S66" s="8"/>
      <c r="T66" s="172"/>
      <c r="U66" s="150"/>
      <c r="V66" s="84"/>
      <c r="W66" s="84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</row>
    <row r="67" ht="15.75" customHeight="1">
      <c r="A67" s="221"/>
      <c r="B67" s="221"/>
      <c r="C67" s="221"/>
      <c r="D67" s="221"/>
      <c r="E67" s="84"/>
      <c r="F67" s="84"/>
      <c r="G67" s="84"/>
      <c r="H67" s="240"/>
      <c r="I67" s="241"/>
      <c r="J67" s="222"/>
      <c r="K67" s="241"/>
      <c r="L67" s="222"/>
      <c r="M67" s="241"/>
      <c r="N67" s="222"/>
      <c r="O67" s="242"/>
      <c r="P67" s="241"/>
      <c r="Q67" s="222"/>
      <c r="R67" s="241"/>
      <c r="S67" s="218"/>
      <c r="T67" s="219"/>
      <c r="U67" s="150"/>
      <c r="V67" s="84"/>
      <c r="W67" s="84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</row>
    <row r="68" ht="15.75" customHeight="1">
      <c r="A68" s="67"/>
      <c r="B68" s="67"/>
      <c r="C68" s="67"/>
      <c r="D68" s="67"/>
      <c r="E68" s="67"/>
      <c r="F68" s="67"/>
      <c r="G68" s="67"/>
      <c r="H68" s="208"/>
      <c r="I68" s="243"/>
      <c r="J68" s="244"/>
      <c r="K68" s="243"/>
      <c r="L68" s="244"/>
      <c r="M68" s="243"/>
      <c r="N68" s="244"/>
      <c r="O68" s="245"/>
      <c r="P68" s="243"/>
      <c r="Q68" s="244"/>
      <c r="R68" s="243"/>
      <c r="S68" s="8"/>
      <c r="T68" s="172"/>
      <c r="U68" s="150"/>
      <c r="V68" s="67"/>
      <c r="W68" s="67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</row>
    <row r="69" ht="37.5" customHeight="1">
      <c r="A69" s="152"/>
      <c r="B69" s="4"/>
      <c r="C69" s="5"/>
      <c r="D69" s="153"/>
      <c r="E69" s="4"/>
      <c r="F69" s="4"/>
      <c r="G69" s="4"/>
      <c r="H69" s="4"/>
      <c r="I69" s="206"/>
      <c r="J69" s="46"/>
      <c r="K69" s="46"/>
      <c r="L69" s="8"/>
      <c r="M69" s="246" t="s">
        <v>351</v>
      </c>
      <c r="N69" s="46"/>
      <c r="O69" s="8"/>
      <c r="P69" s="246" t="s">
        <v>352</v>
      </c>
      <c r="Q69" s="46"/>
      <c r="R69" s="131"/>
      <c r="S69" s="154"/>
      <c r="T69" s="194"/>
      <c r="U69" s="232"/>
      <c r="V69" s="196"/>
      <c r="W69" s="196"/>
      <c r="X69" s="197"/>
      <c r="Y69" s="233"/>
      <c r="Z69" s="4"/>
      <c r="AA69" s="4"/>
      <c r="AB69" s="4"/>
      <c r="AC69" s="189"/>
      <c r="AD69" s="233"/>
      <c r="AE69" s="4"/>
      <c r="AF69" s="4"/>
      <c r="AG69" s="4"/>
      <c r="AH69" s="189"/>
      <c r="AI69" s="233"/>
      <c r="AJ69" s="5"/>
    </row>
    <row r="70" ht="15.75" customHeight="1">
      <c r="A70" s="239" t="s">
        <v>337</v>
      </c>
      <c r="B70" s="216" t="s">
        <v>134</v>
      </c>
      <c r="C70" s="216" t="s">
        <v>19</v>
      </c>
      <c r="D70" s="175" t="s">
        <v>240</v>
      </c>
      <c r="E70" s="36"/>
      <c r="F70" s="36"/>
      <c r="G70" s="2"/>
      <c r="H70" s="175" t="s">
        <v>241</v>
      </c>
      <c r="I70" s="217"/>
      <c r="J70" s="220"/>
      <c r="K70" s="217"/>
      <c r="L70" s="220"/>
      <c r="M70" s="217"/>
      <c r="N70" s="220"/>
      <c r="O70" s="223"/>
      <c r="P70" s="217"/>
      <c r="Q70" s="220"/>
      <c r="R70" s="217"/>
      <c r="S70" s="218"/>
      <c r="T70" s="219"/>
      <c r="U70" s="150"/>
      <c r="V70" s="173"/>
      <c r="W70" s="173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</row>
    <row r="71" ht="15.75" customHeight="1">
      <c r="A71" s="165"/>
      <c r="B71" s="45"/>
      <c r="C71" s="45"/>
      <c r="D71" s="7"/>
      <c r="E71" s="46"/>
      <c r="F71" s="46"/>
      <c r="G71" s="8"/>
      <c r="H71" s="7"/>
      <c r="I71" s="202"/>
      <c r="J71" s="150"/>
      <c r="K71" s="202"/>
      <c r="L71" s="150"/>
      <c r="M71" s="202"/>
      <c r="N71" s="150"/>
      <c r="O71" s="203"/>
      <c r="P71" s="202"/>
      <c r="Q71" s="150"/>
      <c r="R71" s="202"/>
      <c r="S71" s="8"/>
      <c r="T71" s="172"/>
      <c r="U71" s="150"/>
      <c r="V71" s="84"/>
      <c r="W71" s="84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</row>
    <row r="72" ht="15.75" customHeight="1">
      <c r="A72" s="221"/>
      <c r="B72" s="221"/>
      <c r="C72" s="221"/>
      <c r="D72" s="221"/>
      <c r="E72" s="84"/>
      <c r="F72" s="84"/>
      <c r="G72" s="84"/>
      <c r="H72" s="240"/>
      <c r="I72" s="217"/>
      <c r="J72" s="220"/>
      <c r="K72" s="217"/>
      <c r="L72" s="220"/>
      <c r="M72" s="217"/>
      <c r="N72" s="220"/>
      <c r="O72" s="223"/>
      <c r="P72" s="217"/>
      <c r="Q72" s="220"/>
      <c r="R72" s="217"/>
      <c r="S72" s="218"/>
      <c r="T72" s="219"/>
      <c r="U72" s="150"/>
      <c r="V72" s="84"/>
      <c r="W72" s="84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</row>
    <row r="73" ht="15.75" customHeight="1">
      <c r="A73" s="84"/>
      <c r="B73" s="84"/>
      <c r="C73" s="84"/>
      <c r="D73" s="84"/>
      <c r="E73" s="84"/>
      <c r="F73" s="84"/>
      <c r="G73" s="84"/>
      <c r="H73" s="204"/>
      <c r="I73" s="241"/>
      <c r="J73" s="222"/>
      <c r="K73" s="241"/>
      <c r="L73" s="222"/>
      <c r="M73" s="241"/>
      <c r="N73" s="222"/>
      <c r="O73" s="242"/>
      <c r="P73" s="241"/>
      <c r="Q73" s="222"/>
      <c r="R73" s="241"/>
      <c r="S73" s="8"/>
      <c r="T73" s="172"/>
      <c r="U73" s="150"/>
      <c r="V73" s="84"/>
      <c r="W73" s="84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</row>
    <row r="74" ht="15.75" customHeight="1">
      <c r="A74" s="221"/>
      <c r="B74" s="221"/>
      <c r="C74" s="221"/>
      <c r="D74" s="221"/>
      <c r="E74" s="84"/>
      <c r="F74" s="84"/>
      <c r="G74" s="84"/>
      <c r="H74" s="240"/>
      <c r="I74" s="241"/>
      <c r="J74" s="222"/>
      <c r="K74" s="241"/>
      <c r="L74" s="222"/>
      <c r="M74" s="241"/>
      <c r="N74" s="222"/>
      <c r="O74" s="242"/>
      <c r="P74" s="241"/>
      <c r="Q74" s="222"/>
      <c r="R74" s="241"/>
      <c r="S74" s="218"/>
      <c r="T74" s="219"/>
      <c r="U74" s="150"/>
      <c r="V74" s="84"/>
      <c r="W74" s="84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</row>
    <row r="75" ht="15.75" customHeight="1">
      <c r="A75" s="84"/>
      <c r="B75" s="84"/>
      <c r="C75" s="84"/>
      <c r="D75" s="84"/>
      <c r="E75" s="84"/>
      <c r="F75" s="84"/>
      <c r="G75" s="84"/>
      <c r="H75" s="204"/>
      <c r="I75" s="241"/>
      <c r="J75" s="222"/>
      <c r="K75" s="241"/>
      <c r="L75" s="222"/>
      <c r="M75" s="241"/>
      <c r="N75" s="222"/>
      <c r="O75" s="242"/>
      <c r="P75" s="241"/>
      <c r="Q75" s="222"/>
      <c r="R75" s="241"/>
      <c r="S75" s="8"/>
      <c r="T75" s="172"/>
      <c r="U75" s="150"/>
      <c r="V75" s="84"/>
      <c r="W75" s="84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</row>
    <row r="76" ht="15.75" customHeight="1">
      <c r="A76" s="221"/>
      <c r="B76" s="221"/>
      <c r="C76" s="221"/>
      <c r="D76" s="221"/>
      <c r="E76" s="84"/>
      <c r="F76" s="84"/>
      <c r="G76" s="84"/>
      <c r="H76" s="240"/>
      <c r="I76" s="241"/>
      <c r="J76" s="222"/>
      <c r="K76" s="241"/>
      <c r="L76" s="222"/>
      <c r="M76" s="241"/>
      <c r="N76" s="222"/>
      <c r="O76" s="242"/>
      <c r="P76" s="241"/>
      <c r="Q76" s="222"/>
      <c r="R76" s="241"/>
      <c r="S76" s="218"/>
      <c r="T76" s="219"/>
      <c r="U76" s="150"/>
      <c r="V76" s="84"/>
      <c r="W76" s="84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</row>
    <row r="77" ht="15.75" customHeight="1">
      <c r="A77" s="84"/>
      <c r="B77" s="84"/>
      <c r="C77" s="84"/>
      <c r="D77" s="84"/>
      <c r="E77" s="84"/>
      <c r="F77" s="84"/>
      <c r="G77" s="84"/>
      <c r="H77" s="204"/>
      <c r="I77" s="241"/>
      <c r="J77" s="222"/>
      <c r="K77" s="241"/>
      <c r="L77" s="222"/>
      <c r="M77" s="241"/>
      <c r="N77" s="222"/>
      <c r="O77" s="242"/>
      <c r="P77" s="241"/>
      <c r="Q77" s="222"/>
      <c r="R77" s="241"/>
      <c r="S77" s="8"/>
      <c r="T77" s="172"/>
      <c r="U77" s="150"/>
      <c r="V77" s="84"/>
      <c r="W77" s="84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</row>
    <row r="78" ht="15.75" customHeight="1">
      <c r="A78" s="221"/>
      <c r="B78" s="221"/>
      <c r="C78" s="221"/>
      <c r="D78" s="221"/>
      <c r="E78" s="84"/>
      <c r="F78" s="84"/>
      <c r="G78" s="84"/>
      <c r="H78" s="240"/>
      <c r="I78" s="241"/>
      <c r="J78" s="222"/>
      <c r="K78" s="241"/>
      <c r="L78" s="222"/>
      <c r="M78" s="241"/>
      <c r="N78" s="222"/>
      <c r="O78" s="242"/>
      <c r="P78" s="241"/>
      <c r="Q78" s="222"/>
      <c r="R78" s="241"/>
      <c r="S78" s="218"/>
      <c r="T78" s="219"/>
      <c r="U78" s="150"/>
      <c r="V78" s="84"/>
      <c r="W78" s="84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</row>
    <row r="79" ht="15.75" customHeight="1">
      <c r="A79" s="84"/>
      <c r="B79" s="84"/>
      <c r="C79" s="84"/>
      <c r="D79" s="84"/>
      <c r="E79" s="84"/>
      <c r="F79" s="84"/>
      <c r="G79" s="84"/>
      <c r="H79" s="204"/>
      <c r="I79" s="241"/>
      <c r="J79" s="222"/>
      <c r="K79" s="241"/>
      <c r="L79" s="222"/>
      <c r="M79" s="241"/>
      <c r="N79" s="222"/>
      <c r="O79" s="242"/>
      <c r="P79" s="241"/>
      <c r="Q79" s="222"/>
      <c r="R79" s="241"/>
      <c r="S79" s="8"/>
      <c r="T79" s="172"/>
      <c r="U79" s="150"/>
      <c r="V79" s="84"/>
      <c r="W79" s="84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</row>
    <row r="80" ht="15.75" customHeight="1">
      <c r="A80" s="221"/>
      <c r="B80" s="221"/>
      <c r="C80" s="221"/>
      <c r="D80" s="221"/>
      <c r="E80" s="84"/>
      <c r="F80" s="84"/>
      <c r="G80" s="84"/>
      <c r="H80" s="240"/>
      <c r="I80" s="241"/>
      <c r="J80" s="222"/>
      <c r="K80" s="241"/>
      <c r="L80" s="222"/>
      <c r="M80" s="241"/>
      <c r="N80" s="222"/>
      <c r="O80" s="242"/>
      <c r="P80" s="241"/>
      <c r="Q80" s="222"/>
      <c r="R80" s="241"/>
      <c r="S80" s="218"/>
      <c r="T80" s="219"/>
      <c r="U80" s="150"/>
      <c r="V80" s="84"/>
      <c r="W80" s="84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</row>
    <row r="81" ht="15.75" customHeight="1">
      <c r="A81" s="84"/>
      <c r="B81" s="84"/>
      <c r="C81" s="84"/>
      <c r="D81" s="84"/>
      <c r="E81" s="84"/>
      <c r="F81" s="84"/>
      <c r="G81" s="84"/>
      <c r="H81" s="204"/>
      <c r="I81" s="241"/>
      <c r="J81" s="222"/>
      <c r="K81" s="241"/>
      <c r="L81" s="222"/>
      <c r="M81" s="241"/>
      <c r="N81" s="222"/>
      <c r="O81" s="242"/>
      <c r="P81" s="241"/>
      <c r="Q81" s="222"/>
      <c r="R81" s="241"/>
      <c r="S81" s="8"/>
      <c r="T81" s="172"/>
      <c r="U81" s="150"/>
      <c r="V81" s="84"/>
      <c r="W81" s="84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</row>
    <row r="82" ht="15.75" customHeight="1">
      <c r="A82" s="221"/>
      <c r="B82" s="221"/>
      <c r="C82" s="221"/>
      <c r="D82" s="221"/>
      <c r="E82" s="84"/>
      <c r="F82" s="84"/>
      <c r="G82" s="84"/>
      <c r="H82" s="240"/>
      <c r="I82" s="241"/>
      <c r="J82" s="222"/>
      <c r="K82" s="241"/>
      <c r="L82" s="222"/>
      <c r="M82" s="241"/>
      <c r="N82" s="222"/>
      <c r="O82" s="242"/>
      <c r="P82" s="241"/>
      <c r="Q82" s="222"/>
      <c r="R82" s="241"/>
      <c r="S82" s="218"/>
      <c r="T82" s="219"/>
      <c r="U82" s="150"/>
      <c r="V82" s="84"/>
      <c r="W82" s="84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</row>
    <row r="83" ht="15.75" customHeight="1">
      <c r="A83" s="84"/>
      <c r="B83" s="84"/>
      <c r="C83" s="84"/>
      <c r="D83" s="84"/>
      <c r="E83" s="84"/>
      <c r="F83" s="84"/>
      <c r="G83" s="84"/>
      <c r="H83" s="204"/>
      <c r="I83" s="241"/>
      <c r="J83" s="222"/>
      <c r="K83" s="241"/>
      <c r="L83" s="222"/>
      <c r="M83" s="241"/>
      <c r="N83" s="222"/>
      <c r="O83" s="242"/>
      <c r="P83" s="241"/>
      <c r="Q83" s="222"/>
      <c r="R83" s="241"/>
      <c r="S83" s="8"/>
      <c r="T83" s="172"/>
      <c r="U83" s="150"/>
      <c r="V83" s="84"/>
      <c r="W83" s="84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</row>
    <row r="84" ht="15.75" customHeight="1">
      <c r="A84" s="221"/>
      <c r="B84" s="221"/>
      <c r="C84" s="221"/>
      <c r="D84" s="221"/>
      <c r="E84" s="84"/>
      <c r="F84" s="84"/>
      <c r="G84" s="84"/>
      <c r="H84" s="240"/>
      <c r="I84" s="241"/>
      <c r="J84" s="222"/>
      <c r="K84" s="241"/>
      <c r="L84" s="222"/>
      <c r="M84" s="241"/>
      <c r="N84" s="222"/>
      <c r="O84" s="242"/>
      <c r="P84" s="241"/>
      <c r="Q84" s="222"/>
      <c r="R84" s="241"/>
      <c r="S84" s="218"/>
      <c r="T84" s="219"/>
      <c r="U84" s="150"/>
      <c r="V84" s="84"/>
      <c r="W84" s="84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</row>
    <row r="85" ht="15.75" customHeight="1">
      <c r="A85" s="84"/>
      <c r="B85" s="84"/>
      <c r="C85" s="84"/>
      <c r="D85" s="84"/>
      <c r="E85" s="84"/>
      <c r="F85" s="84"/>
      <c r="G85" s="84"/>
      <c r="H85" s="204"/>
      <c r="I85" s="241"/>
      <c r="J85" s="222"/>
      <c r="K85" s="241"/>
      <c r="L85" s="222"/>
      <c r="M85" s="241"/>
      <c r="N85" s="222"/>
      <c r="O85" s="242"/>
      <c r="P85" s="241"/>
      <c r="Q85" s="222"/>
      <c r="R85" s="241"/>
      <c r="S85" s="8"/>
      <c r="T85" s="172"/>
      <c r="U85" s="150"/>
      <c r="V85" s="84"/>
      <c r="W85" s="84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</row>
    <row r="86" ht="15.75" customHeight="1">
      <c r="A86" s="221"/>
      <c r="B86" s="221"/>
      <c r="C86" s="221"/>
      <c r="D86" s="221"/>
      <c r="E86" s="84"/>
      <c r="F86" s="84"/>
      <c r="G86" s="84"/>
      <c r="H86" s="240"/>
      <c r="I86" s="241"/>
      <c r="J86" s="222"/>
      <c r="K86" s="241"/>
      <c r="L86" s="222"/>
      <c r="M86" s="241"/>
      <c r="N86" s="222"/>
      <c r="O86" s="242"/>
      <c r="P86" s="241"/>
      <c r="Q86" s="222"/>
      <c r="R86" s="241"/>
      <c r="S86" s="218"/>
      <c r="T86" s="219"/>
      <c r="U86" s="150"/>
      <c r="V86" s="84"/>
      <c r="W86" s="84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</row>
    <row r="87" ht="15.75" customHeight="1">
      <c r="A87" s="84"/>
      <c r="B87" s="84"/>
      <c r="C87" s="84"/>
      <c r="D87" s="84"/>
      <c r="E87" s="84"/>
      <c r="F87" s="84"/>
      <c r="G87" s="84"/>
      <c r="H87" s="204"/>
      <c r="I87" s="241"/>
      <c r="J87" s="222"/>
      <c r="K87" s="241"/>
      <c r="L87" s="222"/>
      <c r="M87" s="241"/>
      <c r="N87" s="222"/>
      <c r="O87" s="242"/>
      <c r="P87" s="241"/>
      <c r="Q87" s="222"/>
      <c r="R87" s="241"/>
      <c r="S87" s="8"/>
      <c r="T87" s="172"/>
      <c r="U87" s="150"/>
      <c r="V87" s="84"/>
      <c r="W87" s="84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</row>
    <row r="88" ht="15.75" customHeight="1">
      <c r="A88" s="221"/>
      <c r="B88" s="221"/>
      <c r="C88" s="221"/>
      <c r="D88" s="221"/>
      <c r="E88" s="84"/>
      <c r="F88" s="84"/>
      <c r="G88" s="84"/>
      <c r="H88" s="240"/>
      <c r="I88" s="241"/>
      <c r="J88" s="222"/>
      <c r="K88" s="241"/>
      <c r="L88" s="222"/>
      <c r="M88" s="241"/>
      <c r="N88" s="222"/>
      <c r="O88" s="242"/>
      <c r="P88" s="241"/>
      <c r="Q88" s="222"/>
      <c r="R88" s="241"/>
      <c r="S88" s="218"/>
      <c r="T88" s="219"/>
      <c r="U88" s="150"/>
      <c r="V88" s="84"/>
      <c r="W88" s="84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</row>
    <row r="89" ht="15.75" customHeight="1">
      <c r="A89" s="84"/>
      <c r="B89" s="84"/>
      <c r="C89" s="84"/>
      <c r="D89" s="84"/>
      <c r="E89" s="84"/>
      <c r="F89" s="84"/>
      <c r="G89" s="84"/>
      <c r="H89" s="204"/>
      <c r="I89" s="241"/>
      <c r="J89" s="222"/>
      <c r="K89" s="241"/>
      <c r="L89" s="222"/>
      <c r="M89" s="241"/>
      <c r="N89" s="222"/>
      <c r="O89" s="242"/>
      <c r="P89" s="241"/>
      <c r="Q89" s="222"/>
      <c r="R89" s="241"/>
      <c r="S89" s="8"/>
      <c r="T89" s="172"/>
      <c r="U89" s="150"/>
      <c r="V89" s="84"/>
      <c r="W89" s="84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</row>
    <row r="90" ht="15.75" customHeight="1">
      <c r="A90" s="221"/>
      <c r="B90" s="221"/>
      <c r="C90" s="221"/>
      <c r="D90" s="221"/>
      <c r="E90" s="84"/>
      <c r="F90" s="84"/>
      <c r="G90" s="84"/>
      <c r="H90" s="240"/>
      <c r="I90" s="241"/>
      <c r="J90" s="222"/>
      <c r="K90" s="241"/>
      <c r="L90" s="222"/>
      <c r="M90" s="241"/>
      <c r="N90" s="222"/>
      <c r="O90" s="242"/>
      <c r="P90" s="241"/>
      <c r="Q90" s="222"/>
      <c r="R90" s="241"/>
      <c r="S90" s="218"/>
      <c r="T90" s="219"/>
      <c r="U90" s="150"/>
      <c r="V90" s="84"/>
      <c r="W90" s="84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</row>
    <row r="91" ht="15.75" customHeight="1">
      <c r="A91" s="84"/>
      <c r="B91" s="84"/>
      <c r="C91" s="84"/>
      <c r="D91" s="84"/>
      <c r="E91" s="84"/>
      <c r="F91" s="84"/>
      <c r="G91" s="84"/>
      <c r="H91" s="204"/>
      <c r="I91" s="241"/>
      <c r="J91" s="222"/>
      <c r="K91" s="241"/>
      <c r="L91" s="222"/>
      <c r="M91" s="241"/>
      <c r="N91" s="222"/>
      <c r="O91" s="242"/>
      <c r="P91" s="241"/>
      <c r="Q91" s="222"/>
      <c r="R91" s="241"/>
      <c r="S91" s="8"/>
      <c r="T91" s="172"/>
      <c r="U91" s="150"/>
      <c r="V91" s="84"/>
      <c r="W91" s="84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</row>
    <row r="92" ht="15.75" customHeight="1">
      <c r="A92" s="221"/>
      <c r="B92" s="221"/>
      <c r="C92" s="221"/>
      <c r="D92" s="221"/>
      <c r="E92" s="84"/>
      <c r="F92" s="84"/>
      <c r="G92" s="84"/>
      <c r="H92" s="240"/>
      <c r="I92" s="241"/>
      <c r="J92" s="222"/>
      <c r="K92" s="241"/>
      <c r="L92" s="222"/>
      <c r="M92" s="241"/>
      <c r="N92" s="222"/>
      <c r="O92" s="242"/>
      <c r="P92" s="241"/>
      <c r="Q92" s="222"/>
      <c r="R92" s="241"/>
      <c r="S92" s="218"/>
      <c r="T92" s="219"/>
      <c r="U92" s="150"/>
      <c r="V92" s="84"/>
      <c r="W92" s="84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</row>
    <row r="93" ht="15.75" customHeight="1">
      <c r="A93" s="84"/>
      <c r="B93" s="84"/>
      <c r="C93" s="84"/>
      <c r="D93" s="84"/>
      <c r="E93" s="84"/>
      <c r="F93" s="84"/>
      <c r="G93" s="84"/>
      <c r="H93" s="204"/>
      <c r="I93" s="241"/>
      <c r="J93" s="222"/>
      <c r="K93" s="241"/>
      <c r="L93" s="222"/>
      <c r="M93" s="241"/>
      <c r="N93" s="222"/>
      <c r="O93" s="242"/>
      <c r="P93" s="241"/>
      <c r="Q93" s="222"/>
      <c r="R93" s="241"/>
      <c r="S93" s="8"/>
      <c r="T93" s="172"/>
      <c r="U93" s="150"/>
      <c r="V93" s="84"/>
      <c r="W93" s="84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</row>
    <row r="94" ht="15.75" customHeight="1">
      <c r="A94" s="221"/>
      <c r="B94" s="221"/>
      <c r="C94" s="221"/>
      <c r="D94" s="221"/>
      <c r="E94" s="84"/>
      <c r="F94" s="84"/>
      <c r="G94" s="84"/>
      <c r="H94" s="240"/>
      <c r="I94" s="241"/>
      <c r="J94" s="222"/>
      <c r="K94" s="241"/>
      <c r="L94" s="222"/>
      <c r="M94" s="241"/>
      <c r="N94" s="222"/>
      <c r="O94" s="242"/>
      <c r="P94" s="241"/>
      <c r="Q94" s="222"/>
      <c r="R94" s="241"/>
      <c r="S94" s="218"/>
      <c r="T94" s="219"/>
      <c r="U94" s="150"/>
      <c r="V94" s="84"/>
      <c r="W94" s="84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</row>
    <row r="95" ht="15.75" customHeight="1">
      <c r="A95" s="84"/>
      <c r="B95" s="84"/>
      <c r="C95" s="84"/>
      <c r="D95" s="84"/>
      <c r="E95" s="84"/>
      <c r="F95" s="84"/>
      <c r="G95" s="84"/>
      <c r="H95" s="204"/>
      <c r="I95" s="241"/>
      <c r="J95" s="222"/>
      <c r="K95" s="241"/>
      <c r="L95" s="222"/>
      <c r="M95" s="241"/>
      <c r="N95" s="222"/>
      <c r="O95" s="242"/>
      <c r="P95" s="241"/>
      <c r="Q95" s="222"/>
      <c r="R95" s="241"/>
      <c r="S95" s="8"/>
      <c r="T95" s="172"/>
      <c r="U95" s="150"/>
      <c r="V95" s="84"/>
      <c r="W95" s="84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</row>
    <row r="96" ht="15.75" customHeight="1">
      <c r="A96" s="221"/>
      <c r="B96" s="221"/>
      <c r="C96" s="221"/>
      <c r="D96" s="221"/>
      <c r="E96" s="84"/>
      <c r="F96" s="84"/>
      <c r="G96" s="84"/>
      <c r="H96" s="240"/>
      <c r="I96" s="241"/>
      <c r="J96" s="222"/>
      <c r="K96" s="241"/>
      <c r="L96" s="222"/>
      <c r="M96" s="241"/>
      <c r="N96" s="222"/>
      <c r="O96" s="242"/>
      <c r="P96" s="241"/>
      <c r="Q96" s="222"/>
      <c r="R96" s="241"/>
      <c r="S96" s="218"/>
      <c r="T96" s="219"/>
      <c r="U96" s="150"/>
      <c r="V96" s="84"/>
      <c r="W96" s="84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</row>
    <row r="97" ht="15.75" customHeight="1">
      <c r="A97" s="84"/>
      <c r="B97" s="84"/>
      <c r="C97" s="84"/>
      <c r="D97" s="84"/>
      <c r="E97" s="84"/>
      <c r="F97" s="84"/>
      <c r="G97" s="84"/>
      <c r="H97" s="204"/>
      <c r="I97" s="241"/>
      <c r="J97" s="222"/>
      <c r="K97" s="241"/>
      <c r="L97" s="222"/>
      <c r="M97" s="241"/>
      <c r="N97" s="222"/>
      <c r="O97" s="242"/>
      <c r="P97" s="241"/>
      <c r="Q97" s="222"/>
      <c r="R97" s="241"/>
      <c r="S97" s="8"/>
      <c r="T97" s="172"/>
      <c r="U97" s="150"/>
      <c r="V97" s="84"/>
      <c r="W97" s="84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</row>
    <row r="98" ht="15.75" customHeight="1">
      <c r="A98" s="221"/>
      <c r="B98" s="221"/>
      <c r="C98" s="221"/>
      <c r="D98" s="221"/>
      <c r="E98" s="84"/>
      <c r="F98" s="84"/>
      <c r="G98" s="84"/>
      <c r="H98" s="240"/>
      <c r="I98" s="241"/>
      <c r="J98" s="222"/>
      <c r="K98" s="241"/>
      <c r="L98" s="222"/>
      <c r="M98" s="241"/>
      <c r="N98" s="222"/>
      <c r="O98" s="242"/>
      <c r="P98" s="241"/>
      <c r="Q98" s="222"/>
      <c r="R98" s="241"/>
      <c r="S98" s="218"/>
      <c r="T98" s="219"/>
      <c r="U98" s="150"/>
      <c r="V98" s="84"/>
      <c r="W98" s="84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</row>
    <row r="99" ht="15.75" customHeight="1">
      <c r="A99" s="84"/>
      <c r="B99" s="84"/>
      <c r="C99" s="84"/>
      <c r="D99" s="84"/>
      <c r="E99" s="84"/>
      <c r="F99" s="84"/>
      <c r="G99" s="84"/>
      <c r="H99" s="204"/>
      <c r="I99" s="241"/>
      <c r="J99" s="222"/>
      <c r="K99" s="241"/>
      <c r="L99" s="222"/>
      <c r="M99" s="241"/>
      <c r="N99" s="222"/>
      <c r="O99" s="242"/>
      <c r="P99" s="241"/>
      <c r="Q99" s="222"/>
      <c r="R99" s="241"/>
      <c r="S99" s="8"/>
      <c r="T99" s="172"/>
      <c r="U99" s="150"/>
      <c r="V99" s="84"/>
      <c r="W99" s="84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</row>
    <row r="100" ht="15.75" customHeight="1">
      <c r="A100" s="221"/>
      <c r="B100" s="221"/>
      <c r="C100" s="221"/>
      <c r="D100" s="221"/>
      <c r="E100" s="84"/>
      <c r="F100" s="84"/>
      <c r="G100" s="84"/>
      <c r="H100" s="240"/>
      <c r="I100" s="241"/>
      <c r="J100" s="222"/>
      <c r="K100" s="241"/>
      <c r="L100" s="222"/>
      <c r="M100" s="241"/>
      <c r="N100" s="222"/>
      <c r="O100" s="242"/>
      <c r="P100" s="241"/>
      <c r="Q100" s="222"/>
      <c r="R100" s="241"/>
      <c r="S100" s="218"/>
      <c r="T100" s="219"/>
      <c r="U100" s="150"/>
      <c r="V100" s="84"/>
      <c r="W100" s="84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</row>
    <row r="101" ht="15.75" customHeight="1">
      <c r="A101" s="84"/>
      <c r="B101" s="84"/>
      <c r="C101" s="84"/>
      <c r="D101" s="84"/>
      <c r="E101" s="84"/>
      <c r="F101" s="84"/>
      <c r="G101" s="84"/>
      <c r="H101" s="204"/>
      <c r="I101" s="241"/>
      <c r="J101" s="222"/>
      <c r="K101" s="241"/>
      <c r="L101" s="222"/>
      <c r="M101" s="241"/>
      <c r="N101" s="222"/>
      <c r="O101" s="242"/>
      <c r="P101" s="241"/>
      <c r="Q101" s="222"/>
      <c r="R101" s="241"/>
      <c r="S101" s="8"/>
      <c r="T101" s="172"/>
      <c r="U101" s="150"/>
      <c r="V101" s="84"/>
      <c r="W101" s="84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</row>
    <row r="102" ht="15.75" customHeight="1">
      <c r="A102" s="221"/>
      <c r="B102" s="221"/>
      <c r="C102" s="221"/>
      <c r="D102" s="221"/>
      <c r="E102" s="84"/>
      <c r="F102" s="84"/>
      <c r="G102" s="84"/>
      <c r="H102" s="240"/>
      <c r="I102" s="241"/>
      <c r="J102" s="222"/>
      <c r="K102" s="241"/>
      <c r="L102" s="222"/>
      <c r="M102" s="241"/>
      <c r="N102" s="222"/>
      <c r="O102" s="242"/>
      <c r="P102" s="241"/>
      <c r="Q102" s="222"/>
      <c r="R102" s="241"/>
      <c r="S102" s="218"/>
      <c r="T102" s="219"/>
      <c r="U102" s="150"/>
      <c r="V102" s="84"/>
      <c r="W102" s="84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</row>
    <row r="103" ht="15.75" customHeight="1">
      <c r="A103" s="67"/>
      <c r="B103" s="67"/>
      <c r="C103" s="67"/>
      <c r="D103" s="67"/>
      <c r="E103" s="67"/>
      <c r="F103" s="67"/>
      <c r="G103" s="67"/>
      <c r="H103" s="208"/>
      <c r="I103" s="243"/>
      <c r="J103" s="244"/>
      <c r="K103" s="243"/>
      <c r="L103" s="244"/>
      <c r="M103" s="243"/>
      <c r="N103" s="244"/>
      <c r="O103" s="245"/>
      <c r="P103" s="243"/>
      <c r="Q103" s="244"/>
      <c r="R103" s="243"/>
      <c r="S103" s="8"/>
      <c r="T103" s="172"/>
      <c r="U103" s="150"/>
      <c r="V103" s="84"/>
      <c r="W103" s="84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</row>
    <row r="104" ht="37.5" customHeight="1">
      <c r="A104" s="152"/>
      <c r="B104" s="4"/>
      <c r="C104" s="5"/>
      <c r="D104" s="153"/>
      <c r="E104" s="4"/>
      <c r="F104" s="4"/>
      <c r="G104" s="4"/>
      <c r="H104" s="4"/>
      <c r="I104" s="206"/>
      <c r="J104" s="46"/>
      <c r="K104" s="46"/>
      <c r="L104" s="8"/>
      <c r="M104" s="246" t="s">
        <v>351</v>
      </c>
      <c r="N104" s="46"/>
      <c r="O104" s="8"/>
      <c r="P104" s="246" t="s">
        <v>352</v>
      </c>
      <c r="Q104" s="46"/>
      <c r="R104" s="131"/>
      <c r="S104" s="154"/>
      <c r="T104" s="194"/>
      <c r="U104" s="232"/>
      <c r="V104" s="196"/>
      <c r="W104" s="196"/>
      <c r="X104" s="197"/>
      <c r="Y104" s="233"/>
      <c r="Z104" s="4"/>
      <c r="AA104" s="4"/>
      <c r="AB104" s="4"/>
      <c r="AC104" s="189"/>
      <c r="AD104" s="233"/>
      <c r="AE104" s="4"/>
      <c r="AF104" s="4"/>
      <c r="AG104" s="4"/>
      <c r="AH104" s="189"/>
      <c r="AI104" s="233"/>
      <c r="AJ104" s="5"/>
    </row>
    <row r="105" ht="15.75" customHeight="1">
      <c r="A105" s="239" t="s">
        <v>337</v>
      </c>
      <c r="B105" s="216" t="s">
        <v>134</v>
      </c>
      <c r="C105" s="216" t="s">
        <v>19</v>
      </c>
      <c r="D105" s="175" t="s">
        <v>240</v>
      </c>
      <c r="E105" s="36"/>
      <c r="F105" s="36"/>
      <c r="G105" s="2"/>
      <c r="H105" s="175" t="s">
        <v>241</v>
      </c>
      <c r="I105" s="217"/>
      <c r="J105" s="220"/>
      <c r="K105" s="217"/>
      <c r="L105" s="220"/>
      <c r="M105" s="217"/>
      <c r="N105" s="220"/>
      <c r="O105" s="223"/>
      <c r="P105" s="217"/>
      <c r="Q105" s="220"/>
      <c r="R105" s="217"/>
      <c r="S105" s="218"/>
      <c r="T105" s="219"/>
      <c r="U105" s="150"/>
      <c r="V105" s="84"/>
      <c r="W105" s="84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</row>
    <row r="106" ht="15.75" customHeight="1">
      <c r="A106" s="165"/>
      <c r="B106" s="45"/>
      <c r="C106" s="45"/>
      <c r="D106" s="7"/>
      <c r="E106" s="46"/>
      <c r="F106" s="46"/>
      <c r="G106" s="8"/>
      <c r="H106" s="7"/>
      <c r="I106" s="202"/>
      <c r="J106" s="150"/>
      <c r="K106" s="202"/>
      <c r="L106" s="150"/>
      <c r="M106" s="202"/>
      <c r="N106" s="150"/>
      <c r="O106" s="203"/>
      <c r="P106" s="202"/>
      <c r="Q106" s="150"/>
      <c r="R106" s="202"/>
      <c r="S106" s="8"/>
      <c r="T106" s="172"/>
      <c r="U106" s="150"/>
      <c r="V106" s="84"/>
      <c r="W106" s="84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</row>
    <row r="107" ht="15.75" customHeight="1">
      <c r="A107" s="221"/>
      <c r="B107" s="221"/>
      <c r="C107" s="221"/>
      <c r="D107" s="221"/>
      <c r="E107" s="84"/>
      <c r="F107" s="84"/>
      <c r="G107" s="84"/>
      <c r="H107" s="240"/>
      <c r="I107" s="217"/>
      <c r="J107" s="220"/>
      <c r="K107" s="217"/>
      <c r="L107" s="220"/>
      <c r="M107" s="217"/>
      <c r="N107" s="220"/>
      <c r="O107" s="223"/>
      <c r="P107" s="217"/>
      <c r="Q107" s="220"/>
      <c r="R107" s="217"/>
      <c r="S107" s="218"/>
      <c r="T107" s="219"/>
      <c r="U107" s="150"/>
      <c r="V107" s="84"/>
      <c r="W107" s="84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</row>
    <row r="108" ht="15.75" customHeight="1">
      <c r="A108" s="84"/>
      <c r="B108" s="84"/>
      <c r="C108" s="84"/>
      <c r="D108" s="84"/>
      <c r="E108" s="84"/>
      <c r="F108" s="84"/>
      <c r="G108" s="84"/>
      <c r="H108" s="204"/>
      <c r="I108" s="241"/>
      <c r="J108" s="222"/>
      <c r="K108" s="241"/>
      <c r="L108" s="222"/>
      <c r="M108" s="241"/>
      <c r="N108" s="222"/>
      <c r="O108" s="242"/>
      <c r="P108" s="241"/>
      <c r="Q108" s="222"/>
      <c r="R108" s="241"/>
      <c r="S108" s="8"/>
      <c r="T108" s="172"/>
      <c r="U108" s="150"/>
      <c r="V108" s="84"/>
      <c r="W108" s="84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</row>
    <row r="109" ht="15.75" customHeight="1">
      <c r="A109" s="221"/>
      <c r="B109" s="221"/>
      <c r="C109" s="221"/>
      <c r="D109" s="221"/>
      <c r="E109" s="84"/>
      <c r="F109" s="84"/>
      <c r="G109" s="84"/>
      <c r="H109" s="240"/>
      <c r="I109" s="241"/>
      <c r="J109" s="222"/>
      <c r="K109" s="241"/>
      <c r="L109" s="222"/>
      <c r="M109" s="241"/>
      <c r="N109" s="222"/>
      <c r="O109" s="242"/>
      <c r="P109" s="241"/>
      <c r="Q109" s="222"/>
      <c r="R109" s="241"/>
      <c r="S109" s="218"/>
      <c r="T109" s="219"/>
      <c r="U109" s="150"/>
      <c r="V109" s="84"/>
      <c r="W109" s="84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</row>
    <row r="110" ht="15.75" customHeight="1">
      <c r="A110" s="84"/>
      <c r="B110" s="84"/>
      <c r="C110" s="84"/>
      <c r="D110" s="84"/>
      <c r="E110" s="84"/>
      <c r="F110" s="84"/>
      <c r="G110" s="84"/>
      <c r="H110" s="204"/>
      <c r="I110" s="241"/>
      <c r="J110" s="222"/>
      <c r="K110" s="241"/>
      <c r="L110" s="222"/>
      <c r="M110" s="241"/>
      <c r="N110" s="222"/>
      <c r="O110" s="242"/>
      <c r="P110" s="241"/>
      <c r="Q110" s="222"/>
      <c r="R110" s="241"/>
      <c r="S110" s="8"/>
      <c r="T110" s="172"/>
      <c r="U110" s="150"/>
      <c r="V110" s="84"/>
      <c r="W110" s="84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</row>
    <row r="111" ht="15.75" customHeight="1">
      <c r="A111" s="221"/>
      <c r="B111" s="221"/>
      <c r="C111" s="221"/>
      <c r="D111" s="221"/>
      <c r="E111" s="84"/>
      <c r="F111" s="84"/>
      <c r="G111" s="84"/>
      <c r="H111" s="240"/>
      <c r="I111" s="241"/>
      <c r="J111" s="222"/>
      <c r="K111" s="241"/>
      <c r="L111" s="222"/>
      <c r="M111" s="241"/>
      <c r="N111" s="222"/>
      <c r="O111" s="242"/>
      <c r="P111" s="241"/>
      <c r="Q111" s="222"/>
      <c r="R111" s="241"/>
      <c r="S111" s="218"/>
      <c r="T111" s="219"/>
      <c r="U111" s="150"/>
      <c r="V111" s="84"/>
      <c r="W111" s="84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</row>
    <row r="112" ht="15.75" customHeight="1">
      <c r="A112" s="84"/>
      <c r="B112" s="84"/>
      <c r="C112" s="84"/>
      <c r="D112" s="84"/>
      <c r="E112" s="84"/>
      <c r="F112" s="84"/>
      <c r="G112" s="84"/>
      <c r="H112" s="204"/>
      <c r="I112" s="241"/>
      <c r="J112" s="222"/>
      <c r="K112" s="241"/>
      <c r="L112" s="222"/>
      <c r="M112" s="241"/>
      <c r="N112" s="222"/>
      <c r="O112" s="242"/>
      <c r="P112" s="241"/>
      <c r="Q112" s="222"/>
      <c r="R112" s="241"/>
      <c r="S112" s="8"/>
      <c r="T112" s="172"/>
      <c r="U112" s="150"/>
      <c r="V112" s="84"/>
      <c r="W112" s="84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</row>
    <row r="113" ht="15.75" customHeight="1">
      <c r="A113" s="221"/>
      <c r="B113" s="221"/>
      <c r="C113" s="221"/>
      <c r="D113" s="221"/>
      <c r="E113" s="84"/>
      <c r="F113" s="84"/>
      <c r="G113" s="84"/>
      <c r="H113" s="240"/>
      <c r="I113" s="241"/>
      <c r="J113" s="222"/>
      <c r="K113" s="241"/>
      <c r="L113" s="222"/>
      <c r="M113" s="241"/>
      <c r="N113" s="222"/>
      <c r="O113" s="242"/>
      <c r="P113" s="241"/>
      <c r="Q113" s="222"/>
      <c r="R113" s="241"/>
      <c r="S113" s="218"/>
      <c r="T113" s="219"/>
      <c r="U113" s="150"/>
      <c r="V113" s="84"/>
      <c r="W113" s="84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</row>
    <row r="114" ht="15.75" customHeight="1">
      <c r="A114" s="84"/>
      <c r="B114" s="84"/>
      <c r="C114" s="84"/>
      <c r="D114" s="84"/>
      <c r="E114" s="84"/>
      <c r="F114" s="84"/>
      <c r="G114" s="84"/>
      <c r="H114" s="204"/>
      <c r="I114" s="241"/>
      <c r="J114" s="222"/>
      <c r="K114" s="241"/>
      <c r="L114" s="222"/>
      <c r="M114" s="241"/>
      <c r="N114" s="222"/>
      <c r="O114" s="242"/>
      <c r="P114" s="241"/>
      <c r="Q114" s="222"/>
      <c r="R114" s="241"/>
      <c r="S114" s="8"/>
      <c r="T114" s="172"/>
      <c r="U114" s="150"/>
      <c r="V114" s="84"/>
      <c r="W114" s="84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</row>
    <row r="115" ht="15.75" customHeight="1">
      <c r="A115" s="221"/>
      <c r="B115" s="221"/>
      <c r="C115" s="221"/>
      <c r="D115" s="221"/>
      <c r="E115" s="84"/>
      <c r="F115" s="84"/>
      <c r="G115" s="84"/>
      <c r="H115" s="240"/>
      <c r="I115" s="241"/>
      <c r="J115" s="222"/>
      <c r="K115" s="241"/>
      <c r="L115" s="222"/>
      <c r="M115" s="241"/>
      <c r="N115" s="222"/>
      <c r="O115" s="242"/>
      <c r="P115" s="241"/>
      <c r="Q115" s="222"/>
      <c r="R115" s="241"/>
      <c r="S115" s="218"/>
      <c r="T115" s="219"/>
      <c r="U115" s="150"/>
      <c r="V115" s="84"/>
      <c r="W115" s="84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</row>
    <row r="116" ht="15.75" customHeight="1">
      <c r="A116" s="84"/>
      <c r="B116" s="84"/>
      <c r="C116" s="84"/>
      <c r="D116" s="84"/>
      <c r="E116" s="84"/>
      <c r="F116" s="84"/>
      <c r="G116" s="84"/>
      <c r="H116" s="204"/>
      <c r="I116" s="241"/>
      <c r="J116" s="222"/>
      <c r="K116" s="241"/>
      <c r="L116" s="222"/>
      <c r="M116" s="241"/>
      <c r="N116" s="222"/>
      <c r="O116" s="242"/>
      <c r="P116" s="241"/>
      <c r="Q116" s="222"/>
      <c r="R116" s="241"/>
      <c r="S116" s="8"/>
      <c r="T116" s="172"/>
      <c r="U116" s="150"/>
      <c r="V116" s="84"/>
      <c r="W116" s="84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</row>
    <row r="117" ht="15.75" customHeight="1">
      <c r="A117" s="221"/>
      <c r="B117" s="221"/>
      <c r="C117" s="221"/>
      <c r="D117" s="221"/>
      <c r="E117" s="84"/>
      <c r="F117" s="84"/>
      <c r="G117" s="84"/>
      <c r="H117" s="240"/>
      <c r="I117" s="241"/>
      <c r="J117" s="222"/>
      <c r="K117" s="241"/>
      <c r="L117" s="222"/>
      <c r="M117" s="241"/>
      <c r="N117" s="222"/>
      <c r="O117" s="242"/>
      <c r="P117" s="241"/>
      <c r="Q117" s="222"/>
      <c r="R117" s="241"/>
      <c r="S117" s="218"/>
      <c r="T117" s="219"/>
      <c r="U117" s="150"/>
      <c r="V117" s="84"/>
      <c r="W117" s="84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</row>
    <row r="118" ht="15.75" customHeight="1">
      <c r="A118" s="84"/>
      <c r="B118" s="84"/>
      <c r="C118" s="84"/>
      <c r="D118" s="84"/>
      <c r="E118" s="84"/>
      <c r="F118" s="84"/>
      <c r="G118" s="84"/>
      <c r="H118" s="204"/>
      <c r="I118" s="241"/>
      <c r="J118" s="222"/>
      <c r="K118" s="241"/>
      <c r="L118" s="222"/>
      <c r="M118" s="241"/>
      <c r="N118" s="222"/>
      <c r="O118" s="242"/>
      <c r="P118" s="241"/>
      <c r="Q118" s="222"/>
      <c r="R118" s="241"/>
      <c r="S118" s="8"/>
      <c r="T118" s="172"/>
      <c r="U118" s="150"/>
      <c r="V118" s="84"/>
      <c r="W118" s="84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</row>
    <row r="119" ht="15.75" customHeight="1">
      <c r="A119" s="221"/>
      <c r="B119" s="221"/>
      <c r="C119" s="221"/>
      <c r="D119" s="221"/>
      <c r="E119" s="84"/>
      <c r="F119" s="84"/>
      <c r="G119" s="84"/>
      <c r="H119" s="240"/>
      <c r="I119" s="241"/>
      <c r="J119" s="222"/>
      <c r="K119" s="241"/>
      <c r="L119" s="222"/>
      <c r="M119" s="241"/>
      <c r="N119" s="222"/>
      <c r="O119" s="242"/>
      <c r="P119" s="241"/>
      <c r="Q119" s="222"/>
      <c r="R119" s="241"/>
      <c r="S119" s="218"/>
      <c r="T119" s="219"/>
      <c r="U119" s="150"/>
      <c r="V119" s="84"/>
      <c r="W119" s="84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</row>
    <row r="120" ht="15.75" customHeight="1">
      <c r="A120" s="84"/>
      <c r="B120" s="84"/>
      <c r="C120" s="84"/>
      <c r="D120" s="84"/>
      <c r="E120" s="84"/>
      <c r="F120" s="84"/>
      <c r="G120" s="84"/>
      <c r="H120" s="204"/>
      <c r="I120" s="241"/>
      <c r="J120" s="222"/>
      <c r="K120" s="241"/>
      <c r="L120" s="222"/>
      <c r="M120" s="241"/>
      <c r="N120" s="222"/>
      <c r="O120" s="242"/>
      <c r="P120" s="241"/>
      <c r="Q120" s="222"/>
      <c r="R120" s="241"/>
      <c r="S120" s="8"/>
      <c r="T120" s="172"/>
      <c r="U120" s="150"/>
      <c r="V120" s="84"/>
      <c r="W120" s="84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</row>
    <row r="121" ht="15.75" customHeight="1">
      <c r="A121" s="221"/>
      <c r="B121" s="221"/>
      <c r="C121" s="221"/>
      <c r="D121" s="221"/>
      <c r="E121" s="84"/>
      <c r="F121" s="84"/>
      <c r="G121" s="84"/>
      <c r="H121" s="240"/>
      <c r="I121" s="241"/>
      <c r="J121" s="222"/>
      <c r="K121" s="241"/>
      <c r="L121" s="222"/>
      <c r="M121" s="241"/>
      <c r="N121" s="222"/>
      <c r="O121" s="242"/>
      <c r="P121" s="241"/>
      <c r="Q121" s="222"/>
      <c r="R121" s="241"/>
      <c r="S121" s="218"/>
      <c r="T121" s="219"/>
      <c r="U121" s="150"/>
      <c r="V121" s="84"/>
      <c r="W121" s="84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</row>
    <row r="122" ht="15.75" customHeight="1">
      <c r="A122" s="84"/>
      <c r="B122" s="84"/>
      <c r="C122" s="84"/>
      <c r="D122" s="84"/>
      <c r="E122" s="84"/>
      <c r="F122" s="84"/>
      <c r="G122" s="84"/>
      <c r="H122" s="204"/>
      <c r="I122" s="241"/>
      <c r="J122" s="222"/>
      <c r="K122" s="241"/>
      <c r="L122" s="222"/>
      <c r="M122" s="241"/>
      <c r="N122" s="222"/>
      <c r="O122" s="242"/>
      <c r="P122" s="241"/>
      <c r="Q122" s="222"/>
      <c r="R122" s="241"/>
      <c r="S122" s="8"/>
      <c r="T122" s="172"/>
      <c r="U122" s="150"/>
      <c r="V122" s="84"/>
      <c r="W122" s="84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</row>
    <row r="123" ht="15.75" customHeight="1">
      <c r="A123" s="221"/>
      <c r="B123" s="221"/>
      <c r="C123" s="221"/>
      <c r="D123" s="221"/>
      <c r="E123" s="84"/>
      <c r="F123" s="84"/>
      <c r="G123" s="84"/>
      <c r="H123" s="240"/>
      <c r="I123" s="241"/>
      <c r="J123" s="222"/>
      <c r="K123" s="241"/>
      <c r="L123" s="222"/>
      <c r="M123" s="241"/>
      <c r="N123" s="222"/>
      <c r="O123" s="242"/>
      <c r="P123" s="241"/>
      <c r="Q123" s="222"/>
      <c r="R123" s="241"/>
      <c r="S123" s="218"/>
      <c r="T123" s="219"/>
      <c r="U123" s="150"/>
      <c r="V123" s="84"/>
      <c r="W123" s="84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</row>
    <row r="124" ht="15.75" customHeight="1">
      <c r="A124" s="84"/>
      <c r="B124" s="84"/>
      <c r="C124" s="84"/>
      <c r="D124" s="84"/>
      <c r="E124" s="84"/>
      <c r="F124" s="84"/>
      <c r="G124" s="84"/>
      <c r="H124" s="204"/>
      <c r="I124" s="241"/>
      <c r="J124" s="222"/>
      <c r="K124" s="241"/>
      <c r="L124" s="222"/>
      <c r="M124" s="241"/>
      <c r="N124" s="222"/>
      <c r="O124" s="242"/>
      <c r="P124" s="241"/>
      <c r="Q124" s="222"/>
      <c r="R124" s="241"/>
      <c r="S124" s="8"/>
      <c r="T124" s="172"/>
      <c r="U124" s="150"/>
      <c r="V124" s="84"/>
      <c r="W124" s="84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</row>
    <row r="125" ht="15.75" customHeight="1">
      <c r="A125" s="221"/>
      <c r="B125" s="221"/>
      <c r="C125" s="221"/>
      <c r="D125" s="221"/>
      <c r="E125" s="84"/>
      <c r="F125" s="84"/>
      <c r="G125" s="84"/>
      <c r="H125" s="240"/>
      <c r="I125" s="241"/>
      <c r="J125" s="222"/>
      <c r="K125" s="241"/>
      <c r="L125" s="222"/>
      <c r="M125" s="241"/>
      <c r="N125" s="222"/>
      <c r="O125" s="242"/>
      <c r="P125" s="241"/>
      <c r="Q125" s="222"/>
      <c r="R125" s="241"/>
      <c r="S125" s="218"/>
      <c r="T125" s="219"/>
      <c r="U125" s="150"/>
      <c r="V125" s="84"/>
      <c r="W125" s="84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</row>
    <row r="126" ht="15.75" customHeight="1">
      <c r="A126" s="84"/>
      <c r="B126" s="84"/>
      <c r="C126" s="84"/>
      <c r="D126" s="84"/>
      <c r="E126" s="84"/>
      <c r="F126" s="84"/>
      <c r="G126" s="84"/>
      <c r="H126" s="204"/>
      <c r="I126" s="241"/>
      <c r="J126" s="222"/>
      <c r="K126" s="241"/>
      <c r="L126" s="222"/>
      <c r="M126" s="241"/>
      <c r="N126" s="222"/>
      <c r="O126" s="242"/>
      <c r="P126" s="241"/>
      <c r="Q126" s="222"/>
      <c r="R126" s="241"/>
      <c r="S126" s="8"/>
      <c r="T126" s="172"/>
      <c r="U126" s="150"/>
      <c r="V126" s="84"/>
      <c r="W126" s="84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</row>
    <row r="127" ht="15.75" customHeight="1">
      <c r="A127" s="221"/>
      <c r="B127" s="221"/>
      <c r="C127" s="221"/>
      <c r="D127" s="221"/>
      <c r="E127" s="84"/>
      <c r="F127" s="84"/>
      <c r="G127" s="84"/>
      <c r="H127" s="240"/>
      <c r="I127" s="241"/>
      <c r="J127" s="222"/>
      <c r="K127" s="241"/>
      <c r="L127" s="222"/>
      <c r="M127" s="241"/>
      <c r="N127" s="222"/>
      <c r="O127" s="242"/>
      <c r="P127" s="241"/>
      <c r="Q127" s="222"/>
      <c r="R127" s="241"/>
      <c r="S127" s="218"/>
      <c r="T127" s="219"/>
      <c r="U127" s="150"/>
      <c r="V127" s="84"/>
      <c r="W127" s="84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</row>
    <row r="128" ht="15.75" customHeight="1">
      <c r="A128" s="84"/>
      <c r="B128" s="84"/>
      <c r="C128" s="84"/>
      <c r="D128" s="84"/>
      <c r="E128" s="84"/>
      <c r="F128" s="84"/>
      <c r="G128" s="84"/>
      <c r="H128" s="204"/>
      <c r="I128" s="241"/>
      <c r="J128" s="222"/>
      <c r="K128" s="241"/>
      <c r="L128" s="222"/>
      <c r="M128" s="241"/>
      <c r="N128" s="222"/>
      <c r="O128" s="242"/>
      <c r="P128" s="241"/>
      <c r="Q128" s="222"/>
      <c r="R128" s="241"/>
      <c r="S128" s="8"/>
      <c r="T128" s="172"/>
      <c r="U128" s="150"/>
      <c r="V128" s="84"/>
      <c r="W128" s="84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</row>
    <row r="129" ht="15.75" customHeight="1">
      <c r="A129" s="221"/>
      <c r="B129" s="221"/>
      <c r="C129" s="221"/>
      <c r="D129" s="221"/>
      <c r="E129" s="84"/>
      <c r="F129" s="84"/>
      <c r="G129" s="84"/>
      <c r="H129" s="240"/>
      <c r="I129" s="241"/>
      <c r="J129" s="222"/>
      <c r="K129" s="241"/>
      <c r="L129" s="222"/>
      <c r="M129" s="241"/>
      <c r="N129" s="222"/>
      <c r="O129" s="242"/>
      <c r="P129" s="241"/>
      <c r="Q129" s="222"/>
      <c r="R129" s="241"/>
      <c r="S129" s="218"/>
      <c r="T129" s="219"/>
      <c r="U129" s="150"/>
      <c r="V129" s="84"/>
      <c r="W129" s="84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</row>
    <row r="130" ht="15.75" customHeight="1">
      <c r="A130" s="84"/>
      <c r="B130" s="84"/>
      <c r="C130" s="84"/>
      <c r="D130" s="84"/>
      <c r="E130" s="84"/>
      <c r="F130" s="84"/>
      <c r="G130" s="84"/>
      <c r="H130" s="204"/>
      <c r="I130" s="241"/>
      <c r="J130" s="222"/>
      <c r="K130" s="241"/>
      <c r="L130" s="222"/>
      <c r="M130" s="241"/>
      <c r="N130" s="222"/>
      <c r="O130" s="242"/>
      <c r="P130" s="241"/>
      <c r="Q130" s="222"/>
      <c r="R130" s="241"/>
      <c r="S130" s="8"/>
      <c r="T130" s="172"/>
      <c r="U130" s="150"/>
      <c r="V130" s="84"/>
      <c r="W130" s="84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</row>
    <row r="131" ht="15.75" customHeight="1">
      <c r="A131" s="221"/>
      <c r="B131" s="221"/>
      <c r="C131" s="221"/>
      <c r="D131" s="221"/>
      <c r="E131" s="84"/>
      <c r="F131" s="84"/>
      <c r="G131" s="84"/>
      <c r="H131" s="240"/>
      <c r="I131" s="241"/>
      <c r="J131" s="222"/>
      <c r="K131" s="241"/>
      <c r="L131" s="222"/>
      <c r="M131" s="241"/>
      <c r="N131" s="222"/>
      <c r="O131" s="242"/>
      <c r="P131" s="241"/>
      <c r="Q131" s="222"/>
      <c r="R131" s="241"/>
      <c r="S131" s="218"/>
      <c r="T131" s="219"/>
      <c r="U131" s="150"/>
      <c r="V131" s="84"/>
      <c r="W131" s="84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</row>
    <row r="132" ht="15.75" customHeight="1">
      <c r="A132" s="84"/>
      <c r="B132" s="84"/>
      <c r="C132" s="84"/>
      <c r="D132" s="84"/>
      <c r="E132" s="84"/>
      <c r="F132" s="84"/>
      <c r="G132" s="84"/>
      <c r="H132" s="204"/>
      <c r="I132" s="241"/>
      <c r="J132" s="222"/>
      <c r="K132" s="241"/>
      <c r="L132" s="222"/>
      <c r="M132" s="241"/>
      <c r="N132" s="222"/>
      <c r="O132" s="242"/>
      <c r="P132" s="241"/>
      <c r="Q132" s="222"/>
      <c r="R132" s="241"/>
      <c r="S132" s="8"/>
      <c r="T132" s="172"/>
      <c r="U132" s="150"/>
      <c r="V132" s="84"/>
      <c r="W132" s="84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</row>
    <row r="133" ht="15.75" customHeight="1">
      <c r="A133" s="221"/>
      <c r="B133" s="221"/>
      <c r="C133" s="221"/>
      <c r="D133" s="221"/>
      <c r="E133" s="84"/>
      <c r="F133" s="84"/>
      <c r="G133" s="84"/>
      <c r="H133" s="240"/>
      <c r="I133" s="241"/>
      <c r="J133" s="222"/>
      <c r="K133" s="241"/>
      <c r="L133" s="222"/>
      <c r="M133" s="241"/>
      <c r="N133" s="222"/>
      <c r="O133" s="242"/>
      <c r="P133" s="241"/>
      <c r="Q133" s="222"/>
      <c r="R133" s="241"/>
      <c r="S133" s="218"/>
      <c r="T133" s="219"/>
      <c r="U133" s="150"/>
      <c r="V133" s="84"/>
      <c r="W133" s="84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</row>
    <row r="134" ht="15.75" customHeight="1">
      <c r="A134" s="84"/>
      <c r="B134" s="84"/>
      <c r="C134" s="84"/>
      <c r="D134" s="84"/>
      <c r="E134" s="84"/>
      <c r="F134" s="84"/>
      <c r="G134" s="84"/>
      <c r="H134" s="204"/>
      <c r="I134" s="241"/>
      <c r="J134" s="222"/>
      <c r="K134" s="241"/>
      <c r="L134" s="222"/>
      <c r="M134" s="241"/>
      <c r="N134" s="222"/>
      <c r="O134" s="242"/>
      <c r="P134" s="241"/>
      <c r="Q134" s="222"/>
      <c r="R134" s="241"/>
      <c r="S134" s="8"/>
      <c r="T134" s="172"/>
      <c r="U134" s="150"/>
      <c r="V134" s="84"/>
      <c r="W134" s="84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</row>
    <row r="135" ht="15.75" customHeight="1">
      <c r="A135" s="221"/>
      <c r="B135" s="221"/>
      <c r="C135" s="221"/>
      <c r="D135" s="221"/>
      <c r="E135" s="84"/>
      <c r="F135" s="84"/>
      <c r="G135" s="84"/>
      <c r="H135" s="240"/>
      <c r="I135" s="241"/>
      <c r="J135" s="222"/>
      <c r="K135" s="241"/>
      <c r="L135" s="222"/>
      <c r="M135" s="241"/>
      <c r="N135" s="222"/>
      <c r="O135" s="242"/>
      <c r="P135" s="241"/>
      <c r="Q135" s="222"/>
      <c r="R135" s="241"/>
      <c r="S135" s="218"/>
      <c r="T135" s="219"/>
      <c r="U135" s="150"/>
      <c r="V135" s="84"/>
      <c r="W135" s="84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</row>
    <row r="136" ht="15.75" customHeight="1">
      <c r="A136" s="84"/>
      <c r="B136" s="84"/>
      <c r="C136" s="84"/>
      <c r="D136" s="84"/>
      <c r="E136" s="84"/>
      <c r="F136" s="84"/>
      <c r="G136" s="84"/>
      <c r="H136" s="204"/>
      <c r="I136" s="241"/>
      <c r="J136" s="222"/>
      <c r="K136" s="241"/>
      <c r="L136" s="222"/>
      <c r="M136" s="241"/>
      <c r="N136" s="222"/>
      <c r="O136" s="242"/>
      <c r="P136" s="241"/>
      <c r="Q136" s="222"/>
      <c r="R136" s="241"/>
      <c r="S136" s="8"/>
      <c r="T136" s="172"/>
      <c r="U136" s="150"/>
      <c r="V136" s="84"/>
      <c r="W136" s="84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</row>
    <row r="137" ht="15.75" customHeight="1">
      <c r="A137" s="221"/>
      <c r="B137" s="221"/>
      <c r="C137" s="221"/>
      <c r="D137" s="221"/>
      <c r="E137" s="84"/>
      <c r="F137" s="84"/>
      <c r="G137" s="84"/>
      <c r="H137" s="240"/>
      <c r="I137" s="241"/>
      <c r="J137" s="222"/>
      <c r="K137" s="241"/>
      <c r="L137" s="222"/>
      <c r="M137" s="241"/>
      <c r="N137" s="222"/>
      <c r="O137" s="242"/>
      <c r="P137" s="241"/>
      <c r="Q137" s="222"/>
      <c r="R137" s="241"/>
      <c r="S137" s="218"/>
      <c r="T137" s="219"/>
      <c r="U137" s="150"/>
      <c r="V137" s="84"/>
      <c r="W137" s="84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</row>
    <row r="138" ht="15.75" customHeight="1">
      <c r="A138" s="84"/>
      <c r="B138" s="84"/>
      <c r="C138" s="84"/>
      <c r="D138" s="84"/>
      <c r="E138" s="84"/>
      <c r="F138" s="84"/>
      <c r="G138" s="84"/>
      <c r="H138" s="204"/>
      <c r="I138" s="243"/>
      <c r="J138" s="244"/>
      <c r="K138" s="243"/>
      <c r="L138" s="244"/>
      <c r="M138" s="243"/>
      <c r="N138" s="244"/>
      <c r="O138" s="245"/>
      <c r="P138" s="243"/>
      <c r="Q138" s="244"/>
      <c r="R138" s="243"/>
      <c r="S138" s="8"/>
      <c r="T138" s="172"/>
      <c r="U138" s="150"/>
      <c r="V138" s="84"/>
      <c r="W138" s="84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</row>
    <row r="139" ht="37.5" customHeight="1">
      <c r="A139" s="152"/>
      <c r="B139" s="4"/>
      <c r="C139" s="5"/>
      <c r="D139" s="153"/>
      <c r="E139" s="4"/>
      <c r="F139" s="4"/>
      <c r="G139" s="4"/>
      <c r="H139" s="4"/>
      <c r="I139" s="206"/>
      <c r="J139" s="46"/>
      <c r="K139" s="46"/>
      <c r="L139" s="8"/>
      <c r="M139" s="246" t="s">
        <v>351</v>
      </c>
      <c r="N139" s="46"/>
      <c r="O139" s="8"/>
      <c r="P139" s="246" t="s">
        <v>352</v>
      </c>
      <c r="Q139" s="46"/>
      <c r="R139" s="131"/>
      <c r="S139" s="154"/>
      <c r="T139" s="194"/>
      <c r="U139" s="232"/>
      <c r="V139" s="196"/>
      <c r="W139" s="196"/>
      <c r="X139" s="197"/>
      <c r="Y139" s="233"/>
      <c r="Z139" s="4"/>
      <c r="AA139" s="4"/>
      <c r="AB139" s="4"/>
      <c r="AC139" s="189"/>
      <c r="AD139" s="233"/>
      <c r="AE139" s="4"/>
      <c r="AF139" s="4"/>
      <c r="AG139" s="4"/>
      <c r="AH139" s="189"/>
      <c r="AI139" s="233"/>
      <c r="AJ139" s="5"/>
    </row>
    <row r="140" ht="15.75" customHeight="1">
      <c r="A140" s="239" t="s">
        <v>337</v>
      </c>
      <c r="B140" s="216" t="s">
        <v>134</v>
      </c>
      <c r="C140" s="216" t="s">
        <v>19</v>
      </c>
      <c r="D140" s="175" t="s">
        <v>240</v>
      </c>
      <c r="E140" s="36"/>
      <c r="F140" s="36"/>
      <c r="G140" s="2"/>
      <c r="H140" s="175" t="s">
        <v>241</v>
      </c>
      <c r="I140" s="217"/>
      <c r="J140" s="220"/>
      <c r="K140" s="217"/>
      <c r="L140" s="220"/>
      <c r="M140" s="217"/>
      <c r="N140" s="220"/>
      <c r="O140" s="223"/>
      <c r="P140" s="217"/>
      <c r="Q140" s="220"/>
      <c r="R140" s="217"/>
      <c r="S140" s="218"/>
      <c r="T140" s="219"/>
      <c r="U140" s="150"/>
      <c r="V140" s="84"/>
      <c r="W140" s="84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</row>
    <row r="141" ht="15.75" customHeight="1">
      <c r="A141" s="165"/>
      <c r="B141" s="45"/>
      <c r="C141" s="45"/>
      <c r="D141" s="7"/>
      <c r="E141" s="46"/>
      <c r="F141" s="46"/>
      <c r="G141" s="8"/>
      <c r="H141" s="7"/>
      <c r="I141" s="202"/>
      <c r="J141" s="150"/>
      <c r="K141" s="202"/>
      <c r="L141" s="150"/>
      <c r="M141" s="202"/>
      <c r="N141" s="150"/>
      <c r="O141" s="203"/>
      <c r="P141" s="202"/>
      <c r="Q141" s="150"/>
      <c r="R141" s="202"/>
      <c r="S141" s="8"/>
      <c r="T141" s="172"/>
      <c r="U141" s="150"/>
      <c r="V141" s="84"/>
      <c r="W141" s="84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</row>
    <row r="142" ht="15.75" customHeight="1">
      <c r="A142" s="221"/>
      <c r="B142" s="221"/>
      <c r="C142" s="221"/>
      <c r="D142" s="221"/>
      <c r="E142" s="84"/>
      <c r="F142" s="84"/>
      <c r="G142" s="84"/>
      <c r="H142" s="240"/>
      <c r="I142" s="217"/>
      <c r="J142" s="220"/>
      <c r="K142" s="217"/>
      <c r="L142" s="220"/>
      <c r="M142" s="217"/>
      <c r="N142" s="220"/>
      <c r="O142" s="223"/>
      <c r="P142" s="217"/>
      <c r="Q142" s="220"/>
      <c r="R142" s="217"/>
      <c r="S142" s="218"/>
      <c r="T142" s="219"/>
      <c r="U142" s="150"/>
      <c r="V142" s="84"/>
      <c r="W142" s="84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</row>
    <row r="143" ht="15.75" customHeight="1">
      <c r="A143" s="84"/>
      <c r="B143" s="84"/>
      <c r="C143" s="84"/>
      <c r="D143" s="84"/>
      <c r="E143" s="84"/>
      <c r="F143" s="84"/>
      <c r="G143" s="84"/>
      <c r="H143" s="204"/>
      <c r="I143" s="241"/>
      <c r="J143" s="222"/>
      <c r="K143" s="241"/>
      <c r="L143" s="222"/>
      <c r="M143" s="241"/>
      <c r="N143" s="222"/>
      <c r="O143" s="242"/>
      <c r="P143" s="241"/>
      <c r="Q143" s="222"/>
      <c r="R143" s="241"/>
      <c r="S143" s="8"/>
      <c r="T143" s="172"/>
      <c r="U143" s="150"/>
      <c r="V143" s="84"/>
      <c r="W143" s="84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</row>
    <row r="144" ht="15.75" customHeight="1">
      <c r="A144" s="221"/>
      <c r="B144" s="221"/>
      <c r="C144" s="221"/>
      <c r="D144" s="221"/>
      <c r="E144" s="84"/>
      <c r="F144" s="84"/>
      <c r="G144" s="84"/>
      <c r="H144" s="240"/>
      <c r="I144" s="241"/>
      <c r="J144" s="222"/>
      <c r="K144" s="241"/>
      <c r="L144" s="222"/>
      <c r="M144" s="241"/>
      <c r="N144" s="222"/>
      <c r="O144" s="242"/>
      <c r="P144" s="241"/>
      <c r="Q144" s="222"/>
      <c r="R144" s="241"/>
      <c r="S144" s="218"/>
      <c r="T144" s="219"/>
      <c r="U144" s="150"/>
      <c r="V144" s="84"/>
      <c r="W144" s="84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</row>
    <row r="145" ht="15.75" customHeight="1">
      <c r="A145" s="84"/>
      <c r="B145" s="84"/>
      <c r="C145" s="84"/>
      <c r="D145" s="84"/>
      <c r="E145" s="84"/>
      <c r="F145" s="84"/>
      <c r="G145" s="84"/>
      <c r="H145" s="204"/>
      <c r="I145" s="241"/>
      <c r="J145" s="222"/>
      <c r="K145" s="241"/>
      <c r="L145" s="222"/>
      <c r="M145" s="241"/>
      <c r="N145" s="222"/>
      <c r="O145" s="242"/>
      <c r="P145" s="241"/>
      <c r="Q145" s="222"/>
      <c r="R145" s="241"/>
      <c r="S145" s="8"/>
      <c r="T145" s="172"/>
      <c r="U145" s="150"/>
      <c r="V145" s="84"/>
      <c r="W145" s="84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</row>
    <row r="146" ht="15.75" customHeight="1">
      <c r="A146" s="221"/>
      <c r="B146" s="221"/>
      <c r="C146" s="221"/>
      <c r="D146" s="221"/>
      <c r="E146" s="84"/>
      <c r="F146" s="84"/>
      <c r="G146" s="84"/>
      <c r="H146" s="240"/>
      <c r="I146" s="241"/>
      <c r="J146" s="222"/>
      <c r="K146" s="241"/>
      <c r="L146" s="222"/>
      <c r="M146" s="241"/>
      <c r="N146" s="222"/>
      <c r="O146" s="242"/>
      <c r="P146" s="241"/>
      <c r="Q146" s="222"/>
      <c r="R146" s="241"/>
      <c r="S146" s="218"/>
      <c r="T146" s="219"/>
      <c r="U146" s="150"/>
      <c r="V146" s="84"/>
      <c r="W146" s="84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</row>
    <row r="147" ht="15.75" customHeight="1">
      <c r="A147" s="84"/>
      <c r="B147" s="84"/>
      <c r="C147" s="84"/>
      <c r="D147" s="84"/>
      <c r="E147" s="84"/>
      <c r="F147" s="84"/>
      <c r="G147" s="84"/>
      <c r="H147" s="204"/>
      <c r="I147" s="241"/>
      <c r="J147" s="222"/>
      <c r="K147" s="241"/>
      <c r="L147" s="222"/>
      <c r="M147" s="241"/>
      <c r="N147" s="222"/>
      <c r="O147" s="242"/>
      <c r="P147" s="241"/>
      <c r="Q147" s="222"/>
      <c r="R147" s="241"/>
      <c r="S147" s="8"/>
      <c r="T147" s="172"/>
      <c r="U147" s="150"/>
      <c r="V147" s="84"/>
      <c r="W147" s="84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</row>
    <row r="148" ht="15.75" customHeight="1">
      <c r="A148" s="221"/>
      <c r="B148" s="221"/>
      <c r="C148" s="221"/>
      <c r="D148" s="221"/>
      <c r="E148" s="84"/>
      <c r="F148" s="84"/>
      <c r="G148" s="84"/>
      <c r="H148" s="240"/>
      <c r="I148" s="241"/>
      <c r="J148" s="222"/>
      <c r="K148" s="241"/>
      <c r="L148" s="222"/>
      <c r="M148" s="241"/>
      <c r="N148" s="222"/>
      <c r="O148" s="242"/>
      <c r="P148" s="241"/>
      <c r="Q148" s="222"/>
      <c r="R148" s="241"/>
      <c r="S148" s="218"/>
      <c r="T148" s="219"/>
      <c r="U148" s="150"/>
      <c r="V148" s="84"/>
      <c r="W148" s="84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</row>
    <row r="149" ht="15.75" customHeight="1">
      <c r="A149" s="84"/>
      <c r="B149" s="84"/>
      <c r="C149" s="84"/>
      <c r="D149" s="84"/>
      <c r="E149" s="84"/>
      <c r="F149" s="84"/>
      <c r="G149" s="84"/>
      <c r="H149" s="204"/>
      <c r="I149" s="241"/>
      <c r="J149" s="222"/>
      <c r="K149" s="241"/>
      <c r="L149" s="222"/>
      <c r="M149" s="241"/>
      <c r="N149" s="222"/>
      <c r="O149" s="242"/>
      <c r="P149" s="241"/>
      <c r="Q149" s="222"/>
      <c r="R149" s="241"/>
      <c r="S149" s="8"/>
      <c r="T149" s="172"/>
      <c r="U149" s="150"/>
      <c r="V149" s="84"/>
      <c r="W149" s="84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</row>
    <row r="150" ht="15.75" customHeight="1">
      <c r="A150" s="221"/>
      <c r="B150" s="221"/>
      <c r="C150" s="221"/>
      <c r="D150" s="221"/>
      <c r="E150" s="84"/>
      <c r="F150" s="84"/>
      <c r="G150" s="84"/>
      <c r="H150" s="240"/>
      <c r="I150" s="241"/>
      <c r="J150" s="222"/>
      <c r="K150" s="241"/>
      <c r="L150" s="222"/>
      <c r="M150" s="241"/>
      <c r="N150" s="222"/>
      <c r="O150" s="242"/>
      <c r="P150" s="241"/>
      <c r="Q150" s="222"/>
      <c r="R150" s="241"/>
      <c r="S150" s="218"/>
      <c r="T150" s="219"/>
      <c r="U150" s="150"/>
      <c r="V150" s="84"/>
      <c r="W150" s="84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</row>
    <row r="151" ht="15.75" customHeight="1">
      <c r="A151" s="84"/>
      <c r="B151" s="84"/>
      <c r="C151" s="84"/>
      <c r="D151" s="84"/>
      <c r="E151" s="84"/>
      <c r="F151" s="84"/>
      <c r="G151" s="84"/>
      <c r="H151" s="204"/>
      <c r="I151" s="241"/>
      <c r="J151" s="222"/>
      <c r="K151" s="241"/>
      <c r="L151" s="222"/>
      <c r="M151" s="241"/>
      <c r="N151" s="222"/>
      <c r="O151" s="242"/>
      <c r="P151" s="241"/>
      <c r="Q151" s="222"/>
      <c r="R151" s="241"/>
      <c r="S151" s="8"/>
      <c r="T151" s="172"/>
      <c r="U151" s="150"/>
      <c r="V151" s="84"/>
      <c r="W151" s="84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</row>
    <row r="152" ht="15.75" customHeight="1">
      <c r="A152" s="221"/>
      <c r="B152" s="221"/>
      <c r="C152" s="221"/>
      <c r="D152" s="221"/>
      <c r="E152" s="84"/>
      <c r="F152" s="84"/>
      <c r="G152" s="84"/>
      <c r="H152" s="240"/>
      <c r="I152" s="241"/>
      <c r="J152" s="222"/>
      <c r="K152" s="241"/>
      <c r="L152" s="222"/>
      <c r="M152" s="241"/>
      <c r="N152" s="222"/>
      <c r="O152" s="242"/>
      <c r="P152" s="241"/>
      <c r="Q152" s="222"/>
      <c r="R152" s="241"/>
      <c r="S152" s="218"/>
      <c r="T152" s="219"/>
      <c r="U152" s="150"/>
      <c r="V152" s="84"/>
      <c r="W152" s="84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</row>
    <row r="153" ht="15.75" customHeight="1">
      <c r="A153" s="84"/>
      <c r="B153" s="84"/>
      <c r="C153" s="84"/>
      <c r="D153" s="84"/>
      <c r="E153" s="84"/>
      <c r="F153" s="84"/>
      <c r="G153" s="84"/>
      <c r="H153" s="204"/>
      <c r="I153" s="241"/>
      <c r="J153" s="222"/>
      <c r="K153" s="241"/>
      <c r="L153" s="222"/>
      <c r="M153" s="241"/>
      <c r="N153" s="222"/>
      <c r="O153" s="242"/>
      <c r="P153" s="241"/>
      <c r="Q153" s="222"/>
      <c r="R153" s="241"/>
      <c r="S153" s="8"/>
      <c r="T153" s="172"/>
      <c r="U153" s="150"/>
      <c r="V153" s="84"/>
      <c r="W153" s="84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</row>
    <row r="154" ht="15.75" customHeight="1">
      <c r="A154" s="221"/>
      <c r="B154" s="221"/>
      <c r="C154" s="221"/>
      <c r="D154" s="221"/>
      <c r="E154" s="84"/>
      <c r="F154" s="84"/>
      <c r="G154" s="84"/>
      <c r="H154" s="240"/>
      <c r="I154" s="241"/>
      <c r="J154" s="222"/>
      <c r="K154" s="241"/>
      <c r="L154" s="222"/>
      <c r="M154" s="241"/>
      <c r="N154" s="222"/>
      <c r="O154" s="242"/>
      <c r="P154" s="241"/>
      <c r="Q154" s="222"/>
      <c r="R154" s="241"/>
      <c r="S154" s="218"/>
      <c r="T154" s="219"/>
      <c r="U154" s="150"/>
      <c r="V154" s="84"/>
      <c r="W154" s="84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</row>
    <row r="155" ht="15.75" customHeight="1">
      <c r="A155" s="84"/>
      <c r="B155" s="84"/>
      <c r="C155" s="84"/>
      <c r="D155" s="84"/>
      <c r="E155" s="84"/>
      <c r="F155" s="84"/>
      <c r="G155" s="84"/>
      <c r="H155" s="204"/>
      <c r="I155" s="241"/>
      <c r="J155" s="222"/>
      <c r="K155" s="241"/>
      <c r="L155" s="222"/>
      <c r="M155" s="241"/>
      <c r="N155" s="222"/>
      <c r="O155" s="242"/>
      <c r="P155" s="241"/>
      <c r="Q155" s="222"/>
      <c r="R155" s="241"/>
      <c r="S155" s="8"/>
      <c r="T155" s="172"/>
      <c r="U155" s="150"/>
      <c r="V155" s="84"/>
      <c r="W155" s="84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</row>
    <row r="156" ht="15.75" customHeight="1">
      <c r="A156" s="221"/>
      <c r="B156" s="221"/>
      <c r="C156" s="221"/>
      <c r="D156" s="221"/>
      <c r="E156" s="84"/>
      <c r="F156" s="84"/>
      <c r="G156" s="84"/>
      <c r="H156" s="240"/>
      <c r="I156" s="241"/>
      <c r="J156" s="222"/>
      <c r="K156" s="241"/>
      <c r="L156" s="222"/>
      <c r="M156" s="241"/>
      <c r="N156" s="222"/>
      <c r="O156" s="242"/>
      <c r="P156" s="241"/>
      <c r="Q156" s="222"/>
      <c r="R156" s="241"/>
      <c r="S156" s="218"/>
      <c r="T156" s="219"/>
      <c r="U156" s="150"/>
      <c r="V156" s="84"/>
      <c r="W156" s="84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</row>
    <row r="157" ht="15.75" customHeight="1">
      <c r="A157" s="84"/>
      <c r="B157" s="84"/>
      <c r="C157" s="84"/>
      <c r="D157" s="84"/>
      <c r="E157" s="84"/>
      <c r="F157" s="84"/>
      <c r="G157" s="84"/>
      <c r="H157" s="204"/>
      <c r="I157" s="241"/>
      <c r="J157" s="222"/>
      <c r="K157" s="241"/>
      <c r="L157" s="222"/>
      <c r="M157" s="241"/>
      <c r="N157" s="222"/>
      <c r="O157" s="242"/>
      <c r="P157" s="241"/>
      <c r="Q157" s="222"/>
      <c r="R157" s="241"/>
      <c r="S157" s="8"/>
      <c r="T157" s="172"/>
      <c r="U157" s="150"/>
      <c r="V157" s="84"/>
      <c r="W157" s="84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</row>
    <row r="158" ht="15.75" customHeight="1">
      <c r="A158" s="221"/>
      <c r="B158" s="221"/>
      <c r="C158" s="221"/>
      <c r="D158" s="221"/>
      <c r="E158" s="84"/>
      <c r="F158" s="84"/>
      <c r="G158" s="84"/>
      <c r="H158" s="240"/>
      <c r="I158" s="241"/>
      <c r="J158" s="222"/>
      <c r="K158" s="241"/>
      <c r="L158" s="222"/>
      <c r="M158" s="241"/>
      <c r="N158" s="222"/>
      <c r="O158" s="242"/>
      <c r="P158" s="241"/>
      <c r="Q158" s="222"/>
      <c r="R158" s="241"/>
      <c r="S158" s="218"/>
      <c r="T158" s="219"/>
      <c r="U158" s="150"/>
      <c r="V158" s="84"/>
      <c r="W158" s="84"/>
      <c r="X158" s="150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J158" s="150"/>
    </row>
    <row r="159" ht="15.75" customHeight="1">
      <c r="A159" s="84"/>
      <c r="B159" s="84"/>
      <c r="C159" s="84"/>
      <c r="D159" s="84"/>
      <c r="E159" s="84"/>
      <c r="F159" s="84"/>
      <c r="G159" s="84"/>
      <c r="H159" s="204"/>
      <c r="I159" s="241"/>
      <c r="J159" s="222"/>
      <c r="K159" s="241"/>
      <c r="L159" s="222"/>
      <c r="M159" s="241"/>
      <c r="N159" s="222"/>
      <c r="O159" s="242"/>
      <c r="P159" s="241"/>
      <c r="Q159" s="222"/>
      <c r="R159" s="241"/>
      <c r="S159" s="8"/>
      <c r="T159" s="172"/>
      <c r="U159" s="150"/>
      <c r="V159" s="84"/>
      <c r="W159" s="84"/>
      <c r="X159" s="150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J159" s="150"/>
    </row>
    <row r="160" ht="15.75" customHeight="1">
      <c r="A160" s="221"/>
      <c r="B160" s="221"/>
      <c r="C160" s="221"/>
      <c r="D160" s="221"/>
      <c r="E160" s="84"/>
      <c r="F160" s="84"/>
      <c r="G160" s="84"/>
      <c r="H160" s="240"/>
      <c r="I160" s="241"/>
      <c r="J160" s="222"/>
      <c r="K160" s="241"/>
      <c r="L160" s="222"/>
      <c r="M160" s="241"/>
      <c r="N160" s="222"/>
      <c r="O160" s="242"/>
      <c r="P160" s="241"/>
      <c r="Q160" s="222"/>
      <c r="R160" s="241"/>
      <c r="S160" s="218"/>
      <c r="T160" s="219"/>
      <c r="U160" s="150"/>
      <c r="V160" s="84"/>
      <c r="W160" s="84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</row>
    <row r="161" ht="15.75" customHeight="1">
      <c r="A161" s="84"/>
      <c r="B161" s="84"/>
      <c r="C161" s="84"/>
      <c r="D161" s="84"/>
      <c r="E161" s="84"/>
      <c r="F161" s="84"/>
      <c r="G161" s="84"/>
      <c r="H161" s="204"/>
      <c r="I161" s="241"/>
      <c r="J161" s="222"/>
      <c r="K161" s="241"/>
      <c r="L161" s="222"/>
      <c r="M161" s="241"/>
      <c r="N161" s="222"/>
      <c r="O161" s="242"/>
      <c r="P161" s="241"/>
      <c r="Q161" s="222"/>
      <c r="R161" s="241"/>
      <c r="S161" s="8"/>
      <c r="T161" s="172"/>
      <c r="U161" s="150"/>
      <c r="V161" s="84"/>
      <c r="W161" s="84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</row>
    <row r="162" ht="15.75" customHeight="1">
      <c r="A162" s="221"/>
      <c r="B162" s="221"/>
      <c r="C162" s="221"/>
      <c r="D162" s="221"/>
      <c r="E162" s="84"/>
      <c r="F162" s="84"/>
      <c r="G162" s="84"/>
      <c r="H162" s="240"/>
      <c r="I162" s="241"/>
      <c r="J162" s="222"/>
      <c r="K162" s="241"/>
      <c r="L162" s="222"/>
      <c r="M162" s="241"/>
      <c r="N162" s="222"/>
      <c r="O162" s="242"/>
      <c r="P162" s="241"/>
      <c r="Q162" s="222"/>
      <c r="R162" s="241"/>
      <c r="S162" s="218"/>
      <c r="T162" s="219"/>
      <c r="U162" s="150"/>
      <c r="V162" s="84"/>
      <c r="W162" s="84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</row>
    <row r="163" ht="15.75" customHeight="1">
      <c r="A163" s="84"/>
      <c r="B163" s="84"/>
      <c r="C163" s="84"/>
      <c r="D163" s="84"/>
      <c r="E163" s="84"/>
      <c r="F163" s="84"/>
      <c r="G163" s="84"/>
      <c r="H163" s="204"/>
      <c r="I163" s="241"/>
      <c r="J163" s="222"/>
      <c r="K163" s="241"/>
      <c r="L163" s="222"/>
      <c r="M163" s="241"/>
      <c r="N163" s="222"/>
      <c r="O163" s="242"/>
      <c r="P163" s="241"/>
      <c r="Q163" s="222"/>
      <c r="R163" s="241"/>
      <c r="S163" s="8"/>
      <c r="T163" s="172"/>
      <c r="U163" s="150"/>
      <c r="V163" s="84"/>
      <c r="W163" s="84"/>
      <c r="X163" s="150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J163" s="150"/>
    </row>
    <row r="164" ht="15.75" customHeight="1">
      <c r="A164" s="221"/>
      <c r="B164" s="221"/>
      <c r="C164" s="221"/>
      <c r="D164" s="221"/>
      <c r="E164" s="84"/>
      <c r="F164" s="84"/>
      <c r="G164" s="84"/>
      <c r="H164" s="240"/>
      <c r="I164" s="241"/>
      <c r="J164" s="222"/>
      <c r="K164" s="241"/>
      <c r="L164" s="222"/>
      <c r="M164" s="241"/>
      <c r="N164" s="222"/>
      <c r="O164" s="242"/>
      <c r="P164" s="241"/>
      <c r="Q164" s="222"/>
      <c r="R164" s="241"/>
      <c r="S164" s="218"/>
      <c r="T164" s="219"/>
      <c r="U164" s="150"/>
      <c r="V164" s="84"/>
      <c r="W164" s="84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</row>
    <row r="165" ht="15.75" customHeight="1">
      <c r="A165" s="84"/>
      <c r="B165" s="84"/>
      <c r="C165" s="84"/>
      <c r="D165" s="84"/>
      <c r="E165" s="84"/>
      <c r="F165" s="84"/>
      <c r="G165" s="84"/>
      <c r="H165" s="204"/>
      <c r="I165" s="241"/>
      <c r="J165" s="222"/>
      <c r="K165" s="241"/>
      <c r="L165" s="222"/>
      <c r="M165" s="241"/>
      <c r="N165" s="222"/>
      <c r="O165" s="242"/>
      <c r="P165" s="241"/>
      <c r="Q165" s="222"/>
      <c r="R165" s="241"/>
      <c r="S165" s="8"/>
      <c r="T165" s="172"/>
      <c r="U165" s="150"/>
      <c r="V165" s="84"/>
      <c r="W165" s="84"/>
      <c r="X165" s="150"/>
      <c r="Y165" s="150"/>
      <c r="Z165" s="150"/>
      <c r="AA165" s="150"/>
      <c r="AB165" s="150"/>
      <c r="AC165" s="150"/>
      <c r="AD165" s="150"/>
      <c r="AE165" s="150"/>
      <c r="AF165" s="150"/>
      <c r="AG165" s="150"/>
      <c r="AH165" s="150"/>
      <c r="AI165" s="150"/>
      <c r="AJ165" s="150"/>
    </row>
    <row r="166" ht="15.75" customHeight="1">
      <c r="A166" s="221"/>
      <c r="B166" s="221"/>
      <c r="C166" s="221"/>
      <c r="D166" s="221"/>
      <c r="E166" s="84"/>
      <c r="F166" s="84"/>
      <c r="G166" s="84"/>
      <c r="H166" s="240"/>
      <c r="I166" s="241"/>
      <c r="J166" s="222"/>
      <c r="K166" s="241"/>
      <c r="L166" s="222"/>
      <c r="M166" s="241"/>
      <c r="N166" s="222"/>
      <c r="O166" s="242"/>
      <c r="P166" s="241"/>
      <c r="Q166" s="222"/>
      <c r="R166" s="241"/>
      <c r="S166" s="218"/>
      <c r="T166" s="219"/>
      <c r="U166" s="150"/>
      <c r="V166" s="84"/>
      <c r="W166" s="84"/>
      <c r="X166" s="150"/>
      <c r="Y166" s="150"/>
      <c r="Z166" s="150"/>
      <c r="AA166" s="150"/>
      <c r="AB166" s="150"/>
      <c r="AC166" s="150"/>
      <c r="AD166" s="150"/>
      <c r="AE166" s="150"/>
      <c r="AF166" s="150"/>
      <c r="AG166" s="150"/>
      <c r="AH166" s="150"/>
      <c r="AI166" s="150"/>
      <c r="AJ166" s="150"/>
    </row>
    <row r="167" ht="15.75" customHeight="1">
      <c r="A167" s="84"/>
      <c r="B167" s="84"/>
      <c r="C167" s="84"/>
      <c r="D167" s="84"/>
      <c r="E167" s="84"/>
      <c r="F167" s="84"/>
      <c r="G167" s="84"/>
      <c r="H167" s="204"/>
      <c r="I167" s="241"/>
      <c r="J167" s="222"/>
      <c r="K167" s="241"/>
      <c r="L167" s="222"/>
      <c r="M167" s="241"/>
      <c r="N167" s="222"/>
      <c r="O167" s="242"/>
      <c r="P167" s="241"/>
      <c r="Q167" s="222"/>
      <c r="R167" s="241"/>
      <c r="S167" s="8"/>
      <c r="T167" s="172"/>
      <c r="U167" s="150"/>
      <c r="V167" s="84"/>
      <c r="W167" s="84"/>
      <c r="X167" s="150"/>
      <c r="Y167" s="150"/>
      <c r="Z167" s="150"/>
      <c r="AA167" s="150"/>
      <c r="AB167" s="150"/>
      <c r="AC167" s="150"/>
      <c r="AD167" s="150"/>
      <c r="AE167" s="150"/>
      <c r="AF167" s="150"/>
      <c r="AG167" s="150"/>
      <c r="AH167" s="150"/>
      <c r="AI167" s="150"/>
      <c r="AJ167" s="150"/>
    </row>
    <row r="168" ht="15.75" customHeight="1">
      <c r="A168" s="221"/>
      <c r="B168" s="221"/>
      <c r="C168" s="221"/>
      <c r="D168" s="221"/>
      <c r="E168" s="84"/>
      <c r="F168" s="84"/>
      <c r="G168" s="84"/>
      <c r="H168" s="240"/>
      <c r="I168" s="241"/>
      <c r="J168" s="222"/>
      <c r="K168" s="241"/>
      <c r="L168" s="222"/>
      <c r="M168" s="241"/>
      <c r="N168" s="222"/>
      <c r="O168" s="242"/>
      <c r="P168" s="241"/>
      <c r="Q168" s="222"/>
      <c r="R168" s="241"/>
      <c r="S168" s="218"/>
      <c r="T168" s="219"/>
      <c r="U168" s="150"/>
      <c r="V168" s="84"/>
      <c r="W168" s="84"/>
      <c r="X168" s="150"/>
      <c r="Y168" s="150"/>
      <c r="Z168" s="150"/>
      <c r="AA168" s="150"/>
      <c r="AB168" s="150"/>
      <c r="AC168" s="150"/>
      <c r="AD168" s="150"/>
      <c r="AE168" s="150"/>
      <c r="AF168" s="150"/>
      <c r="AG168" s="150"/>
      <c r="AH168" s="150"/>
      <c r="AI168" s="150"/>
      <c r="AJ168" s="150"/>
    </row>
    <row r="169" ht="15.75" customHeight="1">
      <c r="A169" s="84"/>
      <c r="B169" s="84"/>
      <c r="C169" s="84"/>
      <c r="D169" s="84"/>
      <c r="E169" s="84"/>
      <c r="F169" s="84"/>
      <c r="G169" s="84"/>
      <c r="H169" s="204"/>
      <c r="I169" s="241"/>
      <c r="J169" s="222"/>
      <c r="K169" s="241"/>
      <c r="L169" s="222"/>
      <c r="M169" s="241"/>
      <c r="N169" s="222"/>
      <c r="O169" s="242"/>
      <c r="P169" s="241"/>
      <c r="Q169" s="222"/>
      <c r="R169" s="241"/>
      <c r="S169" s="8"/>
      <c r="T169" s="172"/>
      <c r="U169" s="150"/>
      <c r="V169" s="84"/>
      <c r="W169" s="84"/>
      <c r="X169" s="150"/>
      <c r="Y169" s="150"/>
      <c r="Z169" s="150"/>
      <c r="AA169" s="150"/>
      <c r="AB169" s="150"/>
      <c r="AC169" s="150"/>
      <c r="AD169" s="150"/>
      <c r="AE169" s="150"/>
      <c r="AF169" s="150"/>
      <c r="AG169" s="150"/>
      <c r="AH169" s="150"/>
      <c r="AI169" s="150"/>
      <c r="AJ169" s="150"/>
    </row>
    <row r="170" ht="15.75" customHeight="1">
      <c r="A170" s="221"/>
      <c r="B170" s="221"/>
      <c r="C170" s="221"/>
      <c r="D170" s="221"/>
      <c r="E170" s="84"/>
      <c r="F170" s="84"/>
      <c r="G170" s="84"/>
      <c r="H170" s="240"/>
      <c r="I170" s="241"/>
      <c r="J170" s="222"/>
      <c r="K170" s="241"/>
      <c r="L170" s="222"/>
      <c r="M170" s="241"/>
      <c r="N170" s="222"/>
      <c r="O170" s="242"/>
      <c r="P170" s="241"/>
      <c r="Q170" s="222"/>
      <c r="R170" s="241"/>
      <c r="S170" s="218"/>
      <c r="T170" s="219"/>
      <c r="U170" s="150"/>
      <c r="V170" s="84"/>
      <c r="W170" s="84"/>
      <c r="X170" s="150"/>
      <c r="Y170" s="150"/>
      <c r="Z170" s="150"/>
      <c r="AA170" s="150"/>
      <c r="AB170" s="150"/>
      <c r="AC170" s="150"/>
      <c r="AD170" s="150"/>
      <c r="AE170" s="150"/>
      <c r="AF170" s="150"/>
      <c r="AG170" s="150"/>
      <c r="AH170" s="150"/>
      <c r="AI170" s="150"/>
      <c r="AJ170" s="150"/>
    </row>
    <row r="171" ht="15.75" customHeight="1">
      <c r="A171" s="84"/>
      <c r="B171" s="84"/>
      <c r="C171" s="84"/>
      <c r="D171" s="84"/>
      <c r="E171" s="84"/>
      <c r="F171" s="84"/>
      <c r="G171" s="84"/>
      <c r="H171" s="204"/>
      <c r="I171" s="241"/>
      <c r="J171" s="222"/>
      <c r="K171" s="241"/>
      <c r="L171" s="222"/>
      <c r="M171" s="241"/>
      <c r="N171" s="222"/>
      <c r="O171" s="242"/>
      <c r="P171" s="241"/>
      <c r="Q171" s="222"/>
      <c r="R171" s="241"/>
      <c r="S171" s="8"/>
      <c r="T171" s="172"/>
      <c r="U171" s="150"/>
      <c r="V171" s="84"/>
      <c r="W171" s="84"/>
      <c r="X171" s="150"/>
      <c r="Y171" s="150"/>
      <c r="Z171" s="150"/>
      <c r="AA171" s="150"/>
      <c r="AB171" s="150"/>
      <c r="AC171" s="150"/>
      <c r="AD171" s="150"/>
      <c r="AE171" s="150"/>
      <c r="AF171" s="150"/>
      <c r="AG171" s="150"/>
      <c r="AH171" s="150"/>
      <c r="AI171" s="150"/>
      <c r="AJ171" s="150"/>
    </row>
    <row r="172" ht="15.75" customHeight="1">
      <c r="A172" s="221"/>
      <c r="B172" s="221"/>
      <c r="C172" s="221"/>
      <c r="D172" s="221"/>
      <c r="E172" s="84"/>
      <c r="F172" s="84"/>
      <c r="G172" s="84"/>
      <c r="H172" s="240"/>
      <c r="I172" s="241"/>
      <c r="J172" s="222"/>
      <c r="K172" s="241"/>
      <c r="L172" s="222"/>
      <c r="M172" s="241"/>
      <c r="N172" s="222"/>
      <c r="O172" s="242"/>
      <c r="P172" s="241"/>
      <c r="Q172" s="222"/>
      <c r="R172" s="241"/>
      <c r="S172" s="218"/>
      <c r="T172" s="219"/>
      <c r="U172" s="150"/>
      <c r="V172" s="84"/>
      <c r="W172" s="84"/>
      <c r="X172" s="150"/>
      <c r="Y172" s="150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J172" s="150"/>
    </row>
    <row r="173" ht="15.75" customHeight="1">
      <c r="A173" s="67"/>
      <c r="B173" s="67"/>
      <c r="C173" s="67"/>
      <c r="D173" s="67"/>
      <c r="E173" s="67"/>
      <c r="F173" s="67"/>
      <c r="G173" s="67"/>
      <c r="H173" s="208"/>
      <c r="I173" s="243"/>
      <c r="J173" s="244"/>
      <c r="K173" s="243"/>
      <c r="L173" s="244"/>
      <c r="M173" s="243"/>
      <c r="N173" s="244"/>
      <c r="O173" s="245"/>
      <c r="P173" s="243"/>
      <c r="Q173" s="244"/>
      <c r="R173" s="243"/>
      <c r="S173" s="8"/>
      <c r="T173" s="172"/>
      <c r="U173" s="150"/>
      <c r="V173" s="84"/>
      <c r="W173" s="84"/>
      <c r="X173" s="150"/>
      <c r="Y173" s="150"/>
      <c r="Z173" s="150"/>
      <c r="AA173" s="150"/>
      <c r="AB173" s="150"/>
      <c r="AC173" s="150"/>
      <c r="AD173" s="150"/>
      <c r="AE173" s="150"/>
      <c r="AF173" s="150"/>
      <c r="AG173" s="150"/>
      <c r="AH173" s="150"/>
      <c r="AI173" s="150"/>
      <c r="AJ173" s="150"/>
    </row>
    <row r="174" ht="37.5" customHeight="1">
      <c r="A174" s="174"/>
      <c r="B174" s="4"/>
      <c r="C174" s="5"/>
      <c r="D174" s="78"/>
      <c r="E174" s="4"/>
      <c r="F174" s="4"/>
      <c r="G174" s="4"/>
      <c r="H174" s="4"/>
      <c r="I174" s="209"/>
      <c r="J174" s="46"/>
      <c r="K174" s="46"/>
      <c r="L174" s="8"/>
      <c r="M174" s="247" t="s">
        <v>351</v>
      </c>
      <c r="N174" s="46"/>
      <c r="O174" s="8"/>
      <c r="P174" s="247" t="s">
        <v>352</v>
      </c>
      <c r="Q174" s="46"/>
      <c r="R174" s="131"/>
      <c r="S174" s="155"/>
      <c r="T174" s="185"/>
      <c r="U174" s="248"/>
      <c r="V174" s="187"/>
      <c r="W174" s="187"/>
      <c r="X174" s="150"/>
      <c r="Y174" s="249"/>
      <c r="Z174" s="4"/>
      <c r="AA174" s="4"/>
      <c r="AB174" s="4"/>
      <c r="AC174" s="189"/>
      <c r="AD174" s="249"/>
      <c r="AE174" s="4"/>
      <c r="AF174" s="4"/>
      <c r="AG174" s="4"/>
      <c r="AH174" s="189"/>
      <c r="AI174" s="249"/>
      <c r="AJ174" s="5"/>
    </row>
    <row r="175" ht="15.75" customHeight="1">
      <c r="A175" s="239" t="s">
        <v>337</v>
      </c>
      <c r="B175" s="216" t="s">
        <v>134</v>
      </c>
      <c r="C175" s="216" t="s">
        <v>19</v>
      </c>
      <c r="D175" s="175" t="s">
        <v>240</v>
      </c>
      <c r="E175" s="36"/>
      <c r="F175" s="36"/>
      <c r="G175" s="2"/>
      <c r="H175" s="175" t="s">
        <v>241</v>
      </c>
      <c r="I175" s="217"/>
      <c r="J175" s="220"/>
      <c r="K175" s="217"/>
      <c r="L175" s="220"/>
      <c r="M175" s="217"/>
      <c r="N175" s="220"/>
      <c r="O175" s="223"/>
      <c r="P175" s="217"/>
      <c r="Q175" s="220"/>
      <c r="R175" s="217"/>
      <c r="S175" s="218"/>
      <c r="T175" s="219"/>
      <c r="U175" s="150"/>
      <c r="V175" s="84"/>
      <c r="W175" s="84"/>
      <c r="X175" s="150"/>
      <c r="Y175" s="150"/>
      <c r="Z175" s="150"/>
      <c r="AA175" s="150"/>
      <c r="AB175" s="150"/>
      <c r="AC175" s="150"/>
      <c r="AD175" s="150"/>
      <c r="AE175" s="150"/>
      <c r="AF175" s="150"/>
      <c r="AG175" s="150"/>
      <c r="AH175" s="150"/>
      <c r="AI175" s="150"/>
      <c r="AJ175" s="150"/>
    </row>
    <row r="176" ht="15.75" customHeight="1">
      <c r="A176" s="165"/>
      <c r="B176" s="45"/>
      <c r="C176" s="45"/>
      <c r="D176" s="7"/>
      <c r="E176" s="46"/>
      <c r="F176" s="46"/>
      <c r="G176" s="8"/>
      <c r="H176" s="7"/>
      <c r="I176" s="202"/>
      <c r="J176" s="150"/>
      <c r="K176" s="202"/>
      <c r="L176" s="150"/>
      <c r="M176" s="202"/>
      <c r="N176" s="150"/>
      <c r="O176" s="203"/>
      <c r="P176" s="202"/>
      <c r="Q176" s="150"/>
      <c r="R176" s="202"/>
      <c r="S176" s="8"/>
      <c r="T176" s="172"/>
      <c r="U176" s="150"/>
      <c r="V176" s="84"/>
      <c r="W176" s="84"/>
      <c r="X176" s="150"/>
      <c r="Y176" s="150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J176" s="150"/>
    </row>
    <row r="177" ht="15.75" customHeight="1">
      <c r="A177" s="221"/>
      <c r="B177" s="221"/>
      <c r="C177" s="221"/>
      <c r="D177" s="221"/>
      <c r="E177" s="84"/>
      <c r="F177" s="84"/>
      <c r="G177" s="84"/>
      <c r="H177" s="240"/>
      <c r="I177" s="217"/>
      <c r="J177" s="220"/>
      <c r="K177" s="217"/>
      <c r="L177" s="220"/>
      <c r="M177" s="217"/>
      <c r="N177" s="220"/>
      <c r="O177" s="223"/>
      <c r="P177" s="217"/>
      <c r="Q177" s="220"/>
      <c r="R177" s="217"/>
      <c r="S177" s="218"/>
      <c r="T177" s="219"/>
      <c r="U177" s="150"/>
      <c r="V177" s="84"/>
      <c r="W177" s="84"/>
      <c r="X177" s="150"/>
      <c r="Y177" s="150"/>
      <c r="Z177" s="150"/>
      <c r="AA177" s="150"/>
      <c r="AB177" s="150"/>
      <c r="AC177" s="150"/>
      <c r="AD177" s="150"/>
      <c r="AE177" s="150"/>
      <c r="AF177" s="150"/>
      <c r="AG177" s="150"/>
      <c r="AH177" s="150"/>
      <c r="AI177" s="150"/>
      <c r="AJ177" s="150"/>
    </row>
    <row r="178" ht="15.75" customHeight="1">
      <c r="A178" s="84"/>
      <c r="B178" s="84"/>
      <c r="C178" s="84"/>
      <c r="D178" s="84"/>
      <c r="E178" s="84"/>
      <c r="F178" s="84"/>
      <c r="G178" s="84"/>
      <c r="H178" s="204"/>
      <c r="I178" s="241"/>
      <c r="J178" s="222"/>
      <c r="K178" s="241"/>
      <c r="L178" s="222"/>
      <c r="M178" s="241"/>
      <c r="N178" s="222"/>
      <c r="O178" s="242"/>
      <c r="P178" s="241"/>
      <c r="Q178" s="222"/>
      <c r="R178" s="241"/>
      <c r="S178" s="8"/>
      <c r="T178" s="172"/>
      <c r="U178" s="150"/>
      <c r="V178" s="84"/>
      <c r="W178" s="84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</row>
    <row r="179" ht="15.75" customHeight="1">
      <c r="A179" s="221"/>
      <c r="B179" s="221"/>
      <c r="C179" s="221"/>
      <c r="D179" s="221"/>
      <c r="E179" s="84"/>
      <c r="F179" s="84"/>
      <c r="G179" s="84"/>
      <c r="H179" s="240"/>
      <c r="I179" s="241"/>
      <c r="J179" s="222"/>
      <c r="K179" s="241"/>
      <c r="L179" s="222"/>
      <c r="M179" s="241"/>
      <c r="N179" s="222"/>
      <c r="O179" s="242"/>
      <c r="P179" s="241"/>
      <c r="Q179" s="222"/>
      <c r="R179" s="241"/>
      <c r="S179" s="218"/>
      <c r="T179" s="219"/>
      <c r="U179" s="150"/>
      <c r="V179" s="84"/>
      <c r="W179" s="84"/>
      <c r="X179" s="150"/>
      <c r="Y179" s="150"/>
      <c r="Z179" s="150"/>
      <c r="AA179" s="150"/>
      <c r="AB179" s="150"/>
      <c r="AC179" s="150"/>
      <c r="AD179" s="150"/>
      <c r="AE179" s="150"/>
      <c r="AF179" s="150"/>
      <c r="AG179" s="150"/>
      <c r="AH179" s="150"/>
      <c r="AI179" s="150"/>
      <c r="AJ179" s="150"/>
    </row>
    <row r="180" ht="15.75" customHeight="1">
      <c r="A180" s="84"/>
      <c r="B180" s="84"/>
      <c r="C180" s="84"/>
      <c r="D180" s="84"/>
      <c r="E180" s="84"/>
      <c r="F180" s="84"/>
      <c r="G180" s="84"/>
      <c r="H180" s="204"/>
      <c r="I180" s="241"/>
      <c r="J180" s="222"/>
      <c r="K180" s="241"/>
      <c r="L180" s="222"/>
      <c r="M180" s="241"/>
      <c r="N180" s="222"/>
      <c r="O180" s="242"/>
      <c r="P180" s="241"/>
      <c r="Q180" s="222"/>
      <c r="R180" s="241"/>
      <c r="S180" s="8"/>
      <c r="T180" s="172"/>
      <c r="U180" s="150"/>
      <c r="V180" s="84"/>
      <c r="W180" s="84"/>
      <c r="X180" s="150"/>
      <c r="Y180" s="150"/>
      <c r="Z180" s="150"/>
      <c r="AA180" s="150"/>
      <c r="AB180" s="150"/>
      <c r="AC180" s="150"/>
      <c r="AD180" s="150"/>
      <c r="AE180" s="150"/>
      <c r="AF180" s="150"/>
      <c r="AG180" s="150"/>
      <c r="AH180" s="150"/>
      <c r="AI180" s="150"/>
      <c r="AJ180" s="150"/>
    </row>
    <row r="181" ht="15.75" customHeight="1">
      <c r="A181" s="221"/>
      <c r="B181" s="221"/>
      <c r="C181" s="221"/>
      <c r="D181" s="221"/>
      <c r="E181" s="84"/>
      <c r="F181" s="84"/>
      <c r="G181" s="84"/>
      <c r="H181" s="240"/>
      <c r="I181" s="241"/>
      <c r="J181" s="222"/>
      <c r="K181" s="241"/>
      <c r="L181" s="222"/>
      <c r="M181" s="241"/>
      <c r="N181" s="222"/>
      <c r="O181" s="242"/>
      <c r="P181" s="241"/>
      <c r="Q181" s="222"/>
      <c r="R181" s="241"/>
      <c r="S181" s="218"/>
      <c r="T181" s="219"/>
      <c r="U181" s="150"/>
      <c r="V181" s="84"/>
      <c r="W181" s="84"/>
      <c r="X181" s="150"/>
      <c r="Y181" s="150"/>
      <c r="Z181" s="150"/>
      <c r="AA181" s="150"/>
      <c r="AB181" s="150"/>
      <c r="AC181" s="150"/>
      <c r="AD181" s="150"/>
      <c r="AE181" s="150"/>
      <c r="AF181" s="150"/>
      <c r="AG181" s="150"/>
      <c r="AH181" s="150"/>
      <c r="AI181" s="150"/>
      <c r="AJ181" s="150"/>
    </row>
    <row r="182" ht="15.75" customHeight="1">
      <c r="A182" s="84"/>
      <c r="B182" s="84"/>
      <c r="C182" s="84"/>
      <c r="D182" s="84"/>
      <c r="E182" s="84"/>
      <c r="F182" s="84"/>
      <c r="G182" s="84"/>
      <c r="H182" s="204"/>
      <c r="I182" s="241"/>
      <c r="J182" s="222"/>
      <c r="K182" s="241"/>
      <c r="L182" s="222"/>
      <c r="M182" s="241"/>
      <c r="N182" s="222"/>
      <c r="O182" s="242"/>
      <c r="P182" s="241"/>
      <c r="Q182" s="222"/>
      <c r="R182" s="241"/>
      <c r="S182" s="8"/>
      <c r="T182" s="172"/>
      <c r="U182" s="150"/>
      <c r="V182" s="84"/>
      <c r="W182" s="84"/>
      <c r="X182" s="150"/>
      <c r="Y182" s="150"/>
      <c r="Z182" s="150"/>
      <c r="AA182" s="150"/>
      <c r="AB182" s="150"/>
      <c r="AC182" s="150"/>
      <c r="AD182" s="150"/>
      <c r="AE182" s="150"/>
      <c r="AF182" s="150"/>
      <c r="AG182" s="150"/>
      <c r="AH182" s="150"/>
      <c r="AI182" s="150"/>
      <c r="AJ182" s="150"/>
    </row>
    <row r="183" ht="15.75" customHeight="1">
      <c r="A183" s="221"/>
      <c r="B183" s="221"/>
      <c r="C183" s="221"/>
      <c r="D183" s="221"/>
      <c r="E183" s="84"/>
      <c r="F183" s="84"/>
      <c r="G183" s="84"/>
      <c r="H183" s="240"/>
      <c r="I183" s="241"/>
      <c r="J183" s="222"/>
      <c r="K183" s="241"/>
      <c r="L183" s="222"/>
      <c r="M183" s="241"/>
      <c r="N183" s="222"/>
      <c r="O183" s="242"/>
      <c r="P183" s="241"/>
      <c r="Q183" s="222"/>
      <c r="R183" s="241"/>
      <c r="S183" s="218"/>
      <c r="T183" s="219"/>
      <c r="U183" s="150"/>
      <c r="V183" s="84"/>
      <c r="W183" s="84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</row>
    <row r="184" ht="15.75" customHeight="1">
      <c r="A184" s="84"/>
      <c r="B184" s="84"/>
      <c r="C184" s="84"/>
      <c r="D184" s="84"/>
      <c r="E184" s="84"/>
      <c r="F184" s="84"/>
      <c r="G184" s="84"/>
      <c r="H184" s="204"/>
      <c r="I184" s="241"/>
      <c r="J184" s="222"/>
      <c r="K184" s="241"/>
      <c r="L184" s="222"/>
      <c r="M184" s="241"/>
      <c r="N184" s="222"/>
      <c r="O184" s="242"/>
      <c r="P184" s="241"/>
      <c r="Q184" s="222"/>
      <c r="R184" s="241"/>
      <c r="S184" s="8"/>
      <c r="T184" s="172"/>
      <c r="U184" s="150"/>
      <c r="V184" s="84"/>
      <c r="W184" s="84"/>
      <c r="X184" s="150"/>
      <c r="Y184" s="150"/>
      <c r="Z184" s="150"/>
      <c r="AA184" s="150"/>
      <c r="AB184" s="150"/>
      <c r="AC184" s="150"/>
      <c r="AD184" s="150"/>
      <c r="AE184" s="150"/>
      <c r="AF184" s="150"/>
      <c r="AG184" s="150"/>
      <c r="AH184" s="150"/>
      <c r="AI184" s="150"/>
      <c r="AJ184" s="150"/>
    </row>
    <row r="185" ht="15.75" customHeight="1">
      <c r="A185" s="221"/>
      <c r="B185" s="221"/>
      <c r="C185" s="221"/>
      <c r="D185" s="221"/>
      <c r="E185" s="84"/>
      <c r="F185" s="84"/>
      <c r="G185" s="84"/>
      <c r="H185" s="240"/>
      <c r="I185" s="241"/>
      <c r="J185" s="222"/>
      <c r="K185" s="241"/>
      <c r="L185" s="222"/>
      <c r="M185" s="241"/>
      <c r="N185" s="222"/>
      <c r="O185" s="242"/>
      <c r="P185" s="241"/>
      <c r="Q185" s="222"/>
      <c r="R185" s="241"/>
      <c r="S185" s="218"/>
      <c r="T185" s="219"/>
      <c r="U185" s="150"/>
      <c r="V185" s="84"/>
      <c r="W185" s="84"/>
      <c r="X185" s="150"/>
      <c r="Y185" s="150"/>
      <c r="Z185" s="150"/>
      <c r="AA185" s="150"/>
      <c r="AB185" s="150"/>
      <c r="AC185" s="150"/>
      <c r="AD185" s="150"/>
      <c r="AE185" s="150"/>
      <c r="AF185" s="150"/>
      <c r="AG185" s="150"/>
      <c r="AH185" s="150"/>
      <c r="AI185" s="150"/>
      <c r="AJ185" s="150"/>
    </row>
    <row r="186" ht="15.75" customHeight="1">
      <c r="A186" s="84"/>
      <c r="B186" s="84"/>
      <c r="C186" s="84"/>
      <c r="D186" s="84"/>
      <c r="E186" s="84"/>
      <c r="F186" s="84"/>
      <c r="G186" s="84"/>
      <c r="H186" s="204"/>
      <c r="I186" s="241"/>
      <c r="J186" s="222"/>
      <c r="K186" s="241"/>
      <c r="L186" s="222"/>
      <c r="M186" s="241"/>
      <c r="N186" s="222"/>
      <c r="O186" s="242"/>
      <c r="P186" s="241"/>
      <c r="Q186" s="222"/>
      <c r="R186" s="241"/>
      <c r="S186" s="8"/>
      <c r="T186" s="172"/>
      <c r="U186" s="150"/>
      <c r="V186" s="84"/>
      <c r="W186" s="84"/>
      <c r="X186" s="150"/>
      <c r="Y186" s="150"/>
      <c r="Z186" s="150"/>
      <c r="AA186" s="150"/>
      <c r="AB186" s="150"/>
      <c r="AC186" s="150"/>
      <c r="AD186" s="150"/>
      <c r="AE186" s="150"/>
      <c r="AF186" s="150"/>
      <c r="AG186" s="150"/>
      <c r="AH186" s="150"/>
      <c r="AI186" s="150"/>
      <c r="AJ186" s="150"/>
    </row>
    <row r="187" ht="15.75" customHeight="1">
      <c r="A187" s="221"/>
      <c r="B187" s="221"/>
      <c r="C187" s="221"/>
      <c r="D187" s="221"/>
      <c r="E187" s="84"/>
      <c r="F187" s="84"/>
      <c r="G187" s="84"/>
      <c r="H187" s="240"/>
      <c r="I187" s="241"/>
      <c r="J187" s="222"/>
      <c r="K187" s="241"/>
      <c r="L187" s="222"/>
      <c r="M187" s="241"/>
      <c r="N187" s="222"/>
      <c r="O187" s="242"/>
      <c r="P187" s="241"/>
      <c r="Q187" s="222"/>
      <c r="R187" s="241"/>
      <c r="S187" s="218"/>
      <c r="T187" s="219"/>
      <c r="U187" s="150"/>
      <c r="V187" s="84"/>
      <c r="W187" s="84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</row>
    <row r="188" ht="15.75" customHeight="1">
      <c r="A188" s="84"/>
      <c r="B188" s="84"/>
      <c r="C188" s="84"/>
      <c r="D188" s="84"/>
      <c r="E188" s="84"/>
      <c r="F188" s="84"/>
      <c r="G188" s="84"/>
      <c r="H188" s="204"/>
      <c r="I188" s="241"/>
      <c r="J188" s="222"/>
      <c r="K188" s="241"/>
      <c r="L188" s="222"/>
      <c r="M188" s="241"/>
      <c r="N188" s="222"/>
      <c r="O188" s="242"/>
      <c r="P188" s="241"/>
      <c r="Q188" s="222"/>
      <c r="R188" s="241"/>
      <c r="S188" s="8"/>
      <c r="T188" s="172"/>
      <c r="U188" s="150"/>
      <c r="V188" s="84"/>
      <c r="W188" s="84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</row>
    <row r="189" ht="15.75" customHeight="1">
      <c r="A189" s="221"/>
      <c r="B189" s="221"/>
      <c r="C189" s="221"/>
      <c r="D189" s="221"/>
      <c r="E189" s="84"/>
      <c r="F189" s="84"/>
      <c r="G189" s="84"/>
      <c r="H189" s="240"/>
      <c r="I189" s="241"/>
      <c r="J189" s="222"/>
      <c r="K189" s="241"/>
      <c r="L189" s="222"/>
      <c r="M189" s="241"/>
      <c r="N189" s="222"/>
      <c r="O189" s="242"/>
      <c r="P189" s="241"/>
      <c r="Q189" s="222"/>
      <c r="R189" s="241"/>
      <c r="S189" s="218"/>
      <c r="T189" s="219"/>
      <c r="U189" s="150"/>
      <c r="V189" s="84"/>
      <c r="W189" s="84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</row>
    <row r="190" ht="15.75" customHeight="1">
      <c r="A190" s="84"/>
      <c r="B190" s="84"/>
      <c r="C190" s="84"/>
      <c r="D190" s="84"/>
      <c r="E190" s="84"/>
      <c r="F190" s="84"/>
      <c r="G190" s="84"/>
      <c r="H190" s="204"/>
      <c r="I190" s="241"/>
      <c r="J190" s="222"/>
      <c r="K190" s="241"/>
      <c r="L190" s="222"/>
      <c r="M190" s="241"/>
      <c r="N190" s="222"/>
      <c r="O190" s="242"/>
      <c r="P190" s="241"/>
      <c r="Q190" s="222"/>
      <c r="R190" s="241"/>
      <c r="S190" s="8"/>
      <c r="T190" s="172"/>
      <c r="U190" s="150"/>
      <c r="V190" s="84"/>
      <c r="W190" s="84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</row>
    <row r="191" ht="15.75" customHeight="1">
      <c r="A191" s="221"/>
      <c r="B191" s="221"/>
      <c r="C191" s="221"/>
      <c r="D191" s="221"/>
      <c r="E191" s="84"/>
      <c r="F191" s="84"/>
      <c r="G191" s="84"/>
      <c r="H191" s="240"/>
      <c r="I191" s="241"/>
      <c r="J191" s="222"/>
      <c r="K191" s="241"/>
      <c r="L191" s="222"/>
      <c r="M191" s="241"/>
      <c r="N191" s="222"/>
      <c r="O191" s="242"/>
      <c r="P191" s="241"/>
      <c r="Q191" s="222"/>
      <c r="R191" s="241"/>
      <c r="S191" s="218"/>
      <c r="T191" s="219"/>
      <c r="U191" s="150"/>
      <c r="V191" s="84"/>
      <c r="W191" s="84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</row>
    <row r="192" ht="15.75" customHeight="1">
      <c r="A192" s="84"/>
      <c r="B192" s="84"/>
      <c r="C192" s="84"/>
      <c r="D192" s="84"/>
      <c r="E192" s="84"/>
      <c r="F192" s="84"/>
      <c r="G192" s="84"/>
      <c r="H192" s="204"/>
      <c r="I192" s="241"/>
      <c r="J192" s="222"/>
      <c r="K192" s="241"/>
      <c r="L192" s="222"/>
      <c r="M192" s="241"/>
      <c r="N192" s="222"/>
      <c r="O192" s="242"/>
      <c r="P192" s="241"/>
      <c r="Q192" s="222"/>
      <c r="R192" s="241"/>
      <c r="S192" s="8"/>
      <c r="T192" s="172"/>
      <c r="U192" s="150"/>
      <c r="V192" s="84"/>
      <c r="W192" s="84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</row>
    <row r="193" ht="15.75" customHeight="1">
      <c r="A193" s="221"/>
      <c r="B193" s="221"/>
      <c r="C193" s="221"/>
      <c r="D193" s="221"/>
      <c r="E193" s="84"/>
      <c r="F193" s="84"/>
      <c r="G193" s="84"/>
      <c r="H193" s="240"/>
      <c r="I193" s="241"/>
      <c r="J193" s="222"/>
      <c r="K193" s="241"/>
      <c r="L193" s="222"/>
      <c r="M193" s="241"/>
      <c r="N193" s="222"/>
      <c r="O193" s="242"/>
      <c r="P193" s="241"/>
      <c r="Q193" s="222"/>
      <c r="R193" s="241"/>
      <c r="S193" s="218"/>
      <c r="T193" s="219"/>
      <c r="U193" s="150"/>
      <c r="V193" s="84"/>
      <c r="W193" s="84"/>
      <c r="X193" s="150"/>
      <c r="Y193" s="150"/>
      <c r="Z193" s="150"/>
      <c r="AA193" s="150"/>
      <c r="AB193" s="150"/>
      <c r="AC193" s="150"/>
      <c r="AD193" s="150"/>
      <c r="AE193" s="150"/>
      <c r="AF193" s="150"/>
      <c r="AG193" s="150"/>
      <c r="AH193" s="150"/>
      <c r="AI193" s="150"/>
      <c r="AJ193" s="150"/>
    </row>
    <row r="194" ht="15.75" customHeight="1">
      <c r="A194" s="84"/>
      <c r="B194" s="84"/>
      <c r="C194" s="84"/>
      <c r="D194" s="84"/>
      <c r="E194" s="84"/>
      <c r="F194" s="84"/>
      <c r="G194" s="84"/>
      <c r="H194" s="204"/>
      <c r="I194" s="241"/>
      <c r="J194" s="222"/>
      <c r="K194" s="241"/>
      <c r="L194" s="222"/>
      <c r="M194" s="241"/>
      <c r="N194" s="222"/>
      <c r="O194" s="242"/>
      <c r="P194" s="241"/>
      <c r="Q194" s="222"/>
      <c r="R194" s="241"/>
      <c r="S194" s="8"/>
      <c r="T194" s="172"/>
      <c r="U194" s="150"/>
      <c r="V194" s="84"/>
      <c r="W194" s="84"/>
      <c r="X194" s="150"/>
      <c r="Y194" s="150"/>
      <c r="Z194" s="150"/>
      <c r="AA194" s="150"/>
      <c r="AB194" s="150"/>
      <c r="AC194" s="150"/>
      <c r="AD194" s="150"/>
      <c r="AE194" s="150"/>
      <c r="AF194" s="150"/>
      <c r="AG194" s="150"/>
      <c r="AH194" s="150"/>
      <c r="AI194" s="150"/>
      <c r="AJ194" s="150"/>
    </row>
    <row r="195" ht="15.75" customHeight="1">
      <c r="A195" s="221"/>
      <c r="B195" s="221"/>
      <c r="C195" s="221"/>
      <c r="D195" s="221"/>
      <c r="E195" s="84"/>
      <c r="F195" s="84"/>
      <c r="G195" s="84"/>
      <c r="H195" s="240"/>
      <c r="I195" s="241"/>
      <c r="J195" s="222"/>
      <c r="K195" s="241"/>
      <c r="L195" s="222"/>
      <c r="M195" s="241"/>
      <c r="N195" s="222"/>
      <c r="O195" s="242"/>
      <c r="P195" s="241"/>
      <c r="Q195" s="222"/>
      <c r="R195" s="241"/>
      <c r="S195" s="218"/>
      <c r="T195" s="219"/>
      <c r="U195" s="150"/>
      <c r="V195" s="84"/>
      <c r="W195" s="84"/>
      <c r="X195" s="150"/>
      <c r="Y195" s="150"/>
      <c r="Z195" s="150"/>
      <c r="AA195" s="150"/>
      <c r="AB195" s="150"/>
      <c r="AC195" s="150"/>
      <c r="AD195" s="150"/>
      <c r="AE195" s="150"/>
      <c r="AF195" s="150"/>
      <c r="AG195" s="150"/>
      <c r="AH195" s="150"/>
      <c r="AI195" s="150"/>
      <c r="AJ195" s="150"/>
    </row>
    <row r="196" ht="15.75" customHeight="1">
      <c r="A196" s="84"/>
      <c r="B196" s="84"/>
      <c r="C196" s="84"/>
      <c r="D196" s="84"/>
      <c r="E196" s="84"/>
      <c r="F196" s="84"/>
      <c r="G196" s="84"/>
      <c r="H196" s="204"/>
      <c r="I196" s="241"/>
      <c r="J196" s="222"/>
      <c r="K196" s="241"/>
      <c r="L196" s="222"/>
      <c r="M196" s="241"/>
      <c r="N196" s="222"/>
      <c r="O196" s="242"/>
      <c r="P196" s="241"/>
      <c r="Q196" s="222"/>
      <c r="R196" s="241"/>
      <c r="S196" s="8"/>
      <c r="T196" s="172"/>
      <c r="U196" s="150"/>
      <c r="V196" s="84"/>
      <c r="W196" s="84"/>
      <c r="X196" s="150"/>
      <c r="Y196" s="150"/>
      <c r="Z196" s="150"/>
      <c r="AA196" s="150"/>
      <c r="AB196" s="150"/>
      <c r="AC196" s="150"/>
      <c r="AD196" s="150"/>
      <c r="AE196" s="150"/>
      <c r="AF196" s="150"/>
      <c r="AG196" s="150"/>
      <c r="AH196" s="150"/>
      <c r="AI196" s="150"/>
      <c r="AJ196" s="150"/>
    </row>
    <row r="197" ht="15.75" customHeight="1">
      <c r="A197" s="221"/>
      <c r="B197" s="221"/>
      <c r="C197" s="221"/>
      <c r="D197" s="221"/>
      <c r="E197" s="84"/>
      <c r="F197" s="84"/>
      <c r="G197" s="84"/>
      <c r="H197" s="240"/>
      <c r="I197" s="241"/>
      <c r="J197" s="222"/>
      <c r="K197" s="241"/>
      <c r="L197" s="222"/>
      <c r="M197" s="241"/>
      <c r="N197" s="222"/>
      <c r="O197" s="242"/>
      <c r="P197" s="241"/>
      <c r="Q197" s="222"/>
      <c r="R197" s="241"/>
      <c r="S197" s="218"/>
      <c r="T197" s="219"/>
      <c r="U197" s="150"/>
      <c r="V197" s="84"/>
      <c r="W197" s="84"/>
      <c r="X197" s="150"/>
      <c r="Y197" s="150"/>
      <c r="Z197" s="150"/>
      <c r="AA197" s="150"/>
      <c r="AB197" s="150"/>
      <c r="AC197" s="150"/>
      <c r="AD197" s="150"/>
      <c r="AE197" s="150"/>
      <c r="AF197" s="150"/>
      <c r="AG197" s="150"/>
      <c r="AH197" s="150"/>
      <c r="AI197" s="150"/>
      <c r="AJ197" s="150"/>
    </row>
    <row r="198" ht="15.75" customHeight="1">
      <c r="A198" s="84"/>
      <c r="B198" s="84"/>
      <c r="C198" s="84"/>
      <c r="D198" s="84"/>
      <c r="E198" s="84"/>
      <c r="F198" s="84"/>
      <c r="G198" s="84"/>
      <c r="H198" s="204"/>
      <c r="I198" s="241"/>
      <c r="J198" s="222"/>
      <c r="K198" s="241"/>
      <c r="L198" s="222"/>
      <c r="M198" s="241"/>
      <c r="N198" s="222"/>
      <c r="O198" s="242"/>
      <c r="P198" s="241"/>
      <c r="Q198" s="222"/>
      <c r="R198" s="241"/>
      <c r="S198" s="8"/>
      <c r="T198" s="172"/>
      <c r="U198" s="150"/>
      <c r="V198" s="84"/>
      <c r="W198" s="84"/>
      <c r="X198" s="150"/>
      <c r="Y198" s="150"/>
      <c r="Z198" s="150"/>
      <c r="AA198" s="150"/>
      <c r="AB198" s="150"/>
      <c r="AC198" s="150"/>
      <c r="AD198" s="150"/>
      <c r="AE198" s="150"/>
      <c r="AF198" s="150"/>
      <c r="AG198" s="150"/>
      <c r="AH198" s="150"/>
      <c r="AI198" s="150"/>
      <c r="AJ198" s="150"/>
    </row>
    <row r="199" ht="15.75" customHeight="1">
      <c r="A199" s="221"/>
      <c r="B199" s="221"/>
      <c r="C199" s="221"/>
      <c r="D199" s="221"/>
      <c r="E199" s="84"/>
      <c r="F199" s="84"/>
      <c r="G199" s="84"/>
      <c r="H199" s="240"/>
      <c r="I199" s="241"/>
      <c r="J199" s="222"/>
      <c r="K199" s="241"/>
      <c r="L199" s="222"/>
      <c r="M199" s="241"/>
      <c r="N199" s="222"/>
      <c r="O199" s="242"/>
      <c r="P199" s="241"/>
      <c r="Q199" s="222"/>
      <c r="R199" s="241"/>
      <c r="S199" s="218"/>
      <c r="T199" s="219"/>
      <c r="U199" s="150"/>
      <c r="V199" s="84"/>
      <c r="W199" s="84"/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</row>
    <row r="200" ht="15.75" customHeight="1">
      <c r="A200" s="84"/>
      <c r="B200" s="84"/>
      <c r="C200" s="84"/>
      <c r="D200" s="84"/>
      <c r="E200" s="84"/>
      <c r="F200" s="84"/>
      <c r="G200" s="84"/>
      <c r="H200" s="204"/>
      <c r="I200" s="241"/>
      <c r="J200" s="222"/>
      <c r="K200" s="241"/>
      <c r="L200" s="222"/>
      <c r="M200" s="241"/>
      <c r="N200" s="222"/>
      <c r="O200" s="242"/>
      <c r="P200" s="241"/>
      <c r="Q200" s="222"/>
      <c r="R200" s="241"/>
      <c r="S200" s="8"/>
      <c r="T200" s="172"/>
      <c r="U200" s="150"/>
      <c r="V200" s="84"/>
      <c r="W200" s="84"/>
      <c r="X200" s="150"/>
      <c r="Y200" s="150"/>
      <c r="Z200" s="150"/>
      <c r="AA200" s="150"/>
      <c r="AB200" s="150"/>
      <c r="AC200" s="150"/>
      <c r="AD200" s="150"/>
      <c r="AE200" s="150"/>
      <c r="AF200" s="150"/>
      <c r="AG200" s="150"/>
      <c r="AH200" s="150"/>
      <c r="AI200" s="150"/>
      <c r="AJ200" s="150"/>
    </row>
    <row r="201" ht="15.75" customHeight="1">
      <c r="A201" s="84"/>
      <c r="B201" s="84"/>
      <c r="C201" s="84"/>
      <c r="D201" s="84"/>
      <c r="E201" s="84"/>
      <c r="F201" s="84"/>
      <c r="G201" s="84"/>
      <c r="H201" s="204"/>
      <c r="I201" s="241"/>
      <c r="J201" s="222"/>
      <c r="K201" s="241"/>
      <c r="L201" s="222"/>
      <c r="M201" s="241"/>
      <c r="N201" s="222"/>
      <c r="O201" s="242"/>
      <c r="P201" s="241"/>
      <c r="Q201" s="222"/>
      <c r="R201" s="241"/>
      <c r="S201" s="218"/>
      <c r="T201" s="219"/>
      <c r="U201" s="150"/>
      <c r="V201" s="84"/>
      <c r="W201" s="84"/>
      <c r="X201" s="150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J201" s="150"/>
    </row>
    <row r="202" ht="15.75" customHeight="1">
      <c r="A202" s="84"/>
      <c r="B202" s="84"/>
      <c r="C202" s="84"/>
      <c r="D202" s="84"/>
      <c r="E202" s="84"/>
      <c r="F202" s="84"/>
      <c r="G202" s="84"/>
      <c r="H202" s="204"/>
      <c r="I202" s="241"/>
      <c r="J202" s="222"/>
      <c r="K202" s="241"/>
      <c r="L202" s="222"/>
      <c r="M202" s="241"/>
      <c r="N202" s="222"/>
      <c r="O202" s="242"/>
      <c r="P202" s="241"/>
      <c r="Q202" s="222"/>
      <c r="R202" s="241"/>
      <c r="S202" s="8"/>
      <c r="T202" s="172"/>
      <c r="U202" s="150"/>
      <c r="V202" s="84"/>
      <c r="W202" s="84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</row>
    <row r="203" ht="15.75" customHeight="1">
      <c r="A203" s="221"/>
      <c r="B203" s="221"/>
      <c r="C203" s="221"/>
      <c r="D203" s="221"/>
      <c r="E203" s="84"/>
      <c r="F203" s="84"/>
      <c r="G203" s="84"/>
      <c r="H203" s="240"/>
      <c r="I203" s="241"/>
      <c r="J203" s="222"/>
      <c r="K203" s="241"/>
      <c r="L203" s="222"/>
      <c r="M203" s="241"/>
      <c r="N203" s="222"/>
      <c r="O203" s="242"/>
      <c r="P203" s="241"/>
      <c r="Q203" s="222"/>
      <c r="R203" s="241"/>
      <c r="S203" s="218"/>
      <c r="T203" s="219"/>
      <c r="U203" s="150"/>
      <c r="V203" s="84"/>
      <c r="W203" s="84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  <c r="AH203" s="150"/>
      <c r="AI203" s="150"/>
      <c r="AJ203" s="150"/>
    </row>
    <row r="204" ht="15.75" customHeight="1">
      <c r="A204" s="84"/>
      <c r="B204" s="84"/>
      <c r="C204" s="84"/>
      <c r="D204" s="84"/>
      <c r="E204" s="84"/>
      <c r="F204" s="84"/>
      <c r="G204" s="84"/>
      <c r="H204" s="204"/>
      <c r="I204" s="241"/>
      <c r="J204" s="222"/>
      <c r="K204" s="241"/>
      <c r="L204" s="222"/>
      <c r="M204" s="241"/>
      <c r="N204" s="222"/>
      <c r="O204" s="242"/>
      <c r="P204" s="241"/>
      <c r="Q204" s="222"/>
      <c r="R204" s="241"/>
      <c r="S204" s="8"/>
      <c r="T204" s="172"/>
      <c r="U204" s="150"/>
      <c r="V204" s="84"/>
      <c r="W204" s="84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</row>
    <row r="205" ht="15.75" customHeight="1">
      <c r="A205" s="221"/>
      <c r="B205" s="221"/>
      <c r="C205" s="221"/>
      <c r="D205" s="221"/>
      <c r="E205" s="84"/>
      <c r="F205" s="84"/>
      <c r="G205" s="84"/>
      <c r="H205" s="240"/>
      <c r="I205" s="241"/>
      <c r="J205" s="222"/>
      <c r="K205" s="241"/>
      <c r="L205" s="222"/>
      <c r="M205" s="241"/>
      <c r="N205" s="222"/>
      <c r="O205" s="242"/>
      <c r="P205" s="241"/>
      <c r="Q205" s="222"/>
      <c r="R205" s="241"/>
      <c r="S205" s="218"/>
      <c r="T205" s="219"/>
      <c r="U205" s="150"/>
      <c r="V205" s="84"/>
      <c r="W205" s="84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</row>
    <row r="206" ht="15.75" customHeight="1">
      <c r="A206" s="84"/>
      <c r="B206" s="84"/>
      <c r="C206" s="84"/>
      <c r="D206" s="84"/>
      <c r="E206" s="84"/>
      <c r="F206" s="84"/>
      <c r="G206" s="84"/>
      <c r="H206" s="204"/>
      <c r="I206" s="241"/>
      <c r="J206" s="222"/>
      <c r="K206" s="241"/>
      <c r="L206" s="222"/>
      <c r="M206" s="241"/>
      <c r="N206" s="222"/>
      <c r="O206" s="242"/>
      <c r="P206" s="241"/>
      <c r="Q206" s="222"/>
      <c r="R206" s="241"/>
      <c r="S206" s="8"/>
      <c r="T206" s="172"/>
      <c r="U206" s="150"/>
      <c r="V206" s="84"/>
      <c r="W206" s="84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</row>
    <row r="207" ht="15.75" customHeight="1">
      <c r="A207" s="221"/>
      <c r="B207" s="221"/>
      <c r="C207" s="221"/>
      <c r="D207" s="221"/>
      <c r="E207" s="84"/>
      <c r="F207" s="84"/>
      <c r="G207" s="84"/>
      <c r="H207" s="240"/>
      <c r="I207" s="241"/>
      <c r="J207" s="222"/>
      <c r="K207" s="241"/>
      <c r="L207" s="222"/>
      <c r="M207" s="241"/>
      <c r="N207" s="222"/>
      <c r="O207" s="242"/>
      <c r="P207" s="241"/>
      <c r="Q207" s="222"/>
      <c r="R207" s="241"/>
      <c r="S207" s="218"/>
      <c r="T207" s="219"/>
      <c r="U207" s="150"/>
      <c r="V207" s="84"/>
      <c r="W207" s="84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</row>
    <row r="208" ht="15.75" customHeight="1">
      <c r="A208" s="67"/>
      <c r="B208" s="67"/>
      <c r="C208" s="67"/>
      <c r="D208" s="67"/>
      <c r="E208" s="67"/>
      <c r="F208" s="67"/>
      <c r="G208" s="67"/>
      <c r="H208" s="208"/>
      <c r="I208" s="243"/>
      <c r="J208" s="244"/>
      <c r="K208" s="243"/>
      <c r="L208" s="244"/>
      <c r="M208" s="243"/>
      <c r="N208" s="244"/>
      <c r="O208" s="245"/>
      <c r="P208" s="243"/>
      <c r="Q208" s="244"/>
      <c r="R208" s="243"/>
      <c r="S208" s="8"/>
      <c r="T208" s="172"/>
      <c r="U208" s="150"/>
      <c r="V208" s="84"/>
      <c r="W208" s="84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50"/>
      <c r="AJ208" s="150"/>
    </row>
    <row r="209" ht="37.5" customHeight="1">
      <c r="A209" s="174"/>
      <c r="B209" s="4"/>
      <c r="C209" s="5"/>
      <c r="D209" s="78"/>
      <c r="E209" s="4"/>
      <c r="F209" s="4"/>
      <c r="G209" s="4"/>
      <c r="H209" s="4"/>
      <c r="I209" s="209"/>
      <c r="J209" s="46"/>
      <c r="K209" s="46"/>
      <c r="L209" s="8"/>
      <c r="M209" s="247" t="s">
        <v>351</v>
      </c>
      <c r="N209" s="46"/>
      <c r="O209" s="8"/>
      <c r="P209" s="247" t="s">
        <v>352</v>
      </c>
      <c r="Q209" s="46"/>
      <c r="R209" s="131"/>
      <c r="S209" s="155"/>
      <c r="T209" s="185"/>
      <c r="U209" s="248"/>
      <c r="V209" s="187"/>
      <c r="W209" s="187"/>
      <c r="X209" s="150"/>
      <c r="Y209" s="249"/>
      <c r="Z209" s="4"/>
      <c r="AA209" s="4"/>
      <c r="AB209" s="4"/>
      <c r="AC209" s="189"/>
      <c r="AD209" s="249"/>
      <c r="AE209" s="4"/>
      <c r="AF209" s="4"/>
      <c r="AG209" s="4"/>
      <c r="AH209" s="189"/>
      <c r="AI209" s="249"/>
      <c r="AJ209" s="5"/>
    </row>
    <row r="210" ht="15.75" customHeight="1">
      <c r="A210" s="239" t="s">
        <v>337</v>
      </c>
      <c r="B210" s="216" t="s">
        <v>134</v>
      </c>
      <c r="C210" s="216" t="s">
        <v>19</v>
      </c>
      <c r="D210" s="175" t="s">
        <v>240</v>
      </c>
      <c r="E210" s="36"/>
      <c r="F210" s="36"/>
      <c r="G210" s="2"/>
      <c r="H210" s="175" t="s">
        <v>241</v>
      </c>
      <c r="I210" s="217"/>
      <c r="J210" s="220"/>
      <c r="K210" s="217"/>
      <c r="L210" s="220"/>
      <c r="M210" s="217"/>
      <c r="N210" s="220"/>
      <c r="O210" s="223"/>
      <c r="P210" s="217"/>
      <c r="Q210" s="220"/>
      <c r="R210" s="217"/>
      <c r="S210" s="218"/>
      <c r="T210" s="219"/>
      <c r="U210" s="150"/>
      <c r="V210" s="84"/>
      <c r="W210" s="84"/>
      <c r="X210" s="150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J210" s="150"/>
    </row>
    <row r="211" ht="15.75" customHeight="1">
      <c r="A211" s="165"/>
      <c r="B211" s="45"/>
      <c r="C211" s="45"/>
      <c r="D211" s="7"/>
      <c r="E211" s="46"/>
      <c r="F211" s="46"/>
      <c r="G211" s="8"/>
      <c r="H211" s="7"/>
      <c r="I211" s="202"/>
      <c r="J211" s="150"/>
      <c r="K211" s="202"/>
      <c r="L211" s="150"/>
      <c r="M211" s="202"/>
      <c r="N211" s="150"/>
      <c r="O211" s="203"/>
      <c r="P211" s="202"/>
      <c r="Q211" s="150"/>
      <c r="R211" s="202"/>
      <c r="S211" s="8"/>
      <c r="T211" s="172"/>
      <c r="U211" s="150"/>
      <c r="V211" s="84"/>
      <c r="W211" s="84"/>
      <c r="X211" s="150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J211" s="150"/>
    </row>
    <row r="212" ht="15.75" customHeight="1">
      <c r="A212" s="221"/>
      <c r="B212" s="221"/>
      <c r="C212" s="221"/>
      <c r="D212" s="221"/>
      <c r="E212" s="84"/>
      <c r="F212" s="84"/>
      <c r="G212" s="84"/>
      <c r="H212" s="240"/>
      <c r="I212" s="217"/>
      <c r="J212" s="220"/>
      <c r="K212" s="217"/>
      <c r="L212" s="220"/>
      <c r="M212" s="217"/>
      <c r="N212" s="220"/>
      <c r="O212" s="223"/>
      <c r="P212" s="217"/>
      <c r="Q212" s="220"/>
      <c r="R212" s="217"/>
      <c r="S212" s="218"/>
      <c r="T212" s="219"/>
      <c r="U212" s="150"/>
      <c r="V212" s="84"/>
      <c r="W212" s="84"/>
      <c r="X212" s="150"/>
      <c r="Y212" s="150"/>
      <c r="Z212" s="150"/>
      <c r="AA212" s="150"/>
      <c r="AB212" s="150"/>
      <c r="AC212" s="150"/>
      <c r="AD212" s="150"/>
      <c r="AE212" s="150"/>
      <c r="AF212" s="150"/>
      <c r="AG212" s="150"/>
      <c r="AH212" s="150"/>
      <c r="AI212" s="150"/>
      <c r="AJ212" s="150"/>
    </row>
    <row r="213" ht="15.75" customHeight="1">
      <c r="A213" s="84"/>
      <c r="B213" s="84"/>
      <c r="C213" s="84"/>
      <c r="D213" s="84"/>
      <c r="E213" s="84"/>
      <c r="F213" s="84"/>
      <c r="G213" s="84"/>
      <c r="H213" s="204"/>
      <c r="I213" s="241"/>
      <c r="J213" s="222"/>
      <c r="K213" s="241"/>
      <c r="L213" s="222"/>
      <c r="M213" s="241"/>
      <c r="N213" s="222"/>
      <c r="O213" s="242"/>
      <c r="P213" s="241"/>
      <c r="Q213" s="222"/>
      <c r="R213" s="241"/>
      <c r="S213" s="8"/>
      <c r="T213" s="172"/>
      <c r="U213" s="150"/>
      <c r="V213" s="84"/>
      <c r="W213" s="84"/>
      <c r="X213" s="150"/>
      <c r="Y213" s="150"/>
      <c r="Z213" s="150"/>
      <c r="AA213" s="150"/>
      <c r="AB213" s="150"/>
      <c r="AC213" s="150"/>
      <c r="AD213" s="150"/>
      <c r="AE213" s="150"/>
      <c r="AF213" s="150"/>
      <c r="AG213" s="150"/>
      <c r="AH213" s="150"/>
      <c r="AI213" s="150"/>
      <c r="AJ213" s="150"/>
    </row>
    <row r="214" ht="15.75" customHeight="1">
      <c r="A214" s="221"/>
      <c r="B214" s="221"/>
      <c r="C214" s="221"/>
      <c r="D214" s="221"/>
      <c r="E214" s="84"/>
      <c r="F214" s="84"/>
      <c r="G214" s="84"/>
      <c r="H214" s="240"/>
      <c r="I214" s="241"/>
      <c r="J214" s="222"/>
      <c r="K214" s="241"/>
      <c r="L214" s="222"/>
      <c r="M214" s="241"/>
      <c r="N214" s="222"/>
      <c r="O214" s="242"/>
      <c r="P214" s="241"/>
      <c r="Q214" s="222"/>
      <c r="R214" s="241"/>
      <c r="S214" s="218"/>
      <c r="T214" s="219"/>
      <c r="U214" s="150"/>
      <c r="V214" s="84"/>
      <c r="W214" s="84"/>
      <c r="X214" s="150"/>
      <c r="Y214" s="150"/>
      <c r="Z214" s="150"/>
      <c r="AA214" s="150"/>
      <c r="AB214" s="150"/>
      <c r="AC214" s="150"/>
      <c r="AD214" s="150"/>
      <c r="AE214" s="150"/>
      <c r="AF214" s="150"/>
      <c r="AG214" s="150"/>
      <c r="AH214" s="150"/>
      <c r="AI214" s="150"/>
      <c r="AJ214" s="150"/>
    </row>
    <row r="215" ht="15.75" customHeight="1">
      <c r="A215" s="84"/>
      <c r="B215" s="84"/>
      <c r="C215" s="84"/>
      <c r="D215" s="84"/>
      <c r="E215" s="84"/>
      <c r="F215" s="84"/>
      <c r="G215" s="84"/>
      <c r="H215" s="204"/>
      <c r="I215" s="241"/>
      <c r="J215" s="222"/>
      <c r="K215" s="241"/>
      <c r="L215" s="222"/>
      <c r="M215" s="241"/>
      <c r="N215" s="222"/>
      <c r="O215" s="242"/>
      <c r="P215" s="241"/>
      <c r="Q215" s="222"/>
      <c r="R215" s="241"/>
      <c r="S215" s="8"/>
      <c r="T215" s="172"/>
      <c r="U215" s="150"/>
      <c r="V215" s="84"/>
      <c r="W215" s="84"/>
      <c r="X215" s="150"/>
      <c r="Y215" s="150"/>
      <c r="Z215" s="150"/>
      <c r="AA215" s="150"/>
      <c r="AB215" s="150"/>
      <c r="AC215" s="150"/>
      <c r="AD215" s="150"/>
      <c r="AE215" s="150"/>
      <c r="AF215" s="150"/>
      <c r="AG215" s="150"/>
      <c r="AH215" s="150"/>
      <c r="AI215" s="150"/>
      <c r="AJ215" s="150"/>
    </row>
    <row r="216" ht="15.75" customHeight="1">
      <c r="A216" s="221"/>
      <c r="B216" s="221"/>
      <c r="C216" s="221"/>
      <c r="D216" s="221"/>
      <c r="E216" s="84"/>
      <c r="F216" s="84"/>
      <c r="G216" s="84"/>
      <c r="H216" s="240"/>
      <c r="I216" s="241"/>
      <c r="J216" s="222"/>
      <c r="K216" s="241"/>
      <c r="L216" s="222"/>
      <c r="M216" s="241"/>
      <c r="N216" s="222"/>
      <c r="O216" s="242"/>
      <c r="P216" s="241"/>
      <c r="Q216" s="222"/>
      <c r="R216" s="241"/>
      <c r="S216" s="218"/>
      <c r="T216" s="219"/>
      <c r="U216" s="150"/>
      <c r="V216" s="84"/>
      <c r="W216" s="84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J216" s="150"/>
    </row>
    <row r="217" ht="15.75" customHeight="1">
      <c r="A217" s="84"/>
      <c r="B217" s="84"/>
      <c r="C217" s="84"/>
      <c r="D217" s="84"/>
      <c r="E217" s="84"/>
      <c r="F217" s="84"/>
      <c r="G217" s="84"/>
      <c r="H217" s="204"/>
      <c r="I217" s="241"/>
      <c r="J217" s="222"/>
      <c r="K217" s="241"/>
      <c r="L217" s="222"/>
      <c r="M217" s="241"/>
      <c r="N217" s="222"/>
      <c r="O217" s="242"/>
      <c r="P217" s="241"/>
      <c r="Q217" s="222"/>
      <c r="R217" s="241"/>
      <c r="S217" s="8"/>
      <c r="T217" s="172"/>
      <c r="U217" s="150"/>
      <c r="V217" s="84"/>
      <c r="W217" s="84"/>
      <c r="X217" s="150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  <c r="AI217" s="150"/>
      <c r="AJ217" s="150"/>
    </row>
    <row r="218" ht="15.75" customHeight="1">
      <c r="A218" s="221"/>
      <c r="B218" s="221"/>
      <c r="C218" s="221"/>
      <c r="D218" s="221"/>
      <c r="E218" s="84"/>
      <c r="F218" s="84"/>
      <c r="G218" s="84"/>
      <c r="H218" s="240"/>
      <c r="I218" s="241"/>
      <c r="J218" s="222"/>
      <c r="K218" s="241"/>
      <c r="L218" s="222"/>
      <c r="M218" s="241"/>
      <c r="N218" s="222"/>
      <c r="O218" s="242"/>
      <c r="P218" s="241"/>
      <c r="Q218" s="222"/>
      <c r="R218" s="241"/>
      <c r="S218" s="218"/>
      <c r="T218" s="219"/>
      <c r="U218" s="150"/>
      <c r="V218" s="84"/>
      <c r="W218" s="84"/>
      <c r="X218" s="150"/>
      <c r="Y218" s="150"/>
      <c r="Z218" s="150"/>
      <c r="AA218" s="150"/>
      <c r="AB218" s="150"/>
      <c r="AC218" s="150"/>
      <c r="AD218" s="150"/>
      <c r="AE218" s="150"/>
      <c r="AF218" s="150"/>
      <c r="AG218" s="150"/>
      <c r="AH218" s="150"/>
      <c r="AI218" s="150"/>
      <c r="AJ218" s="150"/>
    </row>
    <row r="219" ht="15.75" customHeight="1">
      <c r="A219" s="84"/>
      <c r="B219" s="84"/>
      <c r="C219" s="84"/>
      <c r="D219" s="84"/>
      <c r="E219" s="84"/>
      <c r="F219" s="84"/>
      <c r="G219" s="84"/>
      <c r="H219" s="204"/>
      <c r="I219" s="241"/>
      <c r="J219" s="222"/>
      <c r="K219" s="241"/>
      <c r="L219" s="222"/>
      <c r="M219" s="241"/>
      <c r="N219" s="222"/>
      <c r="O219" s="242"/>
      <c r="P219" s="241"/>
      <c r="Q219" s="222"/>
      <c r="R219" s="241"/>
      <c r="S219" s="8"/>
      <c r="T219" s="172"/>
      <c r="U219" s="150"/>
      <c r="V219" s="84"/>
      <c r="W219" s="84"/>
      <c r="X219" s="150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  <c r="AI219" s="150"/>
      <c r="AJ219" s="150"/>
    </row>
    <row r="220" ht="15.75" customHeight="1">
      <c r="A220" s="221"/>
      <c r="B220" s="221"/>
      <c r="C220" s="221"/>
      <c r="D220" s="221"/>
      <c r="E220" s="84"/>
      <c r="F220" s="84"/>
      <c r="G220" s="84"/>
      <c r="H220" s="240"/>
      <c r="I220" s="241"/>
      <c r="J220" s="222"/>
      <c r="K220" s="241"/>
      <c r="L220" s="222"/>
      <c r="M220" s="241"/>
      <c r="N220" s="222"/>
      <c r="O220" s="242"/>
      <c r="P220" s="241"/>
      <c r="Q220" s="222"/>
      <c r="R220" s="241"/>
      <c r="S220" s="218"/>
      <c r="T220" s="219"/>
      <c r="U220" s="150"/>
      <c r="V220" s="84"/>
      <c r="W220" s="84"/>
      <c r="X220" s="150"/>
      <c r="Y220" s="150"/>
      <c r="Z220" s="150"/>
      <c r="AA220" s="150"/>
      <c r="AB220" s="150"/>
      <c r="AC220" s="150"/>
      <c r="AD220" s="150"/>
      <c r="AE220" s="150"/>
      <c r="AF220" s="150"/>
      <c r="AG220" s="150"/>
      <c r="AH220" s="150"/>
      <c r="AI220" s="150"/>
      <c r="AJ220" s="150"/>
    </row>
    <row r="221" ht="15.75" customHeight="1">
      <c r="A221" s="84"/>
      <c r="B221" s="84"/>
      <c r="C221" s="84"/>
      <c r="D221" s="84"/>
      <c r="E221" s="84"/>
      <c r="F221" s="84"/>
      <c r="G221" s="84"/>
      <c r="H221" s="204"/>
      <c r="I221" s="241"/>
      <c r="J221" s="222"/>
      <c r="K221" s="241"/>
      <c r="L221" s="222"/>
      <c r="M221" s="241"/>
      <c r="N221" s="222"/>
      <c r="O221" s="242"/>
      <c r="P221" s="241"/>
      <c r="Q221" s="222"/>
      <c r="R221" s="241"/>
      <c r="S221" s="8"/>
      <c r="T221" s="172"/>
      <c r="U221" s="150"/>
      <c r="V221" s="84"/>
      <c r="W221" s="84"/>
      <c r="X221" s="150"/>
      <c r="Y221" s="150"/>
      <c r="Z221" s="150"/>
      <c r="AA221" s="150"/>
      <c r="AB221" s="150"/>
      <c r="AC221" s="150"/>
      <c r="AD221" s="150"/>
      <c r="AE221" s="150"/>
      <c r="AF221" s="150"/>
      <c r="AG221" s="150"/>
      <c r="AH221" s="150"/>
      <c r="AI221" s="150"/>
      <c r="AJ221" s="150"/>
    </row>
    <row r="222" ht="15.75" customHeight="1">
      <c r="A222" s="221"/>
      <c r="B222" s="221"/>
      <c r="C222" s="221"/>
      <c r="D222" s="221"/>
      <c r="E222" s="84"/>
      <c r="F222" s="84"/>
      <c r="G222" s="84"/>
      <c r="H222" s="240"/>
      <c r="I222" s="241"/>
      <c r="J222" s="222"/>
      <c r="K222" s="241"/>
      <c r="L222" s="222"/>
      <c r="M222" s="241"/>
      <c r="N222" s="222"/>
      <c r="O222" s="242"/>
      <c r="P222" s="241"/>
      <c r="Q222" s="222"/>
      <c r="R222" s="241"/>
      <c r="S222" s="218"/>
      <c r="T222" s="219"/>
      <c r="U222" s="150"/>
      <c r="V222" s="84"/>
      <c r="W222" s="84"/>
      <c r="X222" s="150"/>
      <c r="Y222" s="150"/>
      <c r="Z222" s="150"/>
      <c r="AA222" s="150"/>
      <c r="AB222" s="150"/>
      <c r="AC222" s="150"/>
      <c r="AD222" s="150"/>
      <c r="AE222" s="150"/>
      <c r="AF222" s="150"/>
      <c r="AG222" s="150"/>
      <c r="AH222" s="150"/>
      <c r="AI222" s="150"/>
      <c r="AJ222" s="150"/>
    </row>
    <row r="223" ht="15.75" customHeight="1">
      <c r="A223" s="84"/>
      <c r="B223" s="84"/>
      <c r="C223" s="84"/>
      <c r="D223" s="84"/>
      <c r="E223" s="84"/>
      <c r="F223" s="84"/>
      <c r="G223" s="84"/>
      <c r="H223" s="204"/>
      <c r="I223" s="241"/>
      <c r="J223" s="222"/>
      <c r="K223" s="241"/>
      <c r="L223" s="222"/>
      <c r="M223" s="241"/>
      <c r="N223" s="222"/>
      <c r="O223" s="242"/>
      <c r="P223" s="241"/>
      <c r="Q223" s="222"/>
      <c r="R223" s="241"/>
      <c r="S223" s="8"/>
      <c r="T223" s="172"/>
      <c r="U223" s="150"/>
      <c r="V223" s="84"/>
      <c r="W223" s="84"/>
      <c r="X223" s="150"/>
      <c r="Y223" s="150"/>
      <c r="Z223" s="150"/>
      <c r="AA223" s="150"/>
      <c r="AB223" s="150"/>
      <c r="AC223" s="150"/>
      <c r="AD223" s="150"/>
      <c r="AE223" s="150"/>
      <c r="AF223" s="150"/>
      <c r="AG223" s="150"/>
      <c r="AH223" s="150"/>
      <c r="AI223" s="150"/>
      <c r="AJ223" s="150"/>
    </row>
    <row r="224" ht="15.75" customHeight="1">
      <c r="A224" s="221"/>
      <c r="B224" s="221"/>
      <c r="C224" s="221"/>
      <c r="D224" s="221"/>
      <c r="E224" s="84"/>
      <c r="F224" s="84"/>
      <c r="G224" s="84"/>
      <c r="H224" s="240"/>
      <c r="I224" s="241"/>
      <c r="J224" s="222"/>
      <c r="K224" s="241"/>
      <c r="L224" s="222"/>
      <c r="M224" s="241"/>
      <c r="N224" s="222"/>
      <c r="O224" s="242"/>
      <c r="P224" s="241"/>
      <c r="Q224" s="222"/>
      <c r="R224" s="241"/>
      <c r="S224" s="218"/>
      <c r="T224" s="219"/>
      <c r="U224" s="150"/>
      <c r="V224" s="84"/>
      <c r="W224" s="84"/>
      <c r="X224" s="150"/>
      <c r="Y224" s="150"/>
      <c r="Z224" s="150"/>
      <c r="AA224" s="150"/>
      <c r="AB224" s="150"/>
      <c r="AC224" s="150"/>
      <c r="AD224" s="150"/>
      <c r="AE224" s="150"/>
      <c r="AF224" s="150"/>
      <c r="AG224" s="150"/>
      <c r="AH224" s="150"/>
      <c r="AI224" s="150"/>
      <c r="AJ224" s="150"/>
    </row>
    <row r="225" ht="15.75" customHeight="1">
      <c r="A225" s="84"/>
      <c r="B225" s="84"/>
      <c r="C225" s="84"/>
      <c r="D225" s="84"/>
      <c r="E225" s="84"/>
      <c r="F225" s="84"/>
      <c r="G225" s="84"/>
      <c r="H225" s="204"/>
      <c r="I225" s="241"/>
      <c r="J225" s="222"/>
      <c r="K225" s="241"/>
      <c r="L225" s="222"/>
      <c r="M225" s="241"/>
      <c r="N225" s="222"/>
      <c r="O225" s="242"/>
      <c r="P225" s="241"/>
      <c r="Q225" s="222"/>
      <c r="R225" s="241"/>
      <c r="S225" s="8"/>
      <c r="T225" s="172"/>
      <c r="U225" s="150"/>
      <c r="V225" s="84"/>
      <c r="W225" s="84"/>
      <c r="X225" s="150"/>
      <c r="Y225" s="150"/>
      <c r="Z225" s="150"/>
      <c r="AA225" s="150"/>
      <c r="AB225" s="150"/>
      <c r="AC225" s="150"/>
      <c r="AD225" s="150"/>
      <c r="AE225" s="150"/>
      <c r="AF225" s="150"/>
      <c r="AG225" s="150"/>
      <c r="AH225" s="150"/>
      <c r="AI225" s="150"/>
      <c r="AJ225" s="150"/>
    </row>
    <row r="226" ht="15.75" customHeight="1">
      <c r="A226" s="221"/>
      <c r="B226" s="221"/>
      <c r="C226" s="221"/>
      <c r="D226" s="221"/>
      <c r="E226" s="84"/>
      <c r="F226" s="84"/>
      <c r="G226" s="84"/>
      <c r="H226" s="240"/>
      <c r="I226" s="241"/>
      <c r="J226" s="222"/>
      <c r="K226" s="241"/>
      <c r="L226" s="222"/>
      <c r="M226" s="241"/>
      <c r="N226" s="222"/>
      <c r="O226" s="242"/>
      <c r="P226" s="241"/>
      <c r="Q226" s="222"/>
      <c r="R226" s="241"/>
      <c r="S226" s="218"/>
      <c r="T226" s="219"/>
      <c r="U226" s="150"/>
      <c r="V226" s="84"/>
      <c r="W226" s="84"/>
      <c r="X226" s="150"/>
      <c r="Y226" s="150"/>
      <c r="Z226" s="150"/>
      <c r="AA226" s="150"/>
      <c r="AB226" s="150"/>
      <c r="AC226" s="150"/>
      <c r="AD226" s="150"/>
      <c r="AE226" s="150"/>
      <c r="AF226" s="150"/>
      <c r="AG226" s="150"/>
      <c r="AH226" s="150"/>
      <c r="AI226" s="150"/>
      <c r="AJ226" s="150"/>
    </row>
    <row r="227" ht="15.75" customHeight="1">
      <c r="A227" s="84"/>
      <c r="B227" s="84"/>
      <c r="C227" s="84"/>
      <c r="D227" s="84"/>
      <c r="E227" s="84"/>
      <c r="F227" s="84"/>
      <c r="G227" s="84"/>
      <c r="H227" s="204"/>
      <c r="I227" s="241"/>
      <c r="J227" s="222"/>
      <c r="K227" s="241"/>
      <c r="L227" s="222"/>
      <c r="M227" s="241"/>
      <c r="N227" s="222"/>
      <c r="O227" s="242"/>
      <c r="P227" s="241"/>
      <c r="Q227" s="222"/>
      <c r="R227" s="241"/>
      <c r="S227" s="8"/>
      <c r="T227" s="172"/>
      <c r="U227" s="150"/>
      <c r="V227" s="84"/>
      <c r="W227" s="84"/>
      <c r="X227" s="150"/>
      <c r="Y227" s="150"/>
      <c r="Z227" s="150"/>
      <c r="AA227" s="150"/>
      <c r="AB227" s="150"/>
      <c r="AC227" s="150"/>
      <c r="AD227" s="150"/>
      <c r="AE227" s="150"/>
      <c r="AF227" s="150"/>
      <c r="AG227" s="150"/>
      <c r="AH227" s="150"/>
      <c r="AI227" s="150"/>
      <c r="AJ227" s="150"/>
    </row>
    <row r="228" ht="15.75" customHeight="1">
      <c r="A228" s="221"/>
      <c r="B228" s="221"/>
      <c r="C228" s="221"/>
      <c r="D228" s="221"/>
      <c r="E228" s="84"/>
      <c r="F228" s="84"/>
      <c r="G228" s="84"/>
      <c r="H228" s="240"/>
      <c r="I228" s="241"/>
      <c r="J228" s="222"/>
      <c r="K228" s="241"/>
      <c r="L228" s="222"/>
      <c r="M228" s="241"/>
      <c r="N228" s="222"/>
      <c r="O228" s="242"/>
      <c r="P228" s="241"/>
      <c r="Q228" s="222"/>
      <c r="R228" s="241"/>
      <c r="S228" s="218"/>
      <c r="T228" s="219"/>
      <c r="U228" s="150"/>
      <c r="V228" s="84"/>
      <c r="W228" s="84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</row>
    <row r="229" ht="15.75" customHeight="1">
      <c r="A229" s="84"/>
      <c r="B229" s="84"/>
      <c r="C229" s="84"/>
      <c r="D229" s="84"/>
      <c r="E229" s="84"/>
      <c r="F229" s="84"/>
      <c r="G229" s="84"/>
      <c r="H229" s="204"/>
      <c r="I229" s="241"/>
      <c r="J229" s="222"/>
      <c r="K229" s="241"/>
      <c r="L229" s="222"/>
      <c r="M229" s="241"/>
      <c r="N229" s="222"/>
      <c r="O229" s="242"/>
      <c r="P229" s="241"/>
      <c r="Q229" s="222"/>
      <c r="R229" s="241"/>
      <c r="S229" s="8"/>
      <c r="T229" s="172"/>
      <c r="U229" s="150"/>
      <c r="V229" s="84"/>
      <c r="W229" s="84"/>
      <c r="X229" s="150"/>
      <c r="Y229" s="150"/>
      <c r="Z229" s="150"/>
      <c r="AA229" s="150"/>
      <c r="AB229" s="150"/>
      <c r="AC229" s="150"/>
      <c r="AD229" s="150"/>
      <c r="AE229" s="150"/>
      <c r="AF229" s="150"/>
      <c r="AG229" s="150"/>
      <c r="AH229" s="150"/>
      <c r="AI229" s="150"/>
      <c r="AJ229" s="150"/>
    </row>
    <row r="230" ht="15.75" customHeight="1">
      <c r="A230" s="221"/>
      <c r="B230" s="221"/>
      <c r="C230" s="221"/>
      <c r="D230" s="221"/>
      <c r="E230" s="84"/>
      <c r="F230" s="84"/>
      <c r="G230" s="84"/>
      <c r="H230" s="240"/>
      <c r="I230" s="241"/>
      <c r="J230" s="222"/>
      <c r="K230" s="241"/>
      <c r="L230" s="222"/>
      <c r="M230" s="241"/>
      <c r="N230" s="222"/>
      <c r="O230" s="242"/>
      <c r="P230" s="241"/>
      <c r="Q230" s="222"/>
      <c r="R230" s="241"/>
      <c r="S230" s="218"/>
      <c r="T230" s="219"/>
      <c r="U230" s="150"/>
      <c r="V230" s="84"/>
      <c r="W230" s="84"/>
      <c r="X230" s="150"/>
      <c r="Y230" s="150"/>
      <c r="Z230" s="150"/>
      <c r="AA230" s="150"/>
      <c r="AB230" s="150"/>
      <c r="AC230" s="150"/>
      <c r="AD230" s="150"/>
      <c r="AE230" s="150"/>
      <c r="AF230" s="150"/>
      <c r="AG230" s="150"/>
      <c r="AH230" s="150"/>
      <c r="AI230" s="150"/>
      <c r="AJ230" s="150"/>
    </row>
    <row r="231" ht="15.75" customHeight="1">
      <c r="A231" s="84"/>
      <c r="B231" s="84"/>
      <c r="C231" s="84"/>
      <c r="D231" s="84"/>
      <c r="E231" s="84"/>
      <c r="F231" s="84"/>
      <c r="G231" s="84"/>
      <c r="H231" s="204"/>
      <c r="I231" s="241"/>
      <c r="J231" s="222"/>
      <c r="K231" s="241"/>
      <c r="L231" s="222"/>
      <c r="M231" s="241"/>
      <c r="N231" s="222"/>
      <c r="O231" s="242"/>
      <c r="P231" s="241"/>
      <c r="Q231" s="222"/>
      <c r="R231" s="241"/>
      <c r="S231" s="8"/>
      <c r="T231" s="172"/>
      <c r="U231" s="150"/>
      <c r="V231" s="84"/>
      <c r="W231" s="84"/>
      <c r="X231" s="150"/>
      <c r="Y231" s="150"/>
      <c r="Z231" s="150"/>
      <c r="AA231" s="150"/>
      <c r="AB231" s="150"/>
      <c r="AC231" s="150"/>
      <c r="AD231" s="150"/>
      <c r="AE231" s="150"/>
      <c r="AF231" s="150"/>
      <c r="AG231" s="150"/>
      <c r="AH231" s="150"/>
      <c r="AI231" s="150"/>
      <c r="AJ231" s="150"/>
    </row>
    <row r="232" ht="15.75" customHeight="1">
      <c r="A232" s="221"/>
      <c r="B232" s="221"/>
      <c r="C232" s="221"/>
      <c r="D232" s="221"/>
      <c r="E232" s="84"/>
      <c r="F232" s="84"/>
      <c r="G232" s="84"/>
      <c r="H232" s="240"/>
      <c r="I232" s="241"/>
      <c r="J232" s="222"/>
      <c r="K232" s="241"/>
      <c r="L232" s="222"/>
      <c r="M232" s="241"/>
      <c r="N232" s="222"/>
      <c r="O232" s="242"/>
      <c r="P232" s="241"/>
      <c r="Q232" s="222"/>
      <c r="R232" s="241"/>
      <c r="S232" s="218"/>
      <c r="T232" s="219"/>
      <c r="U232" s="150"/>
      <c r="V232" s="84"/>
      <c r="W232" s="84"/>
      <c r="X232" s="150"/>
      <c r="Y232" s="150"/>
      <c r="Z232" s="150"/>
      <c r="AA232" s="150"/>
      <c r="AB232" s="150"/>
      <c r="AC232" s="150"/>
      <c r="AD232" s="150"/>
      <c r="AE232" s="150"/>
      <c r="AF232" s="150"/>
      <c r="AG232" s="150"/>
      <c r="AH232" s="150"/>
      <c r="AI232" s="150"/>
      <c r="AJ232" s="150"/>
    </row>
    <row r="233" ht="15.75" customHeight="1">
      <c r="A233" s="84"/>
      <c r="B233" s="84"/>
      <c r="C233" s="84"/>
      <c r="D233" s="84"/>
      <c r="E233" s="84"/>
      <c r="F233" s="84"/>
      <c r="G233" s="84"/>
      <c r="H233" s="204"/>
      <c r="I233" s="241"/>
      <c r="J233" s="222"/>
      <c r="K233" s="241"/>
      <c r="L233" s="222"/>
      <c r="M233" s="241"/>
      <c r="N233" s="222"/>
      <c r="O233" s="242"/>
      <c r="P233" s="241"/>
      <c r="Q233" s="222"/>
      <c r="R233" s="241"/>
      <c r="S233" s="8"/>
      <c r="T233" s="172"/>
      <c r="U233" s="150"/>
      <c r="V233" s="84"/>
      <c r="W233" s="84"/>
      <c r="X233" s="150"/>
      <c r="Y233" s="150"/>
      <c r="Z233" s="150"/>
      <c r="AA233" s="150"/>
      <c r="AB233" s="150"/>
      <c r="AC233" s="150"/>
      <c r="AD233" s="150"/>
      <c r="AE233" s="150"/>
      <c r="AF233" s="150"/>
      <c r="AG233" s="150"/>
      <c r="AH233" s="150"/>
      <c r="AI233" s="150"/>
      <c r="AJ233" s="150"/>
    </row>
    <row r="234" ht="15.75" customHeight="1">
      <c r="A234" s="221"/>
      <c r="B234" s="221"/>
      <c r="C234" s="221"/>
      <c r="D234" s="221"/>
      <c r="E234" s="84"/>
      <c r="F234" s="84"/>
      <c r="G234" s="84"/>
      <c r="H234" s="240"/>
      <c r="I234" s="241"/>
      <c r="J234" s="222"/>
      <c r="K234" s="241"/>
      <c r="L234" s="222"/>
      <c r="M234" s="241"/>
      <c r="N234" s="222"/>
      <c r="O234" s="242"/>
      <c r="P234" s="241"/>
      <c r="Q234" s="222"/>
      <c r="R234" s="241"/>
      <c r="S234" s="218"/>
      <c r="T234" s="219"/>
      <c r="U234" s="150"/>
      <c r="V234" s="84"/>
      <c r="W234" s="84"/>
      <c r="X234" s="150"/>
      <c r="Y234" s="150"/>
      <c r="Z234" s="150"/>
      <c r="AA234" s="150"/>
      <c r="AB234" s="150"/>
      <c r="AC234" s="150"/>
      <c r="AD234" s="150"/>
      <c r="AE234" s="150"/>
      <c r="AF234" s="150"/>
      <c r="AG234" s="150"/>
      <c r="AH234" s="150"/>
      <c r="AI234" s="150"/>
      <c r="AJ234" s="150"/>
    </row>
    <row r="235" ht="15.75" customHeight="1">
      <c r="A235" s="84"/>
      <c r="B235" s="84"/>
      <c r="C235" s="84"/>
      <c r="D235" s="84"/>
      <c r="E235" s="84"/>
      <c r="F235" s="84"/>
      <c r="G235" s="84"/>
      <c r="H235" s="204"/>
      <c r="I235" s="241"/>
      <c r="J235" s="222"/>
      <c r="K235" s="241"/>
      <c r="L235" s="222"/>
      <c r="M235" s="241"/>
      <c r="N235" s="222"/>
      <c r="O235" s="242"/>
      <c r="P235" s="241"/>
      <c r="Q235" s="222"/>
      <c r="R235" s="241"/>
      <c r="S235" s="8"/>
      <c r="T235" s="172"/>
      <c r="U235" s="150"/>
      <c r="V235" s="84"/>
      <c r="W235" s="84"/>
      <c r="X235" s="150"/>
      <c r="Y235" s="150"/>
      <c r="Z235" s="150"/>
      <c r="AA235" s="150"/>
      <c r="AB235" s="150"/>
      <c r="AC235" s="150"/>
      <c r="AD235" s="150"/>
      <c r="AE235" s="150"/>
      <c r="AF235" s="150"/>
      <c r="AG235" s="150"/>
      <c r="AH235" s="150"/>
      <c r="AI235" s="150"/>
      <c r="AJ235" s="150"/>
    </row>
    <row r="236" ht="15.75" customHeight="1">
      <c r="A236" s="221"/>
      <c r="B236" s="221"/>
      <c r="C236" s="221"/>
      <c r="D236" s="221"/>
      <c r="E236" s="84"/>
      <c r="F236" s="84"/>
      <c r="G236" s="84"/>
      <c r="H236" s="240"/>
      <c r="I236" s="241"/>
      <c r="J236" s="222"/>
      <c r="K236" s="241"/>
      <c r="L236" s="222"/>
      <c r="M236" s="241"/>
      <c r="N236" s="222"/>
      <c r="O236" s="242"/>
      <c r="P236" s="241"/>
      <c r="Q236" s="222"/>
      <c r="R236" s="241"/>
      <c r="S236" s="218"/>
      <c r="T236" s="219"/>
      <c r="U236" s="150"/>
      <c r="V236" s="84"/>
      <c r="W236" s="84"/>
      <c r="X236" s="150"/>
      <c r="Y236" s="150"/>
      <c r="Z236" s="150"/>
      <c r="AA236" s="150"/>
      <c r="AB236" s="150"/>
      <c r="AC236" s="150"/>
      <c r="AD236" s="150"/>
      <c r="AE236" s="150"/>
      <c r="AF236" s="150"/>
      <c r="AG236" s="150"/>
      <c r="AH236" s="150"/>
      <c r="AI236" s="150"/>
      <c r="AJ236" s="150"/>
    </row>
    <row r="237" ht="15.75" customHeight="1">
      <c r="A237" s="84"/>
      <c r="B237" s="84"/>
      <c r="C237" s="84"/>
      <c r="D237" s="84"/>
      <c r="E237" s="84"/>
      <c r="F237" s="84"/>
      <c r="G237" s="84"/>
      <c r="H237" s="204"/>
      <c r="I237" s="241"/>
      <c r="J237" s="222"/>
      <c r="K237" s="241"/>
      <c r="L237" s="222"/>
      <c r="M237" s="241"/>
      <c r="N237" s="222"/>
      <c r="O237" s="242"/>
      <c r="P237" s="241"/>
      <c r="Q237" s="222"/>
      <c r="R237" s="241"/>
      <c r="S237" s="8"/>
      <c r="T237" s="172"/>
      <c r="U237" s="150"/>
      <c r="V237" s="84"/>
      <c r="W237" s="84"/>
      <c r="X237" s="150"/>
      <c r="Y237" s="150"/>
      <c r="Z237" s="150"/>
      <c r="AA237" s="150"/>
      <c r="AB237" s="150"/>
      <c r="AC237" s="150"/>
      <c r="AD237" s="150"/>
      <c r="AE237" s="150"/>
      <c r="AF237" s="150"/>
      <c r="AG237" s="150"/>
      <c r="AH237" s="150"/>
      <c r="AI237" s="150"/>
      <c r="AJ237" s="150"/>
    </row>
    <row r="238" ht="15.75" customHeight="1">
      <c r="A238" s="221"/>
      <c r="B238" s="221"/>
      <c r="C238" s="221"/>
      <c r="D238" s="221"/>
      <c r="E238" s="84"/>
      <c r="F238" s="84"/>
      <c r="G238" s="84"/>
      <c r="H238" s="240"/>
      <c r="I238" s="241"/>
      <c r="J238" s="222"/>
      <c r="K238" s="241"/>
      <c r="L238" s="222"/>
      <c r="M238" s="241"/>
      <c r="N238" s="222"/>
      <c r="O238" s="242"/>
      <c r="P238" s="241"/>
      <c r="Q238" s="222"/>
      <c r="R238" s="241"/>
      <c r="S238" s="218"/>
      <c r="T238" s="219"/>
      <c r="U238" s="150"/>
      <c r="V238" s="84"/>
      <c r="W238" s="84"/>
      <c r="X238" s="150"/>
      <c r="Y238" s="150"/>
      <c r="Z238" s="150"/>
      <c r="AA238" s="150"/>
      <c r="AB238" s="150"/>
      <c r="AC238" s="150"/>
      <c r="AD238" s="150"/>
      <c r="AE238" s="150"/>
      <c r="AF238" s="150"/>
      <c r="AG238" s="150"/>
      <c r="AH238" s="150"/>
      <c r="AI238" s="150"/>
      <c r="AJ238" s="150"/>
    </row>
    <row r="239" ht="15.75" customHeight="1">
      <c r="A239" s="84"/>
      <c r="B239" s="84"/>
      <c r="C239" s="84"/>
      <c r="D239" s="84"/>
      <c r="E239" s="84"/>
      <c r="F239" s="84"/>
      <c r="G239" s="84"/>
      <c r="H239" s="204"/>
      <c r="I239" s="241"/>
      <c r="J239" s="222"/>
      <c r="K239" s="241"/>
      <c r="L239" s="222"/>
      <c r="M239" s="241"/>
      <c r="N239" s="222"/>
      <c r="O239" s="242"/>
      <c r="P239" s="241"/>
      <c r="Q239" s="222"/>
      <c r="R239" s="241"/>
      <c r="S239" s="8"/>
      <c r="T239" s="172"/>
      <c r="U239" s="150"/>
      <c r="V239" s="84"/>
      <c r="W239" s="84"/>
      <c r="X239" s="150"/>
      <c r="Y239" s="150"/>
      <c r="Z239" s="150"/>
      <c r="AA239" s="150"/>
      <c r="AB239" s="150"/>
      <c r="AC239" s="150"/>
      <c r="AD239" s="150"/>
      <c r="AE239" s="150"/>
      <c r="AF239" s="150"/>
      <c r="AG239" s="150"/>
      <c r="AH239" s="150"/>
      <c r="AI239" s="150"/>
      <c r="AJ239" s="150"/>
    </row>
    <row r="240" ht="15.75" customHeight="1">
      <c r="A240" s="221"/>
      <c r="B240" s="221"/>
      <c r="C240" s="221"/>
      <c r="D240" s="221"/>
      <c r="E240" s="84"/>
      <c r="F240" s="84"/>
      <c r="G240" s="84"/>
      <c r="H240" s="240"/>
      <c r="I240" s="241"/>
      <c r="J240" s="222"/>
      <c r="K240" s="241"/>
      <c r="L240" s="222"/>
      <c r="M240" s="241"/>
      <c r="N240" s="222"/>
      <c r="O240" s="242"/>
      <c r="P240" s="241"/>
      <c r="Q240" s="222"/>
      <c r="R240" s="241"/>
      <c r="S240" s="218"/>
      <c r="T240" s="219"/>
      <c r="U240" s="150"/>
      <c r="V240" s="84"/>
      <c r="W240" s="84"/>
      <c r="X240" s="150"/>
      <c r="Y240" s="150"/>
      <c r="Z240" s="150"/>
      <c r="AA240" s="150"/>
      <c r="AB240" s="150"/>
      <c r="AC240" s="150"/>
      <c r="AD240" s="150"/>
      <c r="AE240" s="150"/>
      <c r="AF240" s="150"/>
      <c r="AG240" s="150"/>
      <c r="AH240" s="150"/>
      <c r="AI240" s="150"/>
      <c r="AJ240" s="150"/>
    </row>
    <row r="241" ht="15.75" customHeight="1">
      <c r="A241" s="84"/>
      <c r="B241" s="84"/>
      <c r="C241" s="84"/>
      <c r="D241" s="84"/>
      <c r="E241" s="84"/>
      <c r="F241" s="84"/>
      <c r="G241" s="84"/>
      <c r="H241" s="204"/>
      <c r="I241" s="241"/>
      <c r="J241" s="222"/>
      <c r="K241" s="241"/>
      <c r="L241" s="222"/>
      <c r="M241" s="241"/>
      <c r="N241" s="222"/>
      <c r="O241" s="242"/>
      <c r="P241" s="241"/>
      <c r="Q241" s="222"/>
      <c r="R241" s="241"/>
      <c r="S241" s="8"/>
      <c r="T241" s="172"/>
      <c r="U241" s="150"/>
      <c r="V241" s="84"/>
      <c r="W241" s="84"/>
      <c r="X241" s="150"/>
      <c r="Y241" s="150"/>
      <c r="Z241" s="150"/>
      <c r="AA241" s="150"/>
      <c r="AB241" s="150"/>
      <c r="AC241" s="150"/>
      <c r="AD241" s="150"/>
      <c r="AE241" s="150"/>
      <c r="AF241" s="150"/>
      <c r="AG241" s="150"/>
      <c r="AH241" s="150"/>
      <c r="AI241" s="150"/>
      <c r="AJ241" s="150"/>
    </row>
    <row r="242" ht="15.75" customHeight="1">
      <c r="A242" s="221"/>
      <c r="B242" s="221"/>
      <c r="C242" s="221"/>
      <c r="D242" s="221"/>
      <c r="E242" s="84"/>
      <c r="F242" s="84"/>
      <c r="G242" s="84"/>
      <c r="H242" s="240"/>
      <c r="I242" s="241"/>
      <c r="J242" s="222"/>
      <c r="K242" s="241"/>
      <c r="L242" s="222"/>
      <c r="M242" s="241"/>
      <c r="N242" s="222"/>
      <c r="O242" s="242"/>
      <c r="P242" s="241"/>
      <c r="Q242" s="222"/>
      <c r="R242" s="241"/>
      <c r="S242" s="218"/>
      <c r="T242" s="219"/>
      <c r="U242" s="150"/>
      <c r="V242" s="84"/>
      <c r="W242" s="84"/>
      <c r="X242" s="150"/>
      <c r="Y242" s="150"/>
      <c r="Z242" s="150"/>
      <c r="AA242" s="150"/>
      <c r="AB242" s="150"/>
      <c r="AC242" s="150"/>
      <c r="AD242" s="150"/>
      <c r="AE242" s="150"/>
      <c r="AF242" s="150"/>
      <c r="AG242" s="150"/>
      <c r="AH242" s="150"/>
      <c r="AI242" s="150"/>
      <c r="AJ242" s="150"/>
    </row>
    <row r="243" ht="15.75" customHeight="1">
      <c r="A243" s="84"/>
      <c r="B243" s="84"/>
      <c r="C243" s="84"/>
      <c r="D243" s="84"/>
      <c r="E243" s="84"/>
      <c r="F243" s="84"/>
      <c r="G243" s="84"/>
      <c r="H243" s="204"/>
      <c r="I243" s="243"/>
      <c r="J243" s="244"/>
      <c r="K243" s="243"/>
      <c r="L243" s="244"/>
      <c r="M243" s="243"/>
      <c r="N243" s="244"/>
      <c r="O243" s="245"/>
      <c r="P243" s="243"/>
      <c r="Q243" s="244"/>
      <c r="R243" s="243"/>
      <c r="S243" s="8"/>
      <c r="T243" s="172"/>
      <c r="U243" s="150"/>
      <c r="V243" s="84"/>
      <c r="W243" s="84"/>
      <c r="X243" s="150"/>
      <c r="Y243" s="150"/>
      <c r="Z243" s="150"/>
      <c r="AA243" s="150"/>
      <c r="AB243" s="150"/>
      <c r="AC243" s="150"/>
      <c r="AD243" s="150"/>
      <c r="AE243" s="150"/>
      <c r="AF243" s="150"/>
      <c r="AG243" s="150"/>
      <c r="AH243" s="150"/>
      <c r="AI243" s="150"/>
      <c r="AJ243" s="150"/>
    </row>
    <row r="244" ht="37.5" customHeight="1">
      <c r="A244" s="174"/>
      <c r="B244" s="4"/>
      <c r="C244" s="5"/>
      <c r="D244" s="78"/>
      <c r="E244" s="4"/>
      <c r="F244" s="4"/>
      <c r="G244" s="4"/>
      <c r="H244" s="4"/>
      <c r="I244" s="209"/>
      <c r="J244" s="46"/>
      <c r="K244" s="46"/>
      <c r="L244" s="8"/>
      <c r="M244" s="247" t="s">
        <v>351</v>
      </c>
      <c r="N244" s="46"/>
      <c r="O244" s="8"/>
      <c r="P244" s="247" t="s">
        <v>352</v>
      </c>
      <c r="Q244" s="46"/>
      <c r="R244" s="131"/>
      <c r="S244" s="155"/>
      <c r="T244" s="185"/>
      <c r="U244" s="248"/>
      <c r="V244" s="187"/>
      <c r="W244" s="187"/>
      <c r="X244" s="150"/>
      <c r="Y244" s="249"/>
      <c r="Z244" s="4"/>
      <c r="AA244" s="4"/>
      <c r="AB244" s="4"/>
      <c r="AC244" s="189"/>
      <c r="AD244" s="249"/>
      <c r="AE244" s="4"/>
      <c r="AF244" s="4"/>
      <c r="AG244" s="4"/>
      <c r="AH244" s="189"/>
      <c r="AI244" s="249"/>
      <c r="AJ244" s="5"/>
    </row>
    <row r="245" ht="15.75" customHeight="1">
      <c r="A245" s="239" t="s">
        <v>337</v>
      </c>
      <c r="B245" s="216" t="s">
        <v>134</v>
      </c>
      <c r="C245" s="216" t="s">
        <v>19</v>
      </c>
      <c r="D245" s="175" t="s">
        <v>240</v>
      </c>
      <c r="E245" s="36"/>
      <c r="F245" s="36"/>
      <c r="G245" s="2"/>
      <c r="H245" s="175" t="s">
        <v>241</v>
      </c>
      <c r="I245" s="217"/>
      <c r="J245" s="220"/>
      <c r="K245" s="217"/>
      <c r="L245" s="220"/>
      <c r="M245" s="217"/>
      <c r="N245" s="220"/>
      <c r="O245" s="223"/>
      <c r="P245" s="217"/>
      <c r="Q245" s="220"/>
      <c r="R245" s="217"/>
      <c r="S245" s="218"/>
      <c r="T245" s="219"/>
      <c r="U245" s="150"/>
      <c r="V245" s="84"/>
      <c r="W245" s="84"/>
      <c r="X245" s="150"/>
      <c r="Y245" s="150"/>
      <c r="Z245" s="150"/>
      <c r="AA245" s="150"/>
      <c r="AB245" s="150"/>
      <c r="AC245" s="150"/>
      <c r="AD245" s="150"/>
      <c r="AE245" s="150"/>
      <c r="AF245" s="150"/>
      <c r="AG245" s="150"/>
      <c r="AH245" s="150"/>
      <c r="AI245" s="150"/>
      <c r="AJ245" s="150"/>
    </row>
    <row r="246" ht="15.75" customHeight="1">
      <c r="A246" s="165"/>
      <c r="B246" s="45"/>
      <c r="C246" s="45"/>
      <c r="D246" s="7"/>
      <c r="E246" s="46"/>
      <c r="F246" s="46"/>
      <c r="G246" s="8"/>
      <c r="H246" s="7"/>
      <c r="I246" s="173"/>
      <c r="J246" s="151"/>
      <c r="K246" s="173"/>
      <c r="L246" s="151"/>
      <c r="M246" s="173"/>
      <c r="N246" s="151"/>
      <c r="O246" s="211"/>
      <c r="P246" s="173"/>
      <c r="Q246" s="151"/>
      <c r="R246" s="173"/>
      <c r="S246" s="8"/>
      <c r="T246" s="172"/>
      <c r="U246" s="150"/>
      <c r="V246" s="84"/>
      <c r="W246" s="84"/>
      <c r="X246" s="150"/>
      <c r="Y246" s="150"/>
      <c r="Z246" s="150"/>
      <c r="AA246" s="150"/>
      <c r="AB246" s="150"/>
      <c r="AC246" s="150"/>
      <c r="AD246" s="150"/>
      <c r="AE246" s="150"/>
      <c r="AF246" s="150"/>
      <c r="AG246" s="150"/>
      <c r="AH246" s="150"/>
      <c r="AI246" s="150"/>
      <c r="AJ246" s="150"/>
    </row>
    <row r="247" ht="15.75" customHeight="1">
      <c r="A247" s="221"/>
      <c r="B247" s="221"/>
      <c r="C247" s="221"/>
      <c r="D247" s="221"/>
      <c r="E247" s="84"/>
      <c r="F247" s="84"/>
      <c r="G247" s="84"/>
      <c r="H247" s="240"/>
      <c r="I247" s="221"/>
      <c r="J247" s="224"/>
      <c r="K247" s="221"/>
      <c r="L247" s="224"/>
      <c r="M247" s="221"/>
      <c r="N247" s="224"/>
      <c r="O247" s="240"/>
      <c r="P247" s="221"/>
      <c r="Q247" s="224"/>
      <c r="R247" s="221"/>
      <c r="S247" s="218"/>
      <c r="T247" s="219"/>
      <c r="U247" s="150"/>
      <c r="V247" s="84"/>
      <c r="W247" s="84"/>
      <c r="X247" s="150"/>
      <c r="Y247" s="150"/>
      <c r="Z247" s="150"/>
      <c r="AA247" s="150"/>
      <c r="AB247" s="150"/>
      <c r="AC247" s="150"/>
      <c r="AD247" s="150"/>
      <c r="AE247" s="150"/>
      <c r="AF247" s="150"/>
      <c r="AG247" s="150"/>
      <c r="AH247" s="150"/>
      <c r="AI247" s="150"/>
      <c r="AJ247" s="150"/>
    </row>
    <row r="248" ht="15.75" customHeight="1">
      <c r="A248" s="84"/>
      <c r="B248" s="84"/>
      <c r="C248" s="84"/>
      <c r="D248" s="84"/>
      <c r="E248" s="84"/>
      <c r="F248" s="84"/>
      <c r="G248" s="84"/>
      <c r="H248" s="204"/>
      <c r="I248" s="221"/>
      <c r="J248" s="224"/>
      <c r="K248" s="221"/>
      <c r="L248" s="224"/>
      <c r="M248" s="221"/>
      <c r="N248" s="224"/>
      <c r="O248" s="240"/>
      <c r="P248" s="221"/>
      <c r="Q248" s="224"/>
      <c r="R248" s="221"/>
      <c r="S248" s="8"/>
      <c r="T248" s="172"/>
      <c r="U248" s="150"/>
      <c r="V248" s="84"/>
      <c r="W248" s="84"/>
      <c r="X248" s="150"/>
      <c r="Y248" s="150"/>
      <c r="Z248" s="150"/>
      <c r="AA248" s="150"/>
      <c r="AB248" s="150"/>
      <c r="AC248" s="150"/>
      <c r="AD248" s="150"/>
      <c r="AE248" s="150"/>
      <c r="AF248" s="150"/>
      <c r="AG248" s="150"/>
      <c r="AH248" s="150"/>
      <c r="AI248" s="150"/>
      <c r="AJ248" s="150"/>
    </row>
    <row r="249" ht="15.75" customHeight="1">
      <c r="A249" s="221"/>
      <c r="B249" s="221"/>
      <c r="C249" s="221"/>
      <c r="D249" s="221"/>
      <c r="E249" s="84"/>
      <c r="F249" s="84"/>
      <c r="G249" s="84"/>
      <c r="H249" s="240"/>
      <c r="I249" s="221"/>
      <c r="J249" s="224"/>
      <c r="K249" s="221"/>
      <c r="L249" s="224"/>
      <c r="M249" s="221"/>
      <c r="N249" s="224"/>
      <c r="O249" s="240"/>
      <c r="P249" s="221"/>
      <c r="Q249" s="224"/>
      <c r="R249" s="221"/>
      <c r="S249" s="218"/>
      <c r="T249" s="219"/>
      <c r="U249" s="150"/>
      <c r="V249" s="84"/>
      <c r="W249" s="84"/>
      <c r="X249" s="150"/>
      <c r="Y249" s="150"/>
      <c r="Z249" s="150"/>
      <c r="AA249" s="150"/>
      <c r="AB249" s="150"/>
      <c r="AC249" s="150"/>
      <c r="AD249" s="150"/>
      <c r="AE249" s="150"/>
      <c r="AF249" s="150"/>
      <c r="AG249" s="150"/>
      <c r="AH249" s="150"/>
      <c r="AI249" s="150"/>
      <c r="AJ249" s="150"/>
    </row>
    <row r="250" ht="15.75" customHeight="1">
      <c r="A250" s="84"/>
      <c r="B250" s="84"/>
      <c r="C250" s="84"/>
      <c r="D250" s="84"/>
      <c r="E250" s="84"/>
      <c r="F250" s="84"/>
      <c r="G250" s="84"/>
      <c r="H250" s="204"/>
      <c r="I250" s="221"/>
      <c r="J250" s="224"/>
      <c r="K250" s="221"/>
      <c r="L250" s="224"/>
      <c r="M250" s="221"/>
      <c r="N250" s="224"/>
      <c r="O250" s="240"/>
      <c r="P250" s="221"/>
      <c r="Q250" s="224"/>
      <c r="R250" s="221"/>
      <c r="S250" s="8"/>
      <c r="T250" s="172"/>
      <c r="U250" s="150"/>
      <c r="V250" s="84"/>
      <c r="W250" s="84"/>
      <c r="X250" s="150"/>
      <c r="Y250" s="150"/>
      <c r="Z250" s="150"/>
      <c r="AA250" s="150"/>
      <c r="AB250" s="150"/>
      <c r="AC250" s="150"/>
      <c r="AD250" s="150"/>
      <c r="AE250" s="150"/>
      <c r="AF250" s="150"/>
      <c r="AG250" s="150"/>
      <c r="AH250" s="150"/>
      <c r="AI250" s="150"/>
      <c r="AJ250" s="150"/>
    </row>
    <row r="251" ht="15.75" customHeight="1">
      <c r="A251" s="221"/>
      <c r="B251" s="221"/>
      <c r="C251" s="221"/>
      <c r="D251" s="221"/>
      <c r="E251" s="84"/>
      <c r="F251" s="84"/>
      <c r="G251" s="84"/>
      <c r="H251" s="240"/>
      <c r="I251" s="221"/>
      <c r="J251" s="224"/>
      <c r="K251" s="221"/>
      <c r="L251" s="224"/>
      <c r="M251" s="221"/>
      <c r="N251" s="224"/>
      <c r="O251" s="240"/>
      <c r="P251" s="221"/>
      <c r="Q251" s="224"/>
      <c r="R251" s="221"/>
      <c r="S251" s="218"/>
      <c r="T251" s="219"/>
      <c r="U251" s="150"/>
      <c r="V251" s="84"/>
      <c r="W251" s="84"/>
      <c r="X251" s="150"/>
      <c r="Y251" s="150"/>
      <c r="Z251" s="150"/>
      <c r="AA251" s="150"/>
      <c r="AB251" s="150"/>
      <c r="AC251" s="150"/>
      <c r="AD251" s="150"/>
      <c r="AE251" s="150"/>
      <c r="AF251" s="150"/>
      <c r="AG251" s="150"/>
      <c r="AH251" s="150"/>
      <c r="AI251" s="150"/>
      <c r="AJ251" s="150"/>
    </row>
    <row r="252" ht="15.75" customHeight="1">
      <c r="A252" s="84"/>
      <c r="B252" s="84"/>
      <c r="C252" s="84"/>
      <c r="D252" s="84"/>
      <c r="E252" s="84"/>
      <c r="F252" s="84"/>
      <c r="G252" s="84"/>
      <c r="H252" s="204"/>
      <c r="I252" s="221"/>
      <c r="J252" s="224"/>
      <c r="K252" s="221"/>
      <c r="L252" s="224"/>
      <c r="M252" s="221"/>
      <c r="N252" s="224"/>
      <c r="O252" s="240"/>
      <c r="P252" s="221"/>
      <c r="Q252" s="224"/>
      <c r="R252" s="221"/>
      <c r="S252" s="8"/>
      <c r="T252" s="172"/>
      <c r="U252" s="150"/>
      <c r="V252" s="84"/>
      <c r="W252" s="84"/>
      <c r="X252" s="150"/>
      <c r="Y252" s="150"/>
      <c r="Z252" s="150"/>
      <c r="AA252" s="150"/>
      <c r="AB252" s="150"/>
      <c r="AC252" s="150"/>
      <c r="AD252" s="150"/>
      <c r="AE252" s="150"/>
      <c r="AF252" s="150"/>
      <c r="AG252" s="150"/>
      <c r="AH252" s="150"/>
      <c r="AI252" s="150"/>
      <c r="AJ252" s="150"/>
    </row>
    <row r="253" ht="15.75" customHeight="1">
      <c r="A253" s="221"/>
      <c r="B253" s="221"/>
      <c r="C253" s="221"/>
      <c r="D253" s="221"/>
      <c r="E253" s="84"/>
      <c r="F253" s="84"/>
      <c r="G253" s="84"/>
      <c r="H253" s="240"/>
      <c r="I253" s="221"/>
      <c r="J253" s="224"/>
      <c r="K253" s="221"/>
      <c r="L253" s="224"/>
      <c r="M253" s="221"/>
      <c r="N253" s="224"/>
      <c r="O253" s="240"/>
      <c r="P253" s="221"/>
      <c r="Q253" s="224"/>
      <c r="R253" s="221"/>
      <c r="S253" s="218"/>
      <c r="T253" s="219"/>
      <c r="U253" s="150"/>
      <c r="V253" s="84"/>
      <c r="W253" s="84"/>
      <c r="X253" s="150"/>
      <c r="Y253" s="150"/>
      <c r="Z253" s="150"/>
      <c r="AA253" s="150"/>
      <c r="AB253" s="150"/>
      <c r="AC253" s="150"/>
      <c r="AD253" s="150"/>
      <c r="AE253" s="150"/>
      <c r="AF253" s="150"/>
      <c r="AG253" s="150"/>
      <c r="AH253" s="150"/>
      <c r="AI253" s="150"/>
      <c r="AJ253" s="150"/>
    </row>
    <row r="254" ht="15.75" customHeight="1">
      <c r="A254" s="84"/>
      <c r="B254" s="84"/>
      <c r="C254" s="84"/>
      <c r="D254" s="84"/>
      <c r="E254" s="84"/>
      <c r="F254" s="84"/>
      <c r="G254" s="84"/>
      <c r="H254" s="204"/>
      <c r="I254" s="221"/>
      <c r="J254" s="224"/>
      <c r="K254" s="221"/>
      <c r="L254" s="224"/>
      <c r="M254" s="221"/>
      <c r="N254" s="224"/>
      <c r="O254" s="240"/>
      <c r="P254" s="221"/>
      <c r="Q254" s="224"/>
      <c r="R254" s="221"/>
      <c r="S254" s="8"/>
      <c r="T254" s="172"/>
      <c r="U254" s="150"/>
      <c r="V254" s="84"/>
      <c r="W254" s="84"/>
      <c r="X254" s="150"/>
      <c r="Y254" s="150"/>
      <c r="Z254" s="150"/>
      <c r="AA254" s="150"/>
      <c r="AB254" s="150"/>
      <c r="AC254" s="150"/>
      <c r="AD254" s="150"/>
      <c r="AE254" s="150"/>
      <c r="AF254" s="150"/>
      <c r="AG254" s="150"/>
      <c r="AH254" s="150"/>
      <c r="AI254" s="150"/>
      <c r="AJ254" s="150"/>
    </row>
    <row r="255" ht="15.75" customHeight="1">
      <c r="A255" s="221"/>
      <c r="B255" s="221"/>
      <c r="C255" s="221"/>
      <c r="D255" s="221"/>
      <c r="E255" s="84"/>
      <c r="F255" s="84"/>
      <c r="G255" s="84"/>
      <c r="H255" s="240"/>
      <c r="I255" s="221"/>
      <c r="J255" s="224"/>
      <c r="K255" s="221"/>
      <c r="L255" s="224"/>
      <c r="M255" s="221"/>
      <c r="N255" s="224"/>
      <c r="O255" s="240"/>
      <c r="P255" s="221"/>
      <c r="Q255" s="224"/>
      <c r="R255" s="221"/>
      <c r="S255" s="218"/>
      <c r="T255" s="219"/>
      <c r="U255" s="150"/>
      <c r="V255" s="84"/>
      <c r="W255" s="84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0"/>
    </row>
    <row r="256" ht="15.75" customHeight="1">
      <c r="A256" s="84"/>
      <c r="B256" s="84"/>
      <c r="C256" s="84"/>
      <c r="D256" s="84"/>
      <c r="E256" s="84"/>
      <c r="F256" s="84"/>
      <c r="G256" s="84"/>
      <c r="H256" s="204"/>
      <c r="I256" s="221"/>
      <c r="J256" s="224"/>
      <c r="K256" s="221"/>
      <c r="L256" s="224"/>
      <c r="M256" s="221"/>
      <c r="N256" s="224"/>
      <c r="O256" s="240"/>
      <c r="P256" s="221"/>
      <c r="Q256" s="224"/>
      <c r="R256" s="221"/>
      <c r="S256" s="8"/>
      <c r="T256" s="172"/>
      <c r="U256" s="150"/>
      <c r="V256" s="84"/>
      <c r="W256" s="84"/>
      <c r="X256" s="150"/>
      <c r="Y256" s="150"/>
      <c r="Z256" s="150"/>
      <c r="AA256" s="150"/>
      <c r="AB256" s="150"/>
      <c r="AC256" s="150"/>
      <c r="AD256" s="150"/>
      <c r="AE256" s="150"/>
      <c r="AF256" s="150"/>
      <c r="AG256" s="150"/>
      <c r="AH256" s="150"/>
      <c r="AI256" s="150"/>
      <c r="AJ256" s="150"/>
    </row>
    <row r="257" ht="15.75" customHeight="1">
      <c r="A257" s="221"/>
      <c r="B257" s="221"/>
      <c r="C257" s="221"/>
      <c r="D257" s="221"/>
      <c r="E257" s="84"/>
      <c r="F257" s="84"/>
      <c r="G257" s="84"/>
      <c r="H257" s="240"/>
      <c r="I257" s="221"/>
      <c r="J257" s="224"/>
      <c r="K257" s="221"/>
      <c r="L257" s="224"/>
      <c r="M257" s="221"/>
      <c r="N257" s="224"/>
      <c r="O257" s="240"/>
      <c r="P257" s="221"/>
      <c r="Q257" s="224"/>
      <c r="R257" s="221"/>
      <c r="S257" s="218"/>
      <c r="T257" s="219"/>
      <c r="U257" s="150"/>
      <c r="V257" s="84"/>
      <c r="W257" s="84"/>
      <c r="X257" s="150"/>
      <c r="Y257" s="150"/>
      <c r="Z257" s="150"/>
      <c r="AA257" s="150"/>
      <c r="AB257" s="150"/>
      <c r="AC257" s="150"/>
      <c r="AD257" s="150"/>
      <c r="AE257" s="150"/>
      <c r="AF257" s="150"/>
      <c r="AG257" s="150"/>
      <c r="AH257" s="150"/>
      <c r="AI257" s="150"/>
      <c r="AJ257" s="150"/>
    </row>
    <row r="258" ht="15.75" customHeight="1">
      <c r="A258" s="84"/>
      <c r="B258" s="84"/>
      <c r="C258" s="84"/>
      <c r="D258" s="84"/>
      <c r="E258" s="84"/>
      <c r="F258" s="84"/>
      <c r="G258" s="84"/>
      <c r="H258" s="204"/>
      <c r="I258" s="221"/>
      <c r="J258" s="224"/>
      <c r="K258" s="221"/>
      <c r="L258" s="224"/>
      <c r="M258" s="221"/>
      <c r="N258" s="224"/>
      <c r="O258" s="240"/>
      <c r="P258" s="221"/>
      <c r="Q258" s="224"/>
      <c r="R258" s="221"/>
      <c r="S258" s="8"/>
      <c r="T258" s="172"/>
      <c r="U258" s="150"/>
      <c r="V258" s="84"/>
      <c r="W258" s="84"/>
      <c r="X258" s="150"/>
      <c r="Y258" s="150"/>
      <c r="Z258" s="150"/>
      <c r="AA258" s="150"/>
      <c r="AB258" s="150"/>
      <c r="AC258" s="150"/>
      <c r="AD258" s="150"/>
      <c r="AE258" s="150"/>
      <c r="AF258" s="150"/>
      <c r="AG258" s="150"/>
      <c r="AH258" s="150"/>
      <c r="AI258" s="150"/>
      <c r="AJ258" s="150"/>
    </row>
    <row r="259" ht="15.75" customHeight="1">
      <c r="A259" s="221"/>
      <c r="B259" s="221"/>
      <c r="C259" s="221"/>
      <c r="D259" s="221"/>
      <c r="E259" s="84"/>
      <c r="F259" s="84"/>
      <c r="G259" s="84"/>
      <c r="H259" s="240"/>
      <c r="I259" s="221"/>
      <c r="J259" s="224"/>
      <c r="K259" s="221"/>
      <c r="L259" s="224"/>
      <c r="M259" s="221"/>
      <c r="N259" s="224"/>
      <c r="O259" s="240"/>
      <c r="P259" s="221"/>
      <c r="Q259" s="224"/>
      <c r="R259" s="221"/>
      <c r="S259" s="218"/>
      <c r="T259" s="219"/>
      <c r="U259" s="150"/>
      <c r="V259" s="84"/>
      <c r="W259" s="84"/>
      <c r="X259" s="150"/>
      <c r="Y259" s="150"/>
      <c r="Z259" s="150"/>
      <c r="AA259" s="150"/>
      <c r="AB259" s="150"/>
      <c r="AC259" s="150"/>
      <c r="AD259" s="150"/>
      <c r="AE259" s="150"/>
      <c r="AF259" s="150"/>
      <c r="AG259" s="150"/>
      <c r="AH259" s="150"/>
      <c r="AI259" s="150"/>
      <c r="AJ259" s="150"/>
    </row>
    <row r="260" ht="15.75" customHeight="1">
      <c r="A260" s="84"/>
      <c r="B260" s="84"/>
      <c r="C260" s="84"/>
      <c r="D260" s="84"/>
      <c r="E260" s="84"/>
      <c r="F260" s="84"/>
      <c r="G260" s="84"/>
      <c r="H260" s="204"/>
      <c r="I260" s="221"/>
      <c r="J260" s="224"/>
      <c r="K260" s="221"/>
      <c r="L260" s="224"/>
      <c r="M260" s="221"/>
      <c r="N260" s="224"/>
      <c r="O260" s="240"/>
      <c r="P260" s="221"/>
      <c r="Q260" s="224"/>
      <c r="R260" s="221"/>
      <c r="S260" s="8"/>
      <c r="T260" s="172"/>
      <c r="U260" s="150"/>
      <c r="V260" s="84"/>
      <c r="W260" s="84"/>
      <c r="X260" s="150"/>
      <c r="Y260" s="150"/>
      <c r="Z260" s="150"/>
      <c r="AA260" s="150"/>
      <c r="AB260" s="150"/>
      <c r="AC260" s="150"/>
      <c r="AD260" s="150"/>
      <c r="AE260" s="150"/>
      <c r="AF260" s="150"/>
      <c r="AG260" s="150"/>
      <c r="AH260" s="150"/>
      <c r="AI260" s="150"/>
      <c r="AJ260" s="150"/>
    </row>
    <row r="261" ht="15.75" customHeight="1">
      <c r="A261" s="221"/>
      <c r="B261" s="221"/>
      <c r="C261" s="221"/>
      <c r="D261" s="221"/>
      <c r="E261" s="84"/>
      <c r="F261" s="84"/>
      <c r="G261" s="84"/>
      <c r="H261" s="240"/>
      <c r="I261" s="221"/>
      <c r="J261" s="224"/>
      <c r="K261" s="221"/>
      <c r="L261" s="224"/>
      <c r="M261" s="221"/>
      <c r="N261" s="224"/>
      <c r="O261" s="240"/>
      <c r="P261" s="221"/>
      <c r="Q261" s="224"/>
      <c r="R261" s="221"/>
      <c r="S261" s="218"/>
      <c r="T261" s="219"/>
      <c r="U261" s="150"/>
      <c r="V261" s="84"/>
      <c r="W261" s="84"/>
      <c r="X261" s="150"/>
      <c r="Y261" s="150"/>
      <c r="Z261" s="150"/>
      <c r="AA261" s="150"/>
      <c r="AB261" s="150"/>
      <c r="AC261" s="150"/>
      <c r="AD261" s="150"/>
      <c r="AE261" s="150"/>
      <c r="AF261" s="150"/>
      <c r="AG261" s="150"/>
      <c r="AH261" s="150"/>
      <c r="AI261" s="150"/>
      <c r="AJ261" s="150"/>
    </row>
    <row r="262" ht="15.75" customHeight="1">
      <c r="A262" s="84"/>
      <c r="B262" s="84"/>
      <c r="C262" s="84"/>
      <c r="D262" s="84"/>
      <c r="E262" s="84"/>
      <c r="F262" s="84"/>
      <c r="G262" s="84"/>
      <c r="H262" s="204"/>
      <c r="I262" s="221"/>
      <c r="J262" s="224"/>
      <c r="K262" s="221"/>
      <c r="L262" s="224"/>
      <c r="M262" s="221"/>
      <c r="N262" s="224"/>
      <c r="O262" s="240"/>
      <c r="P262" s="221"/>
      <c r="Q262" s="224"/>
      <c r="R262" s="221"/>
      <c r="S262" s="8"/>
      <c r="T262" s="172"/>
      <c r="U262" s="150"/>
      <c r="V262" s="84"/>
      <c r="W262" s="84"/>
      <c r="X262" s="150"/>
      <c r="Y262" s="150"/>
      <c r="Z262" s="150"/>
      <c r="AA262" s="150"/>
      <c r="AB262" s="150"/>
      <c r="AC262" s="150"/>
      <c r="AD262" s="150"/>
      <c r="AE262" s="150"/>
      <c r="AF262" s="150"/>
      <c r="AG262" s="150"/>
      <c r="AH262" s="150"/>
      <c r="AI262" s="150"/>
      <c r="AJ262" s="150"/>
    </row>
    <row r="263" ht="15.75" customHeight="1">
      <c r="A263" s="221"/>
      <c r="B263" s="221"/>
      <c r="C263" s="221"/>
      <c r="D263" s="221"/>
      <c r="E263" s="84"/>
      <c r="F263" s="84"/>
      <c r="G263" s="84"/>
      <c r="H263" s="240"/>
      <c r="I263" s="221"/>
      <c r="J263" s="224"/>
      <c r="K263" s="221"/>
      <c r="L263" s="224"/>
      <c r="M263" s="221"/>
      <c r="N263" s="224"/>
      <c r="O263" s="240"/>
      <c r="P263" s="221"/>
      <c r="Q263" s="224"/>
      <c r="R263" s="221"/>
      <c r="S263" s="218"/>
      <c r="T263" s="219"/>
      <c r="U263" s="150"/>
      <c r="V263" s="84"/>
      <c r="W263" s="84"/>
      <c r="X263" s="150"/>
      <c r="Y263" s="150"/>
      <c r="Z263" s="150"/>
      <c r="AA263" s="150"/>
      <c r="AB263" s="150"/>
      <c r="AC263" s="150"/>
      <c r="AD263" s="150"/>
      <c r="AE263" s="150"/>
      <c r="AF263" s="150"/>
      <c r="AG263" s="150"/>
      <c r="AH263" s="150"/>
      <c r="AI263" s="150"/>
      <c r="AJ263" s="150"/>
    </row>
    <row r="264" ht="15.75" customHeight="1">
      <c r="A264" s="84"/>
      <c r="B264" s="84"/>
      <c r="C264" s="84"/>
      <c r="D264" s="84"/>
      <c r="E264" s="84"/>
      <c r="F264" s="84"/>
      <c r="G264" s="84"/>
      <c r="H264" s="204"/>
      <c r="I264" s="221"/>
      <c r="J264" s="224"/>
      <c r="K264" s="221"/>
      <c r="L264" s="224"/>
      <c r="M264" s="221"/>
      <c r="N264" s="224"/>
      <c r="O264" s="240"/>
      <c r="P264" s="221"/>
      <c r="Q264" s="224"/>
      <c r="R264" s="221"/>
      <c r="S264" s="8"/>
      <c r="T264" s="172"/>
      <c r="U264" s="150"/>
      <c r="V264" s="84"/>
      <c r="W264" s="84"/>
      <c r="X264" s="150"/>
      <c r="Y264" s="150"/>
      <c r="Z264" s="150"/>
      <c r="AA264" s="150"/>
      <c r="AB264" s="150"/>
      <c r="AC264" s="150"/>
      <c r="AD264" s="150"/>
      <c r="AE264" s="150"/>
      <c r="AF264" s="150"/>
      <c r="AG264" s="150"/>
      <c r="AH264" s="150"/>
      <c r="AI264" s="150"/>
      <c r="AJ264" s="150"/>
    </row>
    <row r="265" ht="15.75" customHeight="1">
      <c r="A265" s="221"/>
      <c r="B265" s="221"/>
      <c r="C265" s="221"/>
      <c r="D265" s="221"/>
      <c r="E265" s="84"/>
      <c r="F265" s="84"/>
      <c r="G265" s="84"/>
      <c r="H265" s="240"/>
      <c r="I265" s="221"/>
      <c r="J265" s="224"/>
      <c r="K265" s="221"/>
      <c r="L265" s="224"/>
      <c r="M265" s="221"/>
      <c r="N265" s="224"/>
      <c r="O265" s="240"/>
      <c r="P265" s="221"/>
      <c r="Q265" s="224"/>
      <c r="R265" s="221"/>
      <c r="S265" s="218"/>
      <c r="T265" s="219"/>
      <c r="U265" s="150"/>
      <c r="V265" s="84"/>
      <c r="W265" s="84"/>
      <c r="X265" s="150"/>
      <c r="Y265" s="150"/>
      <c r="Z265" s="150"/>
      <c r="AA265" s="150"/>
      <c r="AB265" s="150"/>
      <c r="AC265" s="150"/>
      <c r="AD265" s="150"/>
      <c r="AE265" s="150"/>
      <c r="AF265" s="150"/>
      <c r="AG265" s="150"/>
      <c r="AH265" s="150"/>
      <c r="AI265" s="150"/>
      <c r="AJ265" s="150"/>
    </row>
    <row r="266" ht="15.75" customHeight="1">
      <c r="A266" s="84"/>
      <c r="B266" s="84"/>
      <c r="C266" s="84"/>
      <c r="D266" s="84"/>
      <c r="E266" s="84"/>
      <c r="F266" s="84"/>
      <c r="G266" s="84"/>
      <c r="H266" s="204"/>
      <c r="I266" s="221"/>
      <c r="J266" s="224"/>
      <c r="K266" s="221"/>
      <c r="L266" s="224"/>
      <c r="M266" s="221"/>
      <c r="N266" s="224"/>
      <c r="O266" s="240"/>
      <c r="P266" s="221"/>
      <c r="Q266" s="224"/>
      <c r="R266" s="221"/>
      <c r="S266" s="8"/>
      <c r="T266" s="172"/>
      <c r="U266" s="150"/>
      <c r="V266" s="84"/>
      <c r="W266" s="84"/>
      <c r="X266" s="150"/>
      <c r="Y266" s="150"/>
      <c r="Z266" s="150"/>
      <c r="AA266" s="150"/>
      <c r="AB266" s="150"/>
      <c r="AC266" s="150"/>
      <c r="AD266" s="150"/>
      <c r="AE266" s="150"/>
      <c r="AF266" s="150"/>
      <c r="AG266" s="150"/>
      <c r="AH266" s="150"/>
      <c r="AI266" s="150"/>
      <c r="AJ266" s="150"/>
    </row>
    <row r="267" ht="15.75" customHeight="1">
      <c r="A267" s="221"/>
      <c r="B267" s="221"/>
      <c r="C267" s="221"/>
      <c r="D267" s="221"/>
      <c r="E267" s="84"/>
      <c r="F267" s="84"/>
      <c r="G267" s="84"/>
      <c r="H267" s="240"/>
      <c r="I267" s="221"/>
      <c r="J267" s="224"/>
      <c r="K267" s="221"/>
      <c r="L267" s="224"/>
      <c r="M267" s="221"/>
      <c r="N267" s="224"/>
      <c r="O267" s="240"/>
      <c r="P267" s="221"/>
      <c r="Q267" s="224"/>
      <c r="R267" s="221"/>
      <c r="S267" s="218"/>
      <c r="T267" s="219"/>
      <c r="U267" s="150"/>
      <c r="V267" s="84"/>
      <c r="W267" s="84"/>
      <c r="X267" s="150"/>
      <c r="Y267" s="150"/>
      <c r="Z267" s="150"/>
      <c r="AA267" s="150"/>
      <c r="AB267" s="150"/>
      <c r="AC267" s="150"/>
      <c r="AD267" s="150"/>
      <c r="AE267" s="150"/>
      <c r="AF267" s="150"/>
      <c r="AG267" s="150"/>
      <c r="AH267" s="150"/>
      <c r="AI267" s="150"/>
      <c r="AJ267" s="150"/>
    </row>
    <row r="268" ht="15.75" customHeight="1">
      <c r="A268" s="84"/>
      <c r="B268" s="84"/>
      <c r="C268" s="84"/>
      <c r="D268" s="84"/>
      <c r="E268" s="84"/>
      <c r="F268" s="84"/>
      <c r="G268" s="84"/>
      <c r="H268" s="204"/>
      <c r="I268" s="221"/>
      <c r="J268" s="224"/>
      <c r="K268" s="221"/>
      <c r="L268" s="224"/>
      <c r="M268" s="221"/>
      <c r="N268" s="224"/>
      <c r="O268" s="240"/>
      <c r="P268" s="221"/>
      <c r="Q268" s="224"/>
      <c r="R268" s="221"/>
      <c r="S268" s="8"/>
      <c r="T268" s="172"/>
      <c r="U268" s="150"/>
      <c r="V268" s="84"/>
      <c r="W268" s="84"/>
      <c r="X268" s="150"/>
      <c r="Y268" s="150"/>
      <c r="Z268" s="150"/>
      <c r="AA268" s="150"/>
      <c r="AB268" s="150"/>
      <c r="AC268" s="150"/>
      <c r="AD268" s="150"/>
      <c r="AE268" s="150"/>
      <c r="AF268" s="150"/>
      <c r="AG268" s="150"/>
      <c r="AH268" s="150"/>
      <c r="AI268" s="150"/>
      <c r="AJ268" s="150"/>
    </row>
    <row r="269" ht="15.75" customHeight="1">
      <c r="A269" s="221"/>
      <c r="B269" s="221"/>
      <c r="C269" s="221"/>
      <c r="D269" s="221"/>
      <c r="E269" s="84"/>
      <c r="F269" s="84"/>
      <c r="G269" s="84"/>
      <c r="H269" s="240"/>
      <c r="I269" s="221"/>
      <c r="J269" s="224"/>
      <c r="K269" s="221"/>
      <c r="L269" s="224"/>
      <c r="M269" s="221"/>
      <c r="N269" s="224"/>
      <c r="O269" s="240"/>
      <c r="P269" s="221"/>
      <c r="Q269" s="224"/>
      <c r="R269" s="221"/>
      <c r="S269" s="218"/>
      <c r="T269" s="219"/>
      <c r="U269" s="150"/>
      <c r="V269" s="84"/>
      <c r="W269" s="84"/>
      <c r="X269" s="150"/>
      <c r="Y269" s="150"/>
      <c r="Z269" s="150"/>
      <c r="AA269" s="150"/>
      <c r="AB269" s="150"/>
      <c r="AC269" s="150"/>
      <c r="AD269" s="150"/>
      <c r="AE269" s="150"/>
      <c r="AF269" s="150"/>
      <c r="AG269" s="150"/>
      <c r="AH269" s="150"/>
      <c r="AI269" s="150"/>
      <c r="AJ269" s="150"/>
    </row>
    <row r="270" ht="15.75" customHeight="1">
      <c r="A270" s="84"/>
      <c r="B270" s="84"/>
      <c r="C270" s="84"/>
      <c r="D270" s="84"/>
      <c r="E270" s="84"/>
      <c r="F270" s="84"/>
      <c r="G270" s="84"/>
      <c r="H270" s="204"/>
      <c r="I270" s="221"/>
      <c r="J270" s="224"/>
      <c r="K270" s="221"/>
      <c r="L270" s="224"/>
      <c r="M270" s="221"/>
      <c r="N270" s="224"/>
      <c r="O270" s="240"/>
      <c r="P270" s="221"/>
      <c r="Q270" s="224"/>
      <c r="R270" s="221"/>
      <c r="S270" s="8"/>
      <c r="T270" s="172"/>
      <c r="U270" s="150"/>
      <c r="V270" s="84"/>
      <c r="W270" s="84"/>
      <c r="X270" s="150"/>
      <c r="Y270" s="150"/>
      <c r="Z270" s="150"/>
      <c r="AA270" s="150"/>
      <c r="AB270" s="150"/>
      <c r="AC270" s="150"/>
      <c r="AD270" s="150"/>
      <c r="AE270" s="150"/>
      <c r="AF270" s="150"/>
      <c r="AG270" s="150"/>
      <c r="AH270" s="150"/>
      <c r="AI270" s="150"/>
      <c r="AJ270" s="150"/>
    </row>
    <row r="271" ht="15.75" customHeight="1">
      <c r="A271" s="221"/>
      <c r="B271" s="221"/>
      <c r="C271" s="221"/>
      <c r="D271" s="221"/>
      <c r="E271" s="84"/>
      <c r="F271" s="84"/>
      <c r="G271" s="84"/>
      <c r="H271" s="240"/>
      <c r="I271" s="221"/>
      <c r="J271" s="224"/>
      <c r="K271" s="221"/>
      <c r="L271" s="224"/>
      <c r="M271" s="221"/>
      <c r="N271" s="224"/>
      <c r="O271" s="240"/>
      <c r="P271" s="221"/>
      <c r="Q271" s="224"/>
      <c r="R271" s="221"/>
      <c r="S271" s="218"/>
      <c r="T271" s="219"/>
      <c r="U271" s="150"/>
      <c r="V271" s="84"/>
      <c r="W271" s="84"/>
      <c r="X271" s="150"/>
      <c r="Y271" s="150"/>
      <c r="Z271" s="150"/>
      <c r="AA271" s="150"/>
      <c r="AB271" s="150"/>
      <c r="AC271" s="150"/>
      <c r="AD271" s="150"/>
      <c r="AE271" s="150"/>
      <c r="AF271" s="150"/>
      <c r="AG271" s="150"/>
      <c r="AH271" s="150"/>
      <c r="AI271" s="150"/>
      <c r="AJ271" s="150"/>
    </row>
    <row r="272" ht="15.75" customHeight="1">
      <c r="A272" s="84"/>
      <c r="B272" s="84"/>
      <c r="C272" s="84"/>
      <c r="D272" s="84"/>
      <c r="E272" s="84"/>
      <c r="F272" s="84"/>
      <c r="G272" s="84"/>
      <c r="H272" s="204"/>
      <c r="I272" s="221"/>
      <c r="J272" s="224"/>
      <c r="K272" s="221"/>
      <c r="L272" s="224"/>
      <c r="M272" s="221"/>
      <c r="N272" s="224"/>
      <c r="O272" s="240"/>
      <c r="P272" s="221"/>
      <c r="Q272" s="224"/>
      <c r="R272" s="221"/>
      <c r="S272" s="8"/>
      <c r="T272" s="172"/>
      <c r="U272" s="150"/>
      <c r="V272" s="84"/>
      <c r="W272" s="84"/>
      <c r="X272" s="150"/>
      <c r="Y272" s="150"/>
      <c r="Z272" s="150"/>
      <c r="AA272" s="150"/>
      <c r="AB272" s="150"/>
      <c r="AC272" s="150"/>
      <c r="AD272" s="150"/>
      <c r="AE272" s="150"/>
      <c r="AF272" s="150"/>
      <c r="AG272" s="150"/>
      <c r="AH272" s="150"/>
      <c r="AI272" s="150"/>
      <c r="AJ272" s="150"/>
    </row>
    <row r="273" ht="15.75" customHeight="1">
      <c r="A273" s="221"/>
      <c r="B273" s="221"/>
      <c r="C273" s="221"/>
      <c r="D273" s="221"/>
      <c r="E273" s="84"/>
      <c r="F273" s="84"/>
      <c r="G273" s="84"/>
      <c r="H273" s="240"/>
      <c r="I273" s="221"/>
      <c r="J273" s="224"/>
      <c r="K273" s="221"/>
      <c r="L273" s="224"/>
      <c r="M273" s="221"/>
      <c r="N273" s="224"/>
      <c r="O273" s="240"/>
      <c r="P273" s="221"/>
      <c r="Q273" s="224"/>
      <c r="R273" s="221"/>
      <c r="S273" s="218"/>
      <c r="T273" s="219"/>
      <c r="U273" s="150"/>
      <c r="V273" s="84"/>
      <c r="W273" s="84"/>
      <c r="X273" s="150"/>
      <c r="Y273" s="150"/>
      <c r="Z273" s="150"/>
      <c r="AA273" s="150"/>
      <c r="AB273" s="150"/>
      <c r="AC273" s="150"/>
      <c r="AD273" s="150"/>
      <c r="AE273" s="150"/>
      <c r="AF273" s="150"/>
      <c r="AG273" s="150"/>
      <c r="AH273" s="150"/>
      <c r="AI273" s="150"/>
      <c r="AJ273" s="150"/>
    </row>
    <row r="274" ht="15.75" customHeight="1">
      <c r="A274" s="84"/>
      <c r="B274" s="84"/>
      <c r="C274" s="84"/>
      <c r="D274" s="84"/>
      <c r="E274" s="84"/>
      <c r="F274" s="84"/>
      <c r="G274" s="84"/>
      <c r="H274" s="204"/>
      <c r="I274" s="221"/>
      <c r="J274" s="224"/>
      <c r="K274" s="221"/>
      <c r="L274" s="224"/>
      <c r="M274" s="221"/>
      <c r="N274" s="224"/>
      <c r="O274" s="240"/>
      <c r="P274" s="221"/>
      <c r="Q274" s="224"/>
      <c r="R274" s="221"/>
      <c r="S274" s="8"/>
      <c r="T274" s="172"/>
      <c r="U274" s="150"/>
      <c r="V274" s="84"/>
      <c r="W274" s="84"/>
      <c r="X274" s="150"/>
      <c r="Y274" s="150"/>
      <c r="Z274" s="150"/>
      <c r="AA274" s="150"/>
      <c r="AB274" s="150"/>
      <c r="AC274" s="150"/>
      <c r="AD274" s="150"/>
      <c r="AE274" s="150"/>
      <c r="AF274" s="150"/>
      <c r="AG274" s="150"/>
      <c r="AH274" s="150"/>
      <c r="AI274" s="150"/>
      <c r="AJ274" s="150"/>
    </row>
    <row r="275" ht="15.75" customHeight="1">
      <c r="A275" s="221"/>
      <c r="B275" s="221"/>
      <c r="C275" s="221"/>
      <c r="D275" s="221"/>
      <c r="E275" s="84"/>
      <c r="F275" s="84"/>
      <c r="G275" s="84"/>
      <c r="H275" s="240"/>
      <c r="I275" s="221"/>
      <c r="J275" s="224"/>
      <c r="K275" s="221"/>
      <c r="L275" s="224"/>
      <c r="M275" s="221"/>
      <c r="N275" s="224"/>
      <c r="O275" s="240"/>
      <c r="P275" s="221"/>
      <c r="Q275" s="224"/>
      <c r="R275" s="221"/>
      <c r="S275" s="218"/>
      <c r="T275" s="219"/>
      <c r="U275" s="150"/>
      <c r="V275" s="84"/>
      <c r="W275" s="84"/>
      <c r="X275" s="150"/>
      <c r="Y275" s="150"/>
      <c r="Z275" s="150"/>
      <c r="AA275" s="150"/>
      <c r="AB275" s="150"/>
      <c r="AC275" s="150"/>
      <c r="AD275" s="150"/>
      <c r="AE275" s="150"/>
      <c r="AF275" s="150"/>
      <c r="AG275" s="150"/>
      <c r="AH275" s="150"/>
      <c r="AI275" s="150"/>
      <c r="AJ275" s="150"/>
    </row>
    <row r="276" ht="15.75" customHeight="1">
      <c r="A276" s="84"/>
      <c r="B276" s="84"/>
      <c r="C276" s="84"/>
      <c r="D276" s="84"/>
      <c r="E276" s="84"/>
      <c r="F276" s="84"/>
      <c r="G276" s="84"/>
      <c r="H276" s="204"/>
      <c r="I276" s="221"/>
      <c r="J276" s="224"/>
      <c r="K276" s="221"/>
      <c r="L276" s="224"/>
      <c r="M276" s="221"/>
      <c r="N276" s="224"/>
      <c r="O276" s="240"/>
      <c r="P276" s="221"/>
      <c r="Q276" s="224"/>
      <c r="R276" s="221"/>
      <c r="S276" s="8"/>
      <c r="T276" s="172"/>
      <c r="U276" s="150"/>
      <c r="V276" s="84"/>
      <c r="W276" s="84"/>
      <c r="X276" s="150"/>
      <c r="Y276" s="150"/>
      <c r="Z276" s="150"/>
      <c r="AA276" s="150"/>
      <c r="AB276" s="150"/>
      <c r="AC276" s="150"/>
      <c r="AD276" s="150"/>
      <c r="AE276" s="150"/>
      <c r="AF276" s="150"/>
      <c r="AG276" s="150"/>
      <c r="AH276" s="150"/>
      <c r="AI276" s="150"/>
      <c r="AJ276" s="150"/>
    </row>
    <row r="277" ht="15.75" customHeight="1">
      <c r="A277" s="221"/>
      <c r="B277" s="221"/>
      <c r="C277" s="221"/>
      <c r="D277" s="221"/>
      <c r="E277" s="84"/>
      <c r="F277" s="84"/>
      <c r="G277" s="84"/>
      <c r="H277" s="240"/>
      <c r="I277" s="221"/>
      <c r="J277" s="224"/>
      <c r="K277" s="221"/>
      <c r="L277" s="224"/>
      <c r="M277" s="221"/>
      <c r="N277" s="224"/>
      <c r="O277" s="240"/>
      <c r="P277" s="221"/>
      <c r="Q277" s="224"/>
      <c r="R277" s="221"/>
      <c r="S277" s="218"/>
      <c r="T277" s="219"/>
      <c r="U277" s="150"/>
      <c r="V277" s="84"/>
      <c r="W277" s="84"/>
      <c r="X277" s="150"/>
      <c r="Y277" s="150"/>
      <c r="Z277" s="150"/>
      <c r="AA277" s="150"/>
      <c r="AB277" s="150"/>
      <c r="AC277" s="150"/>
      <c r="AD277" s="150"/>
      <c r="AE277" s="150"/>
      <c r="AF277" s="150"/>
      <c r="AG277" s="150"/>
      <c r="AH277" s="150"/>
      <c r="AI277" s="150"/>
      <c r="AJ277" s="150"/>
    </row>
    <row r="278" ht="15.75" customHeight="1">
      <c r="A278" s="84"/>
      <c r="B278" s="84"/>
      <c r="C278" s="84"/>
      <c r="D278" s="84"/>
      <c r="E278" s="84"/>
      <c r="F278" s="84"/>
      <c r="G278" s="84"/>
      <c r="H278" s="204"/>
      <c r="I278" s="221"/>
      <c r="J278" s="224"/>
      <c r="K278" s="221"/>
      <c r="L278" s="224"/>
      <c r="M278" s="221"/>
      <c r="N278" s="224"/>
      <c r="O278" s="240"/>
      <c r="P278" s="221"/>
      <c r="Q278" s="224"/>
      <c r="R278" s="221"/>
      <c r="S278" s="8"/>
      <c r="T278" s="172"/>
      <c r="U278" s="150"/>
      <c r="V278" s="84"/>
      <c r="W278" s="84"/>
      <c r="X278" s="150"/>
      <c r="Y278" s="150"/>
      <c r="Z278" s="150"/>
      <c r="AA278" s="150"/>
      <c r="AB278" s="150"/>
      <c r="AC278" s="150"/>
      <c r="AD278" s="150"/>
      <c r="AE278" s="150"/>
      <c r="AF278" s="150"/>
      <c r="AG278" s="150"/>
      <c r="AH278" s="150"/>
      <c r="AI278" s="150"/>
      <c r="AJ278" s="150"/>
    </row>
    <row r="279" ht="37.5" customHeight="1">
      <c r="A279" s="174"/>
      <c r="B279" s="4"/>
      <c r="C279" s="5"/>
      <c r="D279" s="78"/>
      <c r="E279" s="4"/>
      <c r="F279" s="4"/>
      <c r="G279" s="4"/>
      <c r="H279" s="4"/>
      <c r="I279" s="78"/>
      <c r="J279" s="4"/>
      <c r="K279" s="4"/>
      <c r="L279" s="5"/>
      <c r="M279" s="250" t="s">
        <v>351</v>
      </c>
      <c r="N279" s="4"/>
      <c r="O279" s="5"/>
      <c r="P279" s="250" t="s">
        <v>352</v>
      </c>
      <c r="Q279" s="4"/>
      <c r="R279" s="143"/>
      <c r="S279" s="155"/>
      <c r="T279" s="185"/>
      <c r="U279" s="248"/>
      <c r="V279" s="187"/>
      <c r="W279" s="187"/>
      <c r="X279" s="150"/>
      <c r="Y279" s="249"/>
      <c r="Z279" s="4"/>
      <c r="AA279" s="4"/>
      <c r="AB279" s="4"/>
      <c r="AC279" s="189"/>
      <c r="AD279" s="249"/>
      <c r="AE279" s="4"/>
      <c r="AF279" s="4"/>
      <c r="AG279" s="4"/>
      <c r="AH279" s="189"/>
      <c r="AI279" s="249"/>
      <c r="AJ279" s="5"/>
    </row>
    <row r="280" ht="15.75" customHeight="1">
      <c r="A280" s="239" t="s">
        <v>337</v>
      </c>
      <c r="B280" s="216" t="s">
        <v>134</v>
      </c>
      <c r="C280" s="216" t="s">
        <v>19</v>
      </c>
      <c r="D280" s="175" t="s">
        <v>240</v>
      </c>
      <c r="E280" s="36"/>
      <c r="F280" s="36"/>
      <c r="G280" s="2"/>
      <c r="H280" s="175" t="s">
        <v>241</v>
      </c>
      <c r="I280" s="217"/>
      <c r="J280" s="220"/>
      <c r="K280" s="217"/>
      <c r="L280" s="220"/>
      <c r="M280" s="217"/>
      <c r="N280" s="220"/>
      <c r="O280" s="223"/>
      <c r="P280" s="217"/>
      <c r="Q280" s="220"/>
      <c r="R280" s="217"/>
      <c r="S280" s="218"/>
      <c r="T280" s="219"/>
      <c r="U280" s="150"/>
      <c r="V280" s="84"/>
      <c r="W280" s="84"/>
      <c r="X280" s="150"/>
      <c r="Y280" s="150"/>
      <c r="Z280" s="150"/>
      <c r="AA280" s="150"/>
      <c r="AB280" s="150"/>
      <c r="AC280" s="150"/>
      <c r="AD280" s="150"/>
      <c r="AE280" s="150"/>
      <c r="AF280" s="150"/>
      <c r="AG280" s="150"/>
      <c r="AH280" s="150"/>
      <c r="AI280" s="150"/>
      <c r="AJ280" s="150"/>
    </row>
    <row r="281" ht="15.75" customHeight="1">
      <c r="A281" s="165"/>
      <c r="B281" s="45"/>
      <c r="C281" s="45"/>
      <c r="D281" s="7"/>
      <c r="E281" s="46"/>
      <c r="F281" s="46"/>
      <c r="G281" s="8"/>
      <c r="H281" s="7"/>
      <c r="I281" s="173"/>
      <c r="J281" s="151"/>
      <c r="K281" s="173"/>
      <c r="L281" s="151"/>
      <c r="M281" s="173"/>
      <c r="N281" s="151"/>
      <c r="O281" s="211"/>
      <c r="P281" s="173"/>
      <c r="Q281" s="151"/>
      <c r="R281" s="173"/>
      <c r="S281" s="8"/>
      <c r="T281" s="172"/>
      <c r="U281" s="150"/>
      <c r="V281" s="84"/>
      <c r="W281" s="84"/>
      <c r="X281" s="150"/>
      <c r="Y281" s="150"/>
      <c r="Z281" s="150"/>
      <c r="AA281" s="150"/>
      <c r="AB281" s="150"/>
      <c r="AC281" s="150"/>
      <c r="AD281" s="150"/>
      <c r="AE281" s="150"/>
      <c r="AF281" s="150"/>
      <c r="AG281" s="150"/>
      <c r="AH281" s="150"/>
      <c r="AI281" s="150"/>
      <c r="AJ281" s="150"/>
    </row>
    <row r="282" ht="15.75" customHeight="1">
      <c r="A282" s="221"/>
      <c r="B282" s="221"/>
      <c r="C282" s="221"/>
      <c r="D282" s="221"/>
      <c r="E282" s="84"/>
      <c r="F282" s="84"/>
      <c r="G282" s="84"/>
      <c r="H282" s="240"/>
      <c r="I282" s="217"/>
      <c r="J282" s="220"/>
      <c r="K282" s="217"/>
      <c r="L282" s="220"/>
      <c r="M282" s="217"/>
      <c r="N282" s="220"/>
      <c r="O282" s="223"/>
      <c r="P282" s="217"/>
      <c r="Q282" s="220"/>
      <c r="R282" s="217"/>
      <c r="S282" s="218"/>
      <c r="T282" s="219"/>
      <c r="U282" s="150"/>
      <c r="V282" s="84"/>
      <c r="W282" s="84"/>
      <c r="X282" s="150"/>
      <c r="Y282" s="150"/>
      <c r="Z282" s="150"/>
      <c r="AA282" s="150"/>
      <c r="AB282" s="150"/>
      <c r="AC282" s="150"/>
      <c r="AD282" s="150"/>
      <c r="AE282" s="150"/>
      <c r="AF282" s="150"/>
      <c r="AG282" s="150"/>
      <c r="AH282" s="150"/>
      <c r="AI282" s="150"/>
      <c r="AJ282" s="150"/>
    </row>
    <row r="283" ht="15.75" customHeight="1">
      <c r="A283" s="84"/>
      <c r="B283" s="84"/>
      <c r="C283" s="84"/>
      <c r="D283" s="84"/>
      <c r="E283" s="84"/>
      <c r="F283" s="84"/>
      <c r="G283" s="84"/>
      <c r="H283" s="204"/>
      <c r="I283" s="241"/>
      <c r="J283" s="222"/>
      <c r="K283" s="241"/>
      <c r="L283" s="222"/>
      <c r="M283" s="241"/>
      <c r="N283" s="222"/>
      <c r="O283" s="242"/>
      <c r="P283" s="241"/>
      <c r="Q283" s="222"/>
      <c r="R283" s="241"/>
      <c r="S283" s="8"/>
      <c r="T283" s="172"/>
      <c r="U283" s="150"/>
      <c r="V283" s="84"/>
      <c r="W283" s="84"/>
      <c r="X283" s="150"/>
      <c r="Y283" s="150"/>
      <c r="Z283" s="150"/>
      <c r="AA283" s="150"/>
      <c r="AB283" s="150"/>
      <c r="AC283" s="150"/>
      <c r="AD283" s="150"/>
      <c r="AE283" s="150"/>
      <c r="AF283" s="150"/>
      <c r="AG283" s="150"/>
      <c r="AH283" s="150"/>
      <c r="AI283" s="150"/>
      <c r="AJ283" s="150"/>
    </row>
    <row r="284" ht="15.75" customHeight="1">
      <c r="A284" s="221"/>
      <c r="B284" s="221"/>
      <c r="C284" s="221"/>
      <c r="D284" s="221"/>
      <c r="E284" s="84"/>
      <c r="F284" s="84"/>
      <c r="G284" s="84"/>
      <c r="H284" s="240"/>
      <c r="I284" s="241"/>
      <c r="J284" s="222"/>
      <c r="K284" s="241"/>
      <c r="L284" s="222"/>
      <c r="M284" s="241"/>
      <c r="N284" s="222"/>
      <c r="O284" s="242"/>
      <c r="P284" s="241"/>
      <c r="Q284" s="222"/>
      <c r="R284" s="241"/>
      <c r="S284" s="218"/>
      <c r="T284" s="219"/>
      <c r="U284" s="150"/>
      <c r="V284" s="84"/>
      <c r="W284" s="84"/>
      <c r="X284" s="150"/>
      <c r="Y284" s="150"/>
      <c r="Z284" s="150"/>
      <c r="AA284" s="150"/>
      <c r="AB284" s="150"/>
      <c r="AC284" s="150"/>
      <c r="AD284" s="150"/>
      <c r="AE284" s="150"/>
      <c r="AF284" s="150"/>
      <c r="AG284" s="150"/>
      <c r="AH284" s="150"/>
      <c r="AI284" s="150"/>
      <c r="AJ284" s="150"/>
    </row>
    <row r="285" ht="15.75" customHeight="1">
      <c r="A285" s="84"/>
      <c r="B285" s="84"/>
      <c r="C285" s="84"/>
      <c r="D285" s="84"/>
      <c r="E285" s="84"/>
      <c r="F285" s="84"/>
      <c r="G285" s="84"/>
      <c r="H285" s="204"/>
      <c r="I285" s="241"/>
      <c r="J285" s="222"/>
      <c r="K285" s="241"/>
      <c r="L285" s="222"/>
      <c r="M285" s="241"/>
      <c r="N285" s="222"/>
      <c r="O285" s="242"/>
      <c r="P285" s="241"/>
      <c r="Q285" s="222"/>
      <c r="R285" s="241"/>
      <c r="S285" s="8"/>
      <c r="T285" s="172"/>
      <c r="U285" s="150"/>
      <c r="V285" s="84"/>
      <c r="W285" s="84"/>
      <c r="X285" s="150"/>
      <c r="Y285" s="150"/>
      <c r="Z285" s="150"/>
      <c r="AA285" s="150"/>
      <c r="AB285" s="150"/>
      <c r="AC285" s="150"/>
      <c r="AD285" s="150"/>
      <c r="AE285" s="150"/>
      <c r="AF285" s="150"/>
      <c r="AG285" s="150"/>
      <c r="AH285" s="150"/>
      <c r="AI285" s="150"/>
      <c r="AJ285" s="150"/>
    </row>
    <row r="286" ht="15.75" customHeight="1">
      <c r="A286" s="221"/>
      <c r="B286" s="221"/>
      <c r="C286" s="221"/>
      <c r="D286" s="221"/>
      <c r="E286" s="84"/>
      <c r="F286" s="84"/>
      <c r="G286" s="84"/>
      <c r="H286" s="240"/>
      <c r="I286" s="241"/>
      <c r="J286" s="222"/>
      <c r="K286" s="241"/>
      <c r="L286" s="222"/>
      <c r="M286" s="241"/>
      <c r="N286" s="222"/>
      <c r="O286" s="242"/>
      <c r="P286" s="241"/>
      <c r="Q286" s="222"/>
      <c r="R286" s="241"/>
      <c r="S286" s="218"/>
      <c r="T286" s="219"/>
      <c r="U286" s="150"/>
      <c r="V286" s="84"/>
      <c r="W286" s="84"/>
      <c r="X286" s="150"/>
      <c r="Y286" s="150"/>
      <c r="Z286" s="150"/>
      <c r="AA286" s="150"/>
      <c r="AB286" s="150"/>
      <c r="AC286" s="150"/>
      <c r="AD286" s="150"/>
      <c r="AE286" s="150"/>
      <c r="AF286" s="150"/>
      <c r="AG286" s="150"/>
      <c r="AH286" s="150"/>
      <c r="AI286" s="150"/>
      <c r="AJ286" s="150"/>
    </row>
    <row r="287" ht="15.75" customHeight="1">
      <c r="A287" s="84"/>
      <c r="B287" s="84"/>
      <c r="C287" s="84"/>
      <c r="D287" s="84"/>
      <c r="E287" s="84"/>
      <c r="F287" s="84"/>
      <c r="G287" s="84"/>
      <c r="H287" s="204"/>
      <c r="I287" s="241"/>
      <c r="J287" s="222"/>
      <c r="K287" s="241"/>
      <c r="L287" s="222"/>
      <c r="M287" s="241"/>
      <c r="N287" s="222"/>
      <c r="O287" s="242"/>
      <c r="P287" s="241"/>
      <c r="Q287" s="222"/>
      <c r="R287" s="241"/>
      <c r="S287" s="8"/>
      <c r="T287" s="172"/>
      <c r="U287" s="150"/>
      <c r="V287" s="84"/>
      <c r="W287" s="84"/>
      <c r="X287" s="150"/>
      <c r="Y287" s="150"/>
      <c r="Z287" s="150"/>
      <c r="AA287" s="150"/>
      <c r="AB287" s="150"/>
      <c r="AC287" s="150"/>
      <c r="AD287" s="150"/>
      <c r="AE287" s="150"/>
      <c r="AF287" s="150"/>
      <c r="AG287" s="150"/>
      <c r="AH287" s="150"/>
      <c r="AI287" s="150"/>
      <c r="AJ287" s="150"/>
    </row>
    <row r="288" ht="15.75" customHeight="1">
      <c r="A288" s="221"/>
      <c r="B288" s="221"/>
      <c r="C288" s="221"/>
      <c r="D288" s="221"/>
      <c r="E288" s="84"/>
      <c r="F288" s="84"/>
      <c r="G288" s="84"/>
      <c r="H288" s="240"/>
      <c r="I288" s="241"/>
      <c r="J288" s="222"/>
      <c r="K288" s="241"/>
      <c r="L288" s="222"/>
      <c r="M288" s="241"/>
      <c r="N288" s="222"/>
      <c r="O288" s="242"/>
      <c r="P288" s="241"/>
      <c r="Q288" s="222"/>
      <c r="R288" s="241"/>
      <c r="S288" s="218"/>
      <c r="T288" s="219"/>
      <c r="U288" s="150"/>
      <c r="V288" s="84"/>
      <c r="W288" s="84"/>
      <c r="X288" s="150"/>
      <c r="Y288" s="150"/>
      <c r="Z288" s="150"/>
      <c r="AA288" s="150"/>
      <c r="AB288" s="150"/>
      <c r="AC288" s="150"/>
      <c r="AD288" s="150"/>
      <c r="AE288" s="150"/>
      <c r="AF288" s="150"/>
      <c r="AG288" s="150"/>
      <c r="AH288" s="150"/>
      <c r="AI288" s="150"/>
      <c r="AJ288" s="150"/>
    </row>
    <row r="289" ht="15.75" customHeight="1">
      <c r="A289" s="84"/>
      <c r="B289" s="84"/>
      <c r="C289" s="84"/>
      <c r="D289" s="84"/>
      <c r="E289" s="84"/>
      <c r="F289" s="84"/>
      <c r="G289" s="84"/>
      <c r="H289" s="204"/>
      <c r="I289" s="241"/>
      <c r="J289" s="222"/>
      <c r="K289" s="241"/>
      <c r="L289" s="222"/>
      <c r="M289" s="241"/>
      <c r="N289" s="222"/>
      <c r="O289" s="242"/>
      <c r="P289" s="241"/>
      <c r="Q289" s="222"/>
      <c r="R289" s="241"/>
      <c r="S289" s="8"/>
      <c r="T289" s="172"/>
      <c r="U289" s="150"/>
      <c r="V289" s="84"/>
      <c r="W289" s="84"/>
      <c r="X289" s="150"/>
      <c r="Y289" s="150"/>
      <c r="Z289" s="150"/>
      <c r="AA289" s="150"/>
      <c r="AB289" s="150"/>
      <c r="AC289" s="150"/>
      <c r="AD289" s="150"/>
      <c r="AE289" s="150"/>
      <c r="AF289" s="150"/>
      <c r="AG289" s="150"/>
      <c r="AH289" s="150"/>
      <c r="AI289" s="150"/>
      <c r="AJ289" s="150"/>
    </row>
    <row r="290" ht="15.75" customHeight="1">
      <c r="A290" s="221"/>
      <c r="B290" s="221"/>
      <c r="C290" s="221"/>
      <c r="D290" s="221"/>
      <c r="E290" s="84"/>
      <c r="F290" s="84"/>
      <c r="G290" s="84"/>
      <c r="H290" s="240"/>
      <c r="I290" s="241"/>
      <c r="J290" s="222"/>
      <c r="K290" s="241"/>
      <c r="L290" s="222"/>
      <c r="M290" s="241"/>
      <c r="N290" s="222"/>
      <c r="O290" s="242"/>
      <c r="P290" s="241"/>
      <c r="Q290" s="222"/>
      <c r="R290" s="241"/>
      <c r="S290" s="218"/>
      <c r="T290" s="219"/>
      <c r="U290" s="150"/>
      <c r="V290" s="84"/>
      <c r="W290" s="84"/>
      <c r="X290" s="150"/>
      <c r="Y290" s="150"/>
      <c r="Z290" s="150"/>
      <c r="AA290" s="150"/>
      <c r="AB290" s="150"/>
      <c r="AC290" s="150"/>
      <c r="AD290" s="150"/>
      <c r="AE290" s="150"/>
      <c r="AF290" s="150"/>
      <c r="AG290" s="150"/>
      <c r="AH290" s="150"/>
      <c r="AI290" s="150"/>
      <c r="AJ290" s="150"/>
    </row>
    <row r="291" ht="15.75" customHeight="1">
      <c r="A291" s="84"/>
      <c r="B291" s="84"/>
      <c r="C291" s="84"/>
      <c r="D291" s="84"/>
      <c r="E291" s="84"/>
      <c r="F291" s="84"/>
      <c r="G291" s="84"/>
      <c r="H291" s="204"/>
      <c r="I291" s="241"/>
      <c r="J291" s="222"/>
      <c r="K291" s="241"/>
      <c r="L291" s="222"/>
      <c r="M291" s="241"/>
      <c r="N291" s="222"/>
      <c r="O291" s="242"/>
      <c r="P291" s="241"/>
      <c r="Q291" s="222"/>
      <c r="R291" s="241"/>
      <c r="S291" s="8"/>
      <c r="T291" s="172"/>
      <c r="U291" s="150"/>
      <c r="V291" s="84"/>
      <c r="W291" s="84"/>
      <c r="X291" s="150"/>
      <c r="Y291" s="150"/>
      <c r="Z291" s="150"/>
      <c r="AA291" s="150"/>
      <c r="AB291" s="150"/>
      <c r="AC291" s="150"/>
      <c r="AD291" s="150"/>
      <c r="AE291" s="150"/>
      <c r="AF291" s="150"/>
      <c r="AG291" s="150"/>
      <c r="AH291" s="150"/>
      <c r="AI291" s="150"/>
      <c r="AJ291" s="150"/>
    </row>
    <row r="292" ht="15.75" customHeight="1">
      <c r="A292" s="221"/>
      <c r="B292" s="221"/>
      <c r="C292" s="221"/>
      <c r="D292" s="221"/>
      <c r="E292" s="84"/>
      <c r="F292" s="84"/>
      <c r="G292" s="84"/>
      <c r="H292" s="240"/>
      <c r="I292" s="241"/>
      <c r="J292" s="222"/>
      <c r="K292" s="241"/>
      <c r="L292" s="222"/>
      <c r="M292" s="241"/>
      <c r="N292" s="222"/>
      <c r="O292" s="242"/>
      <c r="P292" s="241"/>
      <c r="Q292" s="222"/>
      <c r="R292" s="241"/>
      <c r="S292" s="218"/>
      <c r="T292" s="219"/>
      <c r="U292" s="150"/>
      <c r="V292" s="84"/>
      <c r="W292" s="84"/>
      <c r="X292" s="150"/>
      <c r="Y292" s="150"/>
      <c r="Z292" s="150"/>
      <c r="AA292" s="150"/>
      <c r="AB292" s="150"/>
      <c r="AC292" s="150"/>
      <c r="AD292" s="150"/>
      <c r="AE292" s="150"/>
      <c r="AF292" s="150"/>
      <c r="AG292" s="150"/>
      <c r="AH292" s="150"/>
      <c r="AI292" s="150"/>
      <c r="AJ292" s="150"/>
    </row>
    <row r="293" ht="15.75" customHeight="1">
      <c r="A293" s="84"/>
      <c r="B293" s="84"/>
      <c r="C293" s="84"/>
      <c r="D293" s="84"/>
      <c r="E293" s="84"/>
      <c r="F293" s="84"/>
      <c r="G293" s="84"/>
      <c r="H293" s="204"/>
      <c r="I293" s="241"/>
      <c r="J293" s="222"/>
      <c r="K293" s="241"/>
      <c r="L293" s="222"/>
      <c r="M293" s="241"/>
      <c r="N293" s="222"/>
      <c r="O293" s="242"/>
      <c r="P293" s="241"/>
      <c r="Q293" s="222"/>
      <c r="R293" s="241"/>
      <c r="S293" s="8"/>
      <c r="T293" s="172"/>
      <c r="U293" s="150"/>
      <c r="V293" s="84"/>
      <c r="W293" s="84"/>
      <c r="X293" s="150"/>
      <c r="Y293" s="150"/>
      <c r="Z293" s="150"/>
      <c r="AA293" s="150"/>
      <c r="AB293" s="150"/>
      <c r="AC293" s="150"/>
      <c r="AD293" s="150"/>
      <c r="AE293" s="150"/>
      <c r="AF293" s="150"/>
      <c r="AG293" s="150"/>
      <c r="AH293" s="150"/>
      <c r="AI293" s="150"/>
      <c r="AJ293" s="150"/>
    </row>
    <row r="294" ht="15.75" customHeight="1">
      <c r="A294" s="221"/>
      <c r="B294" s="221"/>
      <c r="C294" s="221"/>
      <c r="D294" s="221"/>
      <c r="E294" s="84"/>
      <c r="F294" s="84"/>
      <c r="G294" s="84"/>
      <c r="H294" s="240"/>
      <c r="I294" s="241"/>
      <c r="J294" s="222"/>
      <c r="K294" s="241"/>
      <c r="L294" s="222"/>
      <c r="M294" s="241"/>
      <c r="N294" s="222"/>
      <c r="O294" s="242"/>
      <c r="P294" s="241"/>
      <c r="Q294" s="222"/>
      <c r="R294" s="241"/>
      <c r="S294" s="218"/>
      <c r="T294" s="219"/>
      <c r="U294" s="150"/>
      <c r="V294" s="84"/>
      <c r="W294" s="84"/>
      <c r="X294" s="150"/>
      <c r="Y294" s="150"/>
      <c r="Z294" s="150"/>
      <c r="AA294" s="150"/>
      <c r="AB294" s="150"/>
      <c r="AC294" s="150"/>
      <c r="AD294" s="150"/>
      <c r="AE294" s="150"/>
      <c r="AF294" s="150"/>
      <c r="AG294" s="150"/>
      <c r="AH294" s="150"/>
      <c r="AI294" s="150"/>
      <c r="AJ294" s="150"/>
    </row>
    <row r="295" ht="15.75" customHeight="1">
      <c r="A295" s="84"/>
      <c r="B295" s="84"/>
      <c r="C295" s="84"/>
      <c r="D295" s="84"/>
      <c r="E295" s="84"/>
      <c r="F295" s="84"/>
      <c r="G295" s="84"/>
      <c r="H295" s="204"/>
      <c r="I295" s="241"/>
      <c r="J295" s="222"/>
      <c r="K295" s="241"/>
      <c r="L295" s="222"/>
      <c r="M295" s="241"/>
      <c r="N295" s="222"/>
      <c r="O295" s="242"/>
      <c r="P295" s="241"/>
      <c r="Q295" s="222"/>
      <c r="R295" s="241"/>
      <c r="S295" s="8"/>
      <c r="T295" s="172"/>
      <c r="U295" s="150"/>
      <c r="V295" s="84"/>
      <c r="W295" s="84"/>
      <c r="X295" s="150"/>
      <c r="Y295" s="150"/>
      <c r="Z295" s="150"/>
      <c r="AA295" s="150"/>
      <c r="AB295" s="150"/>
      <c r="AC295" s="150"/>
      <c r="AD295" s="150"/>
      <c r="AE295" s="150"/>
      <c r="AF295" s="150"/>
      <c r="AG295" s="150"/>
      <c r="AH295" s="150"/>
      <c r="AI295" s="150"/>
      <c r="AJ295" s="150"/>
    </row>
    <row r="296" ht="15.75" customHeight="1">
      <c r="A296" s="221"/>
      <c r="B296" s="221"/>
      <c r="C296" s="221"/>
      <c r="D296" s="221"/>
      <c r="E296" s="84"/>
      <c r="F296" s="84"/>
      <c r="G296" s="84"/>
      <c r="H296" s="240"/>
      <c r="I296" s="241"/>
      <c r="J296" s="222"/>
      <c r="K296" s="241"/>
      <c r="L296" s="222"/>
      <c r="M296" s="241"/>
      <c r="N296" s="222"/>
      <c r="O296" s="242"/>
      <c r="P296" s="241"/>
      <c r="Q296" s="222"/>
      <c r="R296" s="241"/>
      <c r="S296" s="218"/>
      <c r="T296" s="219"/>
      <c r="U296" s="150"/>
      <c r="V296" s="84"/>
      <c r="W296" s="84"/>
      <c r="X296" s="150"/>
      <c r="Y296" s="150"/>
      <c r="Z296" s="150"/>
      <c r="AA296" s="150"/>
      <c r="AB296" s="150"/>
      <c r="AC296" s="150"/>
      <c r="AD296" s="150"/>
      <c r="AE296" s="150"/>
      <c r="AF296" s="150"/>
      <c r="AG296" s="150"/>
      <c r="AH296" s="150"/>
      <c r="AI296" s="150"/>
      <c r="AJ296" s="150"/>
    </row>
    <row r="297" ht="15.75" customHeight="1">
      <c r="A297" s="84"/>
      <c r="B297" s="84"/>
      <c r="C297" s="84"/>
      <c r="D297" s="84"/>
      <c r="E297" s="84"/>
      <c r="F297" s="84"/>
      <c r="G297" s="84"/>
      <c r="H297" s="204"/>
      <c r="I297" s="241"/>
      <c r="J297" s="222"/>
      <c r="K297" s="241"/>
      <c r="L297" s="222"/>
      <c r="M297" s="241"/>
      <c r="N297" s="222"/>
      <c r="O297" s="242"/>
      <c r="P297" s="241"/>
      <c r="Q297" s="222"/>
      <c r="R297" s="241"/>
      <c r="S297" s="8"/>
      <c r="T297" s="172"/>
      <c r="U297" s="150"/>
      <c r="V297" s="84"/>
      <c r="W297" s="84"/>
      <c r="X297" s="150"/>
      <c r="Y297" s="150"/>
      <c r="Z297" s="150"/>
      <c r="AA297" s="150"/>
      <c r="AB297" s="150"/>
      <c r="AC297" s="150"/>
      <c r="AD297" s="150"/>
      <c r="AE297" s="150"/>
      <c r="AF297" s="150"/>
      <c r="AG297" s="150"/>
      <c r="AH297" s="150"/>
      <c r="AI297" s="150"/>
      <c r="AJ297" s="150"/>
    </row>
    <row r="298" ht="15.75" customHeight="1">
      <c r="A298" s="221"/>
      <c r="B298" s="221"/>
      <c r="C298" s="221"/>
      <c r="D298" s="221"/>
      <c r="E298" s="84"/>
      <c r="F298" s="84"/>
      <c r="G298" s="84"/>
      <c r="H298" s="240"/>
      <c r="I298" s="241"/>
      <c r="J298" s="222"/>
      <c r="K298" s="241"/>
      <c r="L298" s="222"/>
      <c r="M298" s="241"/>
      <c r="N298" s="222"/>
      <c r="O298" s="242"/>
      <c r="P298" s="241"/>
      <c r="Q298" s="222"/>
      <c r="R298" s="241"/>
      <c r="S298" s="218"/>
      <c r="T298" s="219"/>
      <c r="U298" s="150"/>
      <c r="V298" s="84"/>
      <c r="W298" s="84"/>
      <c r="X298" s="150"/>
      <c r="Y298" s="150"/>
      <c r="Z298" s="150"/>
      <c r="AA298" s="150"/>
      <c r="AB298" s="150"/>
      <c r="AC298" s="150"/>
      <c r="AD298" s="150"/>
      <c r="AE298" s="150"/>
      <c r="AF298" s="150"/>
      <c r="AG298" s="150"/>
      <c r="AH298" s="150"/>
      <c r="AI298" s="150"/>
      <c r="AJ298" s="150"/>
    </row>
    <row r="299" ht="15.75" customHeight="1">
      <c r="A299" s="84"/>
      <c r="B299" s="84"/>
      <c r="C299" s="84"/>
      <c r="D299" s="84"/>
      <c r="E299" s="84"/>
      <c r="F299" s="84"/>
      <c r="G299" s="84"/>
      <c r="H299" s="204"/>
      <c r="I299" s="241"/>
      <c r="J299" s="222"/>
      <c r="K299" s="241"/>
      <c r="L299" s="222"/>
      <c r="M299" s="241"/>
      <c r="N299" s="222"/>
      <c r="O299" s="242"/>
      <c r="P299" s="241"/>
      <c r="Q299" s="222"/>
      <c r="R299" s="241"/>
      <c r="S299" s="8"/>
      <c r="T299" s="172"/>
      <c r="U299" s="150"/>
      <c r="V299" s="84"/>
      <c r="W299" s="84"/>
      <c r="X299" s="150"/>
      <c r="Y299" s="150"/>
      <c r="Z299" s="150"/>
      <c r="AA299" s="150"/>
      <c r="AB299" s="150"/>
      <c r="AC299" s="150"/>
      <c r="AD299" s="150"/>
      <c r="AE299" s="150"/>
      <c r="AF299" s="150"/>
      <c r="AG299" s="150"/>
      <c r="AH299" s="150"/>
      <c r="AI299" s="150"/>
      <c r="AJ299" s="150"/>
    </row>
    <row r="300" ht="15.75" customHeight="1">
      <c r="A300" s="221"/>
      <c r="B300" s="221"/>
      <c r="C300" s="221"/>
      <c r="D300" s="221"/>
      <c r="E300" s="84"/>
      <c r="F300" s="84"/>
      <c r="G300" s="84"/>
      <c r="H300" s="240"/>
      <c r="I300" s="241"/>
      <c r="J300" s="222"/>
      <c r="K300" s="241"/>
      <c r="L300" s="222"/>
      <c r="M300" s="241"/>
      <c r="N300" s="222"/>
      <c r="O300" s="242"/>
      <c r="P300" s="241"/>
      <c r="Q300" s="222"/>
      <c r="R300" s="241"/>
      <c r="S300" s="218"/>
      <c r="T300" s="219"/>
      <c r="U300" s="150"/>
      <c r="V300" s="84"/>
      <c r="W300" s="84"/>
      <c r="X300" s="150"/>
      <c r="Y300" s="150"/>
      <c r="Z300" s="150"/>
      <c r="AA300" s="150"/>
      <c r="AB300" s="150"/>
      <c r="AC300" s="150"/>
      <c r="AD300" s="150"/>
      <c r="AE300" s="150"/>
      <c r="AF300" s="150"/>
      <c r="AG300" s="150"/>
      <c r="AH300" s="150"/>
      <c r="AI300" s="150"/>
      <c r="AJ300" s="150"/>
    </row>
    <row r="301" ht="15.75" customHeight="1">
      <c r="A301" s="84"/>
      <c r="B301" s="84"/>
      <c r="C301" s="84"/>
      <c r="D301" s="84"/>
      <c r="E301" s="84"/>
      <c r="F301" s="84"/>
      <c r="G301" s="84"/>
      <c r="H301" s="204"/>
      <c r="I301" s="241"/>
      <c r="J301" s="222"/>
      <c r="K301" s="241"/>
      <c r="L301" s="222"/>
      <c r="M301" s="241"/>
      <c r="N301" s="222"/>
      <c r="O301" s="242"/>
      <c r="P301" s="241"/>
      <c r="Q301" s="222"/>
      <c r="R301" s="241"/>
      <c r="S301" s="8"/>
      <c r="T301" s="172"/>
      <c r="U301" s="150"/>
      <c r="V301" s="84"/>
      <c r="W301" s="84"/>
      <c r="X301" s="150"/>
      <c r="Y301" s="150"/>
      <c r="Z301" s="150"/>
      <c r="AA301" s="150"/>
      <c r="AB301" s="150"/>
      <c r="AC301" s="150"/>
      <c r="AD301" s="150"/>
      <c r="AE301" s="150"/>
      <c r="AF301" s="150"/>
      <c r="AG301" s="150"/>
      <c r="AH301" s="150"/>
      <c r="AI301" s="150"/>
      <c r="AJ301" s="150"/>
    </row>
    <row r="302" ht="15.75" customHeight="1">
      <c r="A302" s="221"/>
      <c r="B302" s="221"/>
      <c r="C302" s="221"/>
      <c r="D302" s="221"/>
      <c r="E302" s="84"/>
      <c r="F302" s="84"/>
      <c r="G302" s="84"/>
      <c r="H302" s="240"/>
      <c r="I302" s="241"/>
      <c r="J302" s="222"/>
      <c r="K302" s="241"/>
      <c r="L302" s="222"/>
      <c r="M302" s="241"/>
      <c r="N302" s="222"/>
      <c r="O302" s="242"/>
      <c r="P302" s="241"/>
      <c r="Q302" s="222"/>
      <c r="R302" s="241"/>
      <c r="S302" s="218"/>
      <c r="T302" s="219"/>
      <c r="U302" s="150"/>
      <c r="V302" s="84"/>
      <c r="W302" s="84"/>
      <c r="X302" s="150"/>
      <c r="Y302" s="150"/>
      <c r="Z302" s="150"/>
      <c r="AA302" s="150"/>
      <c r="AB302" s="150"/>
      <c r="AC302" s="150"/>
      <c r="AD302" s="150"/>
      <c r="AE302" s="150"/>
      <c r="AF302" s="150"/>
      <c r="AG302" s="150"/>
      <c r="AH302" s="150"/>
      <c r="AI302" s="150"/>
      <c r="AJ302" s="150"/>
    </row>
    <row r="303" ht="15.75" customHeight="1">
      <c r="A303" s="84"/>
      <c r="B303" s="84"/>
      <c r="C303" s="84"/>
      <c r="D303" s="84"/>
      <c r="E303" s="84"/>
      <c r="F303" s="84"/>
      <c r="G303" s="84"/>
      <c r="H303" s="204"/>
      <c r="I303" s="241"/>
      <c r="J303" s="222"/>
      <c r="K303" s="241"/>
      <c r="L303" s="222"/>
      <c r="M303" s="241"/>
      <c r="N303" s="222"/>
      <c r="O303" s="242"/>
      <c r="P303" s="241"/>
      <c r="Q303" s="222"/>
      <c r="R303" s="241"/>
      <c r="S303" s="8"/>
      <c r="T303" s="172"/>
      <c r="U303" s="150"/>
      <c r="V303" s="84"/>
      <c r="W303" s="84"/>
      <c r="X303" s="150"/>
      <c r="Y303" s="150"/>
      <c r="Z303" s="150"/>
      <c r="AA303" s="150"/>
      <c r="AB303" s="150"/>
      <c r="AC303" s="150"/>
      <c r="AD303" s="150"/>
      <c r="AE303" s="150"/>
      <c r="AF303" s="150"/>
      <c r="AG303" s="150"/>
      <c r="AH303" s="150"/>
      <c r="AI303" s="150"/>
      <c r="AJ303" s="150"/>
    </row>
    <row r="304" ht="15.75" customHeight="1">
      <c r="A304" s="221"/>
      <c r="B304" s="221"/>
      <c r="C304" s="221"/>
      <c r="D304" s="221"/>
      <c r="E304" s="84"/>
      <c r="F304" s="84"/>
      <c r="G304" s="84"/>
      <c r="H304" s="240"/>
      <c r="I304" s="241"/>
      <c r="J304" s="222"/>
      <c r="K304" s="241"/>
      <c r="L304" s="222"/>
      <c r="M304" s="241"/>
      <c r="N304" s="222"/>
      <c r="O304" s="242"/>
      <c r="P304" s="241"/>
      <c r="Q304" s="222"/>
      <c r="R304" s="241"/>
      <c r="S304" s="218"/>
      <c r="T304" s="219"/>
      <c r="U304" s="150"/>
      <c r="V304" s="84"/>
      <c r="W304" s="84"/>
      <c r="X304" s="150"/>
      <c r="Y304" s="150"/>
      <c r="Z304" s="150"/>
      <c r="AA304" s="150"/>
      <c r="AB304" s="150"/>
      <c r="AC304" s="150"/>
      <c r="AD304" s="150"/>
      <c r="AE304" s="150"/>
      <c r="AF304" s="150"/>
      <c r="AG304" s="150"/>
      <c r="AH304" s="150"/>
      <c r="AI304" s="150"/>
      <c r="AJ304" s="150"/>
    </row>
    <row r="305" ht="15.75" customHeight="1">
      <c r="A305" s="84"/>
      <c r="B305" s="84"/>
      <c r="C305" s="84"/>
      <c r="D305" s="84"/>
      <c r="E305" s="84"/>
      <c r="F305" s="84"/>
      <c r="G305" s="84"/>
      <c r="H305" s="204"/>
      <c r="I305" s="241"/>
      <c r="J305" s="222"/>
      <c r="K305" s="241"/>
      <c r="L305" s="222"/>
      <c r="M305" s="241"/>
      <c r="N305" s="222"/>
      <c r="O305" s="242"/>
      <c r="P305" s="241"/>
      <c r="Q305" s="222"/>
      <c r="R305" s="241"/>
      <c r="S305" s="8"/>
      <c r="T305" s="172"/>
      <c r="U305" s="150"/>
      <c r="V305" s="84"/>
      <c r="W305" s="84"/>
      <c r="X305" s="150"/>
      <c r="Y305" s="150"/>
      <c r="Z305" s="150"/>
      <c r="AA305" s="150"/>
      <c r="AB305" s="150"/>
      <c r="AC305" s="150"/>
      <c r="AD305" s="150"/>
      <c r="AE305" s="150"/>
      <c r="AF305" s="150"/>
      <c r="AG305" s="150"/>
      <c r="AH305" s="150"/>
      <c r="AI305" s="150"/>
      <c r="AJ305" s="150"/>
    </row>
    <row r="306" ht="15.75" customHeight="1">
      <c r="A306" s="221"/>
      <c r="B306" s="221"/>
      <c r="C306" s="221"/>
      <c r="D306" s="221"/>
      <c r="E306" s="84"/>
      <c r="F306" s="84"/>
      <c r="G306" s="84"/>
      <c r="H306" s="240"/>
      <c r="I306" s="241"/>
      <c r="J306" s="222"/>
      <c r="K306" s="241"/>
      <c r="L306" s="222"/>
      <c r="M306" s="241"/>
      <c r="N306" s="222"/>
      <c r="O306" s="242"/>
      <c r="P306" s="241"/>
      <c r="Q306" s="222"/>
      <c r="R306" s="241"/>
      <c r="S306" s="218"/>
      <c r="T306" s="219"/>
      <c r="U306" s="150"/>
      <c r="V306" s="84"/>
      <c r="W306" s="84"/>
      <c r="X306" s="150"/>
      <c r="Y306" s="150"/>
      <c r="Z306" s="150"/>
      <c r="AA306" s="150"/>
      <c r="AB306" s="150"/>
      <c r="AC306" s="150"/>
      <c r="AD306" s="150"/>
      <c r="AE306" s="150"/>
      <c r="AF306" s="150"/>
      <c r="AG306" s="150"/>
      <c r="AH306" s="150"/>
      <c r="AI306" s="150"/>
      <c r="AJ306" s="150"/>
    </row>
    <row r="307" ht="15.75" customHeight="1">
      <c r="A307" s="84"/>
      <c r="B307" s="84"/>
      <c r="C307" s="84"/>
      <c r="D307" s="84"/>
      <c r="E307" s="84"/>
      <c r="F307" s="84"/>
      <c r="G307" s="84"/>
      <c r="H307" s="204"/>
      <c r="I307" s="241"/>
      <c r="J307" s="222"/>
      <c r="K307" s="241"/>
      <c r="L307" s="222"/>
      <c r="M307" s="241"/>
      <c r="N307" s="222"/>
      <c r="O307" s="242"/>
      <c r="P307" s="241"/>
      <c r="Q307" s="222"/>
      <c r="R307" s="241"/>
      <c r="S307" s="8"/>
      <c r="T307" s="172"/>
      <c r="U307" s="150"/>
      <c r="V307" s="84"/>
      <c r="W307" s="84"/>
      <c r="X307" s="150"/>
      <c r="Y307" s="150"/>
      <c r="Z307" s="150"/>
      <c r="AA307" s="150"/>
      <c r="AB307" s="150"/>
      <c r="AC307" s="150"/>
      <c r="AD307" s="150"/>
      <c r="AE307" s="150"/>
      <c r="AF307" s="150"/>
      <c r="AG307" s="150"/>
      <c r="AH307" s="150"/>
      <c r="AI307" s="150"/>
      <c r="AJ307" s="150"/>
    </row>
    <row r="308" ht="15.75" customHeight="1">
      <c r="A308" s="221"/>
      <c r="B308" s="221"/>
      <c r="C308" s="221"/>
      <c r="D308" s="221"/>
      <c r="E308" s="84"/>
      <c r="F308" s="84"/>
      <c r="G308" s="84"/>
      <c r="H308" s="240"/>
      <c r="I308" s="241"/>
      <c r="J308" s="222"/>
      <c r="K308" s="241"/>
      <c r="L308" s="222"/>
      <c r="M308" s="241"/>
      <c r="N308" s="222"/>
      <c r="O308" s="242"/>
      <c r="P308" s="241"/>
      <c r="Q308" s="222"/>
      <c r="R308" s="241"/>
      <c r="S308" s="218"/>
      <c r="T308" s="219"/>
      <c r="U308" s="150"/>
      <c r="V308" s="84"/>
      <c r="W308" s="84"/>
      <c r="X308" s="150"/>
      <c r="Y308" s="150"/>
      <c r="Z308" s="150"/>
      <c r="AA308" s="150"/>
      <c r="AB308" s="150"/>
      <c r="AC308" s="150"/>
      <c r="AD308" s="150"/>
      <c r="AE308" s="150"/>
      <c r="AF308" s="150"/>
      <c r="AG308" s="150"/>
      <c r="AH308" s="150"/>
      <c r="AI308" s="150"/>
      <c r="AJ308" s="150"/>
    </row>
    <row r="309" ht="15.75" customHeight="1">
      <c r="A309" s="84"/>
      <c r="B309" s="84"/>
      <c r="C309" s="84"/>
      <c r="D309" s="84"/>
      <c r="E309" s="84"/>
      <c r="F309" s="84"/>
      <c r="G309" s="84"/>
      <c r="H309" s="204"/>
      <c r="I309" s="241"/>
      <c r="J309" s="222"/>
      <c r="K309" s="241"/>
      <c r="L309" s="222"/>
      <c r="M309" s="241"/>
      <c r="N309" s="222"/>
      <c r="O309" s="242"/>
      <c r="P309" s="241"/>
      <c r="Q309" s="222"/>
      <c r="R309" s="241"/>
      <c r="S309" s="8"/>
      <c r="T309" s="172"/>
      <c r="U309" s="150"/>
      <c r="V309" s="84"/>
      <c r="W309" s="84"/>
      <c r="X309" s="150"/>
      <c r="Y309" s="150"/>
      <c r="Z309" s="150"/>
      <c r="AA309" s="150"/>
      <c r="AB309" s="150"/>
      <c r="AC309" s="150"/>
      <c r="AD309" s="150"/>
      <c r="AE309" s="150"/>
      <c r="AF309" s="150"/>
      <c r="AG309" s="150"/>
      <c r="AH309" s="150"/>
      <c r="AI309" s="150"/>
      <c r="AJ309" s="150"/>
    </row>
    <row r="310" ht="15.75" customHeight="1">
      <c r="A310" s="221"/>
      <c r="B310" s="221"/>
      <c r="C310" s="221"/>
      <c r="D310" s="221"/>
      <c r="E310" s="84"/>
      <c r="F310" s="84"/>
      <c r="G310" s="84"/>
      <c r="H310" s="240"/>
      <c r="I310" s="241"/>
      <c r="J310" s="222"/>
      <c r="K310" s="241"/>
      <c r="L310" s="222"/>
      <c r="M310" s="241"/>
      <c r="N310" s="222"/>
      <c r="O310" s="242"/>
      <c r="P310" s="241"/>
      <c r="Q310" s="222"/>
      <c r="R310" s="241"/>
      <c r="S310" s="218"/>
      <c r="T310" s="219"/>
      <c r="U310" s="150"/>
      <c r="V310" s="84"/>
      <c r="W310" s="84"/>
      <c r="X310" s="150"/>
      <c r="Y310" s="150"/>
      <c r="Z310" s="150"/>
      <c r="AA310" s="150"/>
      <c r="AB310" s="150"/>
      <c r="AC310" s="150"/>
      <c r="AD310" s="150"/>
      <c r="AE310" s="150"/>
      <c r="AF310" s="150"/>
      <c r="AG310" s="150"/>
      <c r="AH310" s="150"/>
      <c r="AI310" s="150"/>
      <c r="AJ310" s="150"/>
    </row>
    <row r="311" ht="15.75" customHeight="1">
      <c r="A311" s="84"/>
      <c r="B311" s="84"/>
      <c r="C311" s="84"/>
      <c r="D311" s="84"/>
      <c r="E311" s="84"/>
      <c r="F311" s="84"/>
      <c r="G311" s="84"/>
      <c r="H311" s="204"/>
      <c r="I311" s="241"/>
      <c r="J311" s="222"/>
      <c r="K311" s="241"/>
      <c r="L311" s="222"/>
      <c r="M311" s="241"/>
      <c r="N311" s="222"/>
      <c r="O311" s="242"/>
      <c r="P311" s="241"/>
      <c r="Q311" s="222"/>
      <c r="R311" s="241"/>
      <c r="S311" s="8"/>
      <c r="T311" s="172"/>
      <c r="U311" s="150"/>
      <c r="V311" s="84"/>
      <c r="W311" s="84"/>
      <c r="X311" s="150"/>
      <c r="Y311" s="150"/>
      <c r="Z311" s="150"/>
      <c r="AA311" s="150"/>
      <c r="AB311" s="150"/>
      <c r="AC311" s="150"/>
      <c r="AD311" s="150"/>
      <c r="AE311" s="150"/>
      <c r="AF311" s="150"/>
      <c r="AG311" s="150"/>
      <c r="AH311" s="150"/>
      <c r="AI311" s="150"/>
      <c r="AJ311" s="150"/>
    </row>
    <row r="312" ht="15.75" customHeight="1">
      <c r="A312" s="221"/>
      <c r="B312" s="221"/>
      <c r="C312" s="221"/>
      <c r="D312" s="221"/>
      <c r="E312" s="84"/>
      <c r="F312" s="84"/>
      <c r="G312" s="84"/>
      <c r="H312" s="240"/>
      <c r="I312" s="241"/>
      <c r="J312" s="222"/>
      <c r="K312" s="241"/>
      <c r="L312" s="222"/>
      <c r="M312" s="241"/>
      <c r="N312" s="222"/>
      <c r="O312" s="242"/>
      <c r="P312" s="241"/>
      <c r="Q312" s="222"/>
      <c r="R312" s="241"/>
      <c r="S312" s="218"/>
      <c r="T312" s="219"/>
      <c r="U312" s="150"/>
      <c r="V312" s="84"/>
      <c r="W312" s="84"/>
      <c r="X312" s="150"/>
      <c r="Y312" s="150"/>
      <c r="Z312" s="150"/>
      <c r="AA312" s="150"/>
      <c r="AB312" s="150"/>
      <c r="AC312" s="150"/>
      <c r="AD312" s="150"/>
      <c r="AE312" s="150"/>
      <c r="AF312" s="150"/>
      <c r="AG312" s="150"/>
      <c r="AH312" s="150"/>
      <c r="AI312" s="150"/>
      <c r="AJ312" s="150"/>
    </row>
    <row r="313" ht="15.75" customHeight="1">
      <c r="A313" s="84"/>
      <c r="B313" s="84"/>
      <c r="C313" s="84"/>
      <c r="D313" s="84"/>
      <c r="E313" s="84"/>
      <c r="F313" s="84"/>
      <c r="G313" s="84"/>
      <c r="H313" s="204"/>
      <c r="I313" s="243"/>
      <c r="J313" s="244"/>
      <c r="K313" s="243"/>
      <c r="L313" s="244"/>
      <c r="M313" s="243"/>
      <c r="N313" s="244"/>
      <c r="O313" s="245"/>
      <c r="P313" s="243"/>
      <c r="Q313" s="244"/>
      <c r="R313" s="243"/>
      <c r="S313" s="8"/>
      <c r="T313" s="172"/>
      <c r="U313" s="150"/>
      <c r="V313" s="84"/>
      <c r="W313" s="84"/>
      <c r="X313" s="150"/>
      <c r="Y313" s="150"/>
      <c r="Z313" s="150"/>
      <c r="AA313" s="150"/>
      <c r="AB313" s="150"/>
      <c r="AC313" s="150"/>
      <c r="AD313" s="150"/>
      <c r="AE313" s="150"/>
      <c r="AF313" s="150"/>
      <c r="AG313" s="150"/>
      <c r="AH313" s="150"/>
      <c r="AI313" s="150"/>
      <c r="AJ313" s="150"/>
    </row>
    <row r="314" ht="37.5" customHeight="1">
      <c r="A314" s="174"/>
      <c r="B314" s="4"/>
      <c r="C314" s="5"/>
      <c r="D314" s="78"/>
      <c r="E314" s="4"/>
      <c r="F314" s="4"/>
      <c r="G314" s="4"/>
      <c r="H314" s="4"/>
      <c r="I314" s="78"/>
      <c r="J314" s="4"/>
      <c r="K314" s="4"/>
      <c r="L314" s="5"/>
      <c r="M314" s="250" t="s">
        <v>351</v>
      </c>
      <c r="N314" s="4"/>
      <c r="O314" s="5"/>
      <c r="P314" s="250" t="s">
        <v>352</v>
      </c>
      <c r="Q314" s="4"/>
      <c r="R314" s="143"/>
      <c r="S314" s="155"/>
      <c r="T314" s="185"/>
      <c r="U314" s="248"/>
      <c r="V314" s="187"/>
      <c r="W314" s="187"/>
      <c r="X314" s="150"/>
      <c r="Y314" s="249"/>
      <c r="Z314" s="4"/>
      <c r="AA314" s="4"/>
      <c r="AB314" s="4"/>
      <c r="AC314" s="189"/>
      <c r="AD314" s="249"/>
      <c r="AE314" s="4"/>
      <c r="AF314" s="4"/>
      <c r="AG314" s="4"/>
      <c r="AH314" s="189"/>
      <c r="AI314" s="249"/>
      <c r="AJ314" s="5"/>
    </row>
    <row r="315" ht="15.75" customHeight="1">
      <c r="A315" s="239" t="s">
        <v>337</v>
      </c>
      <c r="B315" s="216" t="s">
        <v>134</v>
      </c>
      <c r="C315" s="216" t="s">
        <v>19</v>
      </c>
      <c r="D315" s="175" t="s">
        <v>240</v>
      </c>
      <c r="E315" s="36"/>
      <c r="F315" s="36"/>
      <c r="G315" s="2"/>
      <c r="H315" s="175" t="s">
        <v>241</v>
      </c>
      <c r="I315" s="217"/>
      <c r="J315" s="220"/>
      <c r="K315" s="217"/>
      <c r="L315" s="220"/>
      <c r="M315" s="217"/>
      <c r="N315" s="220"/>
      <c r="O315" s="223"/>
      <c r="P315" s="217"/>
      <c r="Q315" s="220"/>
      <c r="R315" s="217"/>
      <c r="S315" s="218"/>
      <c r="T315" s="219"/>
      <c r="U315" s="150"/>
      <c r="V315" s="84"/>
      <c r="W315" s="84"/>
      <c r="X315" s="150"/>
      <c r="Y315" s="150"/>
      <c r="Z315" s="150"/>
      <c r="AA315" s="150"/>
      <c r="AB315" s="150"/>
      <c r="AC315" s="150"/>
      <c r="AD315" s="150"/>
      <c r="AE315" s="150"/>
      <c r="AF315" s="150"/>
      <c r="AG315" s="150"/>
      <c r="AH315" s="150"/>
      <c r="AI315" s="150"/>
      <c r="AJ315" s="150"/>
    </row>
    <row r="316" ht="15.75" customHeight="1">
      <c r="A316" s="165"/>
      <c r="B316" s="45"/>
      <c r="C316" s="45"/>
      <c r="D316" s="7"/>
      <c r="E316" s="46"/>
      <c r="F316" s="46"/>
      <c r="G316" s="8"/>
      <c r="H316" s="7"/>
      <c r="I316" s="173"/>
      <c r="J316" s="151"/>
      <c r="K316" s="173"/>
      <c r="L316" s="151"/>
      <c r="M316" s="173"/>
      <c r="N316" s="151"/>
      <c r="O316" s="211"/>
      <c r="P316" s="173"/>
      <c r="Q316" s="151"/>
      <c r="R316" s="173"/>
      <c r="S316" s="8"/>
      <c r="T316" s="172"/>
      <c r="U316" s="150"/>
      <c r="V316" s="84"/>
      <c r="W316" s="84"/>
      <c r="X316" s="150"/>
      <c r="Y316" s="150"/>
      <c r="Z316" s="150"/>
      <c r="AA316" s="150"/>
      <c r="AB316" s="150"/>
      <c r="AC316" s="150"/>
      <c r="AD316" s="150"/>
      <c r="AE316" s="150"/>
      <c r="AF316" s="150"/>
      <c r="AG316" s="150"/>
      <c r="AH316" s="150"/>
      <c r="AI316" s="150"/>
      <c r="AJ316" s="150"/>
    </row>
    <row r="317" ht="15.75" customHeight="1">
      <c r="A317" s="221"/>
      <c r="B317" s="221"/>
      <c r="C317" s="221"/>
      <c r="D317" s="221"/>
      <c r="E317" s="84"/>
      <c r="F317" s="84"/>
      <c r="G317" s="84"/>
      <c r="H317" s="240"/>
      <c r="I317" s="217"/>
      <c r="J317" s="220"/>
      <c r="K317" s="217"/>
      <c r="L317" s="220"/>
      <c r="M317" s="217"/>
      <c r="N317" s="220"/>
      <c r="O317" s="223"/>
      <c r="P317" s="217"/>
      <c r="Q317" s="220"/>
      <c r="R317" s="217"/>
      <c r="S317" s="218"/>
      <c r="T317" s="219"/>
      <c r="U317" s="150"/>
      <c r="V317" s="84"/>
      <c r="W317" s="84"/>
      <c r="X317" s="150"/>
      <c r="Y317" s="150"/>
      <c r="Z317" s="150"/>
      <c r="AA317" s="150"/>
      <c r="AB317" s="150"/>
      <c r="AC317" s="150"/>
      <c r="AD317" s="150"/>
      <c r="AE317" s="150"/>
      <c r="AF317" s="150"/>
      <c r="AG317" s="150"/>
      <c r="AH317" s="150"/>
      <c r="AI317" s="150"/>
      <c r="AJ317" s="150"/>
    </row>
    <row r="318" ht="15.75" customHeight="1">
      <c r="A318" s="84"/>
      <c r="B318" s="84"/>
      <c r="C318" s="84"/>
      <c r="D318" s="84"/>
      <c r="E318" s="84"/>
      <c r="F318" s="84"/>
      <c r="G318" s="84"/>
      <c r="H318" s="204"/>
      <c r="I318" s="241"/>
      <c r="J318" s="222"/>
      <c r="K318" s="241"/>
      <c r="L318" s="222"/>
      <c r="M318" s="241"/>
      <c r="N318" s="222"/>
      <c r="O318" s="242"/>
      <c r="P318" s="241"/>
      <c r="Q318" s="222"/>
      <c r="R318" s="241"/>
      <c r="S318" s="8"/>
      <c r="T318" s="172"/>
      <c r="U318" s="150"/>
      <c r="V318" s="84"/>
      <c r="W318" s="84"/>
      <c r="X318" s="150"/>
      <c r="Y318" s="150"/>
      <c r="Z318" s="150"/>
      <c r="AA318" s="150"/>
      <c r="AB318" s="150"/>
      <c r="AC318" s="150"/>
      <c r="AD318" s="150"/>
      <c r="AE318" s="150"/>
      <c r="AF318" s="150"/>
      <c r="AG318" s="150"/>
      <c r="AH318" s="150"/>
      <c r="AI318" s="150"/>
      <c r="AJ318" s="150"/>
    </row>
    <row r="319" ht="15.75" customHeight="1">
      <c r="A319" s="221"/>
      <c r="B319" s="221"/>
      <c r="C319" s="221"/>
      <c r="D319" s="221"/>
      <c r="E319" s="84"/>
      <c r="F319" s="84"/>
      <c r="G319" s="84"/>
      <c r="H319" s="240"/>
      <c r="I319" s="241"/>
      <c r="J319" s="222"/>
      <c r="K319" s="241"/>
      <c r="L319" s="222"/>
      <c r="M319" s="241"/>
      <c r="N319" s="222"/>
      <c r="O319" s="242"/>
      <c r="P319" s="241"/>
      <c r="Q319" s="222"/>
      <c r="R319" s="241"/>
      <c r="S319" s="218"/>
      <c r="T319" s="219"/>
      <c r="U319" s="150"/>
      <c r="V319" s="84"/>
      <c r="W319" s="84"/>
      <c r="X319" s="150"/>
      <c r="Y319" s="150"/>
      <c r="Z319" s="150"/>
      <c r="AA319" s="150"/>
      <c r="AB319" s="150"/>
      <c r="AC319" s="150"/>
      <c r="AD319" s="150"/>
      <c r="AE319" s="150"/>
      <c r="AF319" s="150"/>
      <c r="AG319" s="150"/>
      <c r="AH319" s="150"/>
      <c r="AI319" s="150"/>
      <c r="AJ319" s="150"/>
    </row>
    <row r="320" ht="15.75" customHeight="1">
      <c r="A320" s="84"/>
      <c r="B320" s="84"/>
      <c r="C320" s="84"/>
      <c r="D320" s="84"/>
      <c r="E320" s="84"/>
      <c r="F320" s="84"/>
      <c r="G320" s="84"/>
      <c r="H320" s="204"/>
      <c r="I320" s="241"/>
      <c r="J320" s="222"/>
      <c r="K320" s="241"/>
      <c r="L320" s="222"/>
      <c r="M320" s="241"/>
      <c r="N320" s="222"/>
      <c r="O320" s="242"/>
      <c r="P320" s="241"/>
      <c r="Q320" s="222"/>
      <c r="R320" s="241"/>
      <c r="S320" s="8"/>
      <c r="T320" s="172"/>
      <c r="U320" s="150"/>
      <c r="V320" s="84"/>
      <c r="W320" s="84"/>
      <c r="X320" s="150"/>
      <c r="Y320" s="150"/>
      <c r="Z320" s="150"/>
      <c r="AA320" s="150"/>
      <c r="AB320" s="150"/>
      <c r="AC320" s="150"/>
      <c r="AD320" s="150"/>
      <c r="AE320" s="150"/>
      <c r="AF320" s="150"/>
      <c r="AG320" s="150"/>
      <c r="AH320" s="150"/>
      <c r="AI320" s="150"/>
      <c r="AJ320" s="150"/>
    </row>
    <row r="321" ht="15.75" customHeight="1">
      <c r="A321" s="221"/>
      <c r="B321" s="221"/>
      <c r="C321" s="221"/>
      <c r="D321" s="221"/>
      <c r="E321" s="84"/>
      <c r="F321" s="84"/>
      <c r="G321" s="84"/>
      <c r="H321" s="240"/>
      <c r="I321" s="241"/>
      <c r="J321" s="222"/>
      <c r="K321" s="241"/>
      <c r="L321" s="222"/>
      <c r="M321" s="241"/>
      <c r="N321" s="222"/>
      <c r="O321" s="242"/>
      <c r="P321" s="241"/>
      <c r="Q321" s="222"/>
      <c r="R321" s="241"/>
      <c r="S321" s="218"/>
      <c r="T321" s="219"/>
      <c r="U321" s="150"/>
      <c r="V321" s="84"/>
      <c r="W321" s="84"/>
      <c r="X321" s="150"/>
      <c r="Y321" s="150"/>
      <c r="Z321" s="150"/>
      <c r="AA321" s="150"/>
      <c r="AB321" s="150"/>
      <c r="AC321" s="150"/>
      <c r="AD321" s="150"/>
      <c r="AE321" s="150"/>
      <c r="AF321" s="150"/>
      <c r="AG321" s="150"/>
      <c r="AH321" s="150"/>
      <c r="AI321" s="150"/>
      <c r="AJ321" s="150"/>
    </row>
    <row r="322" ht="15.75" customHeight="1">
      <c r="A322" s="84"/>
      <c r="B322" s="84"/>
      <c r="C322" s="84"/>
      <c r="D322" s="84"/>
      <c r="E322" s="84"/>
      <c r="F322" s="84"/>
      <c r="G322" s="84"/>
      <c r="H322" s="204"/>
      <c r="I322" s="241"/>
      <c r="J322" s="222"/>
      <c r="K322" s="241"/>
      <c r="L322" s="222"/>
      <c r="M322" s="241"/>
      <c r="N322" s="222"/>
      <c r="O322" s="242"/>
      <c r="P322" s="241"/>
      <c r="Q322" s="222"/>
      <c r="R322" s="241"/>
      <c r="S322" s="8"/>
      <c r="T322" s="172"/>
      <c r="U322" s="150"/>
      <c r="V322" s="84"/>
      <c r="W322" s="84"/>
      <c r="X322" s="150"/>
      <c r="Y322" s="150"/>
      <c r="Z322" s="150"/>
      <c r="AA322" s="150"/>
      <c r="AB322" s="150"/>
      <c r="AC322" s="150"/>
      <c r="AD322" s="150"/>
      <c r="AE322" s="150"/>
      <c r="AF322" s="150"/>
      <c r="AG322" s="150"/>
      <c r="AH322" s="150"/>
      <c r="AI322" s="150"/>
      <c r="AJ322" s="150"/>
    </row>
    <row r="323" ht="15.75" customHeight="1">
      <c r="A323" s="221"/>
      <c r="B323" s="221"/>
      <c r="C323" s="221"/>
      <c r="D323" s="221"/>
      <c r="E323" s="84"/>
      <c r="F323" s="84"/>
      <c r="G323" s="84"/>
      <c r="H323" s="240"/>
      <c r="I323" s="241"/>
      <c r="J323" s="222"/>
      <c r="K323" s="241"/>
      <c r="L323" s="222"/>
      <c r="M323" s="241"/>
      <c r="N323" s="222"/>
      <c r="O323" s="242"/>
      <c r="P323" s="241"/>
      <c r="Q323" s="222"/>
      <c r="R323" s="241"/>
      <c r="S323" s="218"/>
      <c r="T323" s="219"/>
      <c r="U323" s="150"/>
      <c r="V323" s="84"/>
      <c r="W323" s="84"/>
      <c r="X323" s="150"/>
      <c r="Y323" s="150"/>
      <c r="Z323" s="150"/>
      <c r="AA323" s="150"/>
      <c r="AB323" s="150"/>
      <c r="AC323" s="150"/>
      <c r="AD323" s="150"/>
      <c r="AE323" s="150"/>
      <c r="AF323" s="150"/>
      <c r="AG323" s="150"/>
      <c r="AH323" s="150"/>
      <c r="AI323" s="150"/>
      <c r="AJ323" s="150"/>
    </row>
    <row r="324" ht="15.75" customHeight="1">
      <c r="A324" s="84"/>
      <c r="B324" s="84"/>
      <c r="C324" s="84"/>
      <c r="D324" s="84"/>
      <c r="E324" s="84"/>
      <c r="F324" s="84"/>
      <c r="G324" s="84"/>
      <c r="H324" s="204"/>
      <c r="I324" s="241"/>
      <c r="J324" s="222"/>
      <c r="K324" s="241"/>
      <c r="L324" s="222"/>
      <c r="M324" s="241"/>
      <c r="N324" s="222"/>
      <c r="O324" s="242"/>
      <c r="P324" s="241"/>
      <c r="Q324" s="222"/>
      <c r="R324" s="241"/>
      <c r="S324" s="8"/>
      <c r="T324" s="172"/>
      <c r="U324" s="150"/>
      <c r="V324" s="84"/>
      <c r="W324" s="84"/>
      <c r="X324" s="150"/>
      <c r="Y324" s="150"/>
      <c r="Z324" s="150"/>
      <c r="AA324" s="150"/>
      <c r="AB324" s="150"/>
      <c r="AC324" s="150"/>
      <c r="AD324" s="150"/>
      <c r="AE324" s="150"/>
      <c r="AF324" s="150"/>
      <c r="AG324" s="150"/>
      <c r="AH324" s="150"/>
      <c r="AI324" s="150"/>
      <c r="AJ324" s="150"/>
    </row>
    <row r="325" ht="15.75" customHeight="1">
      <c r="A325" s="221"/>
      <c r="B325" s="221"/>
      <c r="C325" s="221"/>
      <c r="D325" s="221"/>
      <c r="E325" s="84"/>
      <c r="F325" s="84"/>
      <c r="G325" s="84"/>
      <c r="H325" s="240"/>
      <c r="I325" s="241"/>
      <c r="J325" s="222"/>
      <c r="K325" s="241"/>
      <c r="L325" s="222"/>
      <c r="M325" s="241"/>
      <c r="N325" s="222"/>
      <c r="O325" s="242"/>
      <c r="P325" s="241"/>
      <c r="Q325" s="222"/>
      <c r="R325" s="241"/>
      <c r="S325" s="218"/>
      <c r="T325" s="219"/>
      <c r="U325" s="150"/>
      <c r="V325" s="84"/>
      <c r="W325" s="84"/>
      <c r="X325" s="150"/>
      <c r="Y325" s="150"/>
      <c r="Z325" s="150"/>
      <c r="AA325" s="150"/>
      <c r="AB325" s="150"/>
      <c r="AC325" s="150"/>
      <c r="AD325" s="150"/>
      <c r="AE325" s="150"/>
      <c r="AF325" s="150"/>
      <c r="AG325" s="150"/>
      <c r="AH325" s="150"/>
      <c r="AI325" s="150"/>
      <c r="AJ325" s="150"/>
    </row>
    <row r="326" ht="15.75" customHeight="1">
      <c r="A326" s="84"/>
      <c r="B326" s="84"/>
      <c r="C326" s="84"/>
      <c r="D326" s="84"/>
      <c r="E326" s="84"/>
      <c r="F326" s="84"/>
      <c r="G326" s="84"/>
      <c r="H326" s="204"/>
      <c r="I326" s="241"/>
      <c r="J326" s="222"/>
      <c r="K326" s="241"/>
      <c r="L326" s="222"/>
      <c r="M326" s="241"/>
      <c r="N326" s="222"/>
      <c r="O326" s="242"/>
      <c r="P326" s="241"/>
      <c r="Q326" s="222"/>
      <c r="R326" s="241"/>
      <c r="S326" s="8"/>
      <c r="T326" s="172"/>
      <c r="U326" s="150"/>
      <c r="V326" s="84"/>
      <c r="W326" s="84"/>
      <c r="X326" s="150"/>
      <c r="Y326" s="150"/>
      <c r="Z326" s="150"/>
      <c r="AA326" s="150"/>
      <c r="AB326" s="150"/>
      <c r="AC326" s="150"/>
      <c r="AD326" s="150"/>
      <c r="AE326" s="150"/>
      <c r="AF326" s="150"/>
      <c r="AG326" s="150"/>
      <c r="AH326" s="150"/>
      <c r="AI326" s="150"/>
      <c r="AJ326" s="150"/>
    </row>
    <row r="327" ht="15.75" customHeight="1">
      <c r="A327" s="221"/>
      <c r="B327" s="221"/>
      <c r="C327" s="221"/>
      <c r="D327" s="221"/>
      <c r="E327" s="84"/>
      <c r="F327" s="84"/>
      <c r="G327" s="84"/>
      <c r="H327" s="240"/>
      <c r="I327" s="241"/>
      <c r="J327" s="222"/>
      <c r="K327" s="241"/>
      <c r="L327" s="222"/>
      <c r="M327" s="241"/>
      <c r="N327" s="222"/>
      <c r="O327" s="242"/>
      <c r="P327" s="241"/>
      <c r="Q327" s="222"/>
      <c r="R327" s="241"/>
      <c r="S327" s="218"/>
      <c r="T327" s="219"/>
      <c r="U327" s="150"/>
      <c r="V327" s="84"/>
      <c r="W327" s="84"/>
      <c r="X327" s="150"/>
      <c r="Y327" s="150"/>
      <c r="Z327" s="150"/>
      <c r="AA327" s="150"/>
      <c r="AB327" s="150"/>
      <c r="AC327" s="150"/>
      <c r="AD327" s="150"/>
      <c r="AE327" s="150"/>
      <c r="AF327" s="150"/>
      <c r="AG327" s="150"/>
      <c r="AH327" s="150"/>
      <c r="AI327" s="150"/>
      <c r="AJ327" s="150"/>
    </row>
    <row r="328" ht="15.75" customHeight="1">
      <c r="A328" s="84"/>
      <c r="B328" s="84"/>
      <c r="C328" s="84"/>
      <c r="D328" s="84"/>
      <c r="E328" s="84"/>
      <c r="F328" s="84"/>
      <c r="G328" s="84"/>
      <c r="H328" s="204"/>
      <c r="I328" s="241"/>
      <c r="J328" s="222"/>
      <c r="K328" s="241"/>
      <c r="L328" s="222"/>
      <c r="M328" s="241"/>
      <c r="N328" s="222"/>
      <c r="O328" s="242"/>
      <c r="P328" s="241"/>
      <c r="Q328" s="222"/>
      <c r="R328" s="241"/>
      <c r="S328" s="8"/>
      <c r="T328" s="172"/>
      <c r="U328" s="150"/>
      <c r="V328" s="84"/>
      <c r="W328" s="84"/>
      <c r="X328" s="150"/>
      <c r="Y328" s="150"/>
      <c r="Z328" s="150"/>
      <c r="AA328" s="150"/>
      <c r="AB328" s="150"/>
      <c r="AC328" s="150"/>
      <c r="AD328" s="150"/>
      <c r="AE328" s="150"/>
      <c r="AF328" s="150"/>
      <c r="AG328" s="150"/>
      <c r="AH328" s="150"/>
      <c r="AI328" s="150"/>
      <c r="AJ328" s="150"/>
    </row>
    <row r="329" ht="15.75" customHeight="1">
      <c r="A329" s="221"/>
      <c r="B329" s="221"/>
      <c r="C329" s="221"/>
      <c r="D329" s="221"/>
      <c r="E329" s="84"/>
      <c r="F329" s="84"/>
      <c r="G329" s="84"/>
      <c r="H329" s="240"/>
      <c r="I329" s="241"/>
      <c r="J329" s="222"/>
      <c r="K329" s="241"/>
      <c r="L329" s="222"/>
      <c r="M329" s="241"/>
      <c r="N329" s="222"/>
      <c r="O329" s="242"/>
      <c r="P329" s="241"/>
      <c r="Q329" s="222"/>
      <c r="R329" s="241"/>
      <c r="S329" s="218"/>
      <c r="T329" s="219"/>
      <c r="U329" s="150"/>
      <c r="V329" s="84"/>
      <c r="W329" s="84"/>
      <c r="X329" s="150"/>
      <c r="Y329" s="150"/>
      <c r="Z329" s="150"/>
      <c r="AA329" s="150"/>
      <c r="AB329" s="150"/>
      <c r="AC329" s="150"/>
      <c r="AD329" s="150"/>
      <c r="AE329" s="150"/>
      <c r="AF329" s="150"/>
      <c r="AG329" s="150"/>
      <c r="AH329" s="150"/>
      <c r="AI329" s="150"/>
      <c r="AJ329" s="150"/>
    </row>
    <row r="330" ht="15.75" customHeight="1">
      <c r="A330" s="84"/>
      <c r="B330" s="84"/>
      <c r="C330" s="84"/>
      <c r="D330" s="84"/>
      <c r="E330" s="84"/>
      <c r="F330" s="84"/>
      <c r="G330" s="84"/>
      <c r="H330" s="204"/>
      <c r="I330" s="241"/>
      <c r="J330" s="222"/>
      <c r="K330" s="241"/>
      <c r="L330" s="222"/>
      <c r="M330" s="241"/>
      <c r="N330" s="222"/>
      <c r="O330" s="242"/>
      <c r="P330" s="241"/>
      <c r="Q330" s="222"/>
      <c r="R330" s="241"/>
      <c r="S330" s="8"/>
      <c r="T330" s="172"/>
      <c r="U330" s="150"/>
      <c r="V330" s="84"/>
      <c r="W330" s="84"/>
      <c r="X330" s="150"/>
      <c r="Y330" s="150"/>
      <c r="Z330" s="150"/>
      <c r="AA330" s="150"/>
      <c r="AB330" s="150"/>
      <c r="AC330" s="150"/>
      <c r="AD330" s="150"/>
      <c r="AE330" s="150"/>
      <c r="AF330" s="150"/>
      <c r="AG330" s="150"/>
      <c r="AH330" s="150"/>
      <c r="AI330" s="150"/>
      <c r="AJ330" s="150"/>
    </row>
    <row r="331" ht="15.75" customHeight="1">
      <c r="A331" s="221"/>
      <c r="B331" s="221"/>
      <c r="C331" s="221"/>
      <c r="D331" s="221"/>
      <c r="E331" s="84"/>
      <c r="F331" s="84"/>
      <c r="G331" s="84"/>
      <c r="H331" s="240"/>
      <c r="I331" s="241"/>
      <c r="J331" s="222"/>
      <c r="K331" s="241"/>
      <c r="L331" s="222"/>
      <c r="M331" s="241"/>
      <c r="N331" s="222"/>
      <c r="O331" s="242"/>
      <c r="P331" s="241"/>
      <c r="Q331" s="222"/>
      <c r="R331" s="241"/>
      <c r="S331" s="218"/>
      <c r="T331" s="219"/>
      <c r="U331" s="150"/>
      <c r="V331" s="84"/>
      <c r="W331" s="84"/>
      <c r="X331" s="150"/>
      <c r="Y331" s="150"/>
      <c r="Z331" s="150"/>
      <c r="AA331" s="150"/>
      <c r="AB331" s="150"/>
      <c r="AC331" s="150"/>
      <c r="AD331" s="150"/>
      <c r="AE331" s="150"/>
      <c r="AF331" s="150"/>
      <c r="AG331" s="150"/>
      <c r="AH331" s="150"/>
      <c r="AI331" s="150"/>
      <c r="AJ331" s="150"/>
    </row>
    <row r="332" ht="15.75" customHeight="1">
      <c r="A332" s="84"/>
      <c r="B332" s="84"/>
      <c r="C332" s="84"/>
      <c r="D332" s="84"/>
      <c r="E332" s="84"/>
      <c r="F332" s="84"/>
      <c r="G332" s="84"/>
      <c r="H332" s="204"/>
      <c r="I332" s="241"/>
      <c r="J332" s="222"/>
      <c r="K332" s="241"/>
      <c r="L332" s="222"/>
      <c r="M332" s="241"/>
      <c r="N332" s="222"/>
      <c r="O332" s="242"/>
      <c r="P332" s="241"/>
      <c r="Q332" s="222"/>
      <c r="R332" s="241"/>
      <c r="S332" s="8"/>
      <c r="T332" s="172"/>
      <c r="U332" s="150"/>
      <c r="V332" s="84"/>
      <c r="W332" s="84"/>
      <c r="X332" s="150"/>
      <c r="Y332" s="150"/>
      <c r="Z332" s="150"/>
      <c r="AA332" s="150"/>
      <c r="AB332" s="150"/>
      <c r="AC332" s="150"/>
      <c r="AD332" s="150"/>
      <c r="AE332" s="150"/>
      <c r="AF332" s="150"/>
      <c r="AG332" s="150"/>
      <c r="AH332" s="150"/>
      <c r="AI332" s="150"/>
      <c r="AJ332" s="150"/>
    </row>
    <row r="333" ht="15.75" customHeight="1">
      <c r="A333" s="221"/>
      <c r="B333" s="221"/>
      <c r="C333" s="221"/>
      <c r="D333" s="221"/>
      <c r="E333" s="84"/>
      <c r="F333" s="84"/>
      <c r="G333" s="84"/>
      <c r="H333" s="240"/>
      <c r="I333" s="241"/>
      <c r="J333" s="222"/>
      <c r="K333" s="241"/>
      <c r="L333" s="222"/>
      <c r="M333" s="241"/>
      <c r="N333" s="222"/>
      <c r="O333" s="242"/>
      <c r="P333" s="241"/>
      <c r="Q333" s="222"/>
      <c r="R333" s="241"/>
      <c r="S333" s="218"/>
      <c r="T333" s="219"/>
      <c r="U333" s="150"/>
      <c r="V333" s="84"/>
      <c r="W333" s="84"/>
      <c r="X333" s="150"/>
      <c r="Y333" s="150"/>
      <c r="Z333" s="150"/>
      <c r="AA333" s="150"/>
      <c r="AB333" s="150"/>
      <c r="AC333" s="150"/>
      <c r="AD333" s="150"/>
      <c r="AE333" s="150"/>
      <c r="AF333" s="150"/>
      <c r="AG333" s="150"/>
      <c r="AH333" s="150"/>
      <c r="AI333" s="150"/>
      <c r="AJ333" s="150"/>
    </row>
    <row r="334" ht="15.75" customHeight="1">
      <c r="A334" s="84"/>
      <c r="B334" s="84"/>
      <c r="C334" s="84"/>
      <c r="D334" s="84"/>
      <c r="E334" s="84"/>
      <c r="F334" s="84"/>
      <c r="G334" s="84"/>
      <c r="H334" s="204"/>
      <c r="I334" s="241"/>
      <c r="J334" s="222"/>
      <c r="K334" s="241"/>
      <c r="L334" s="222"/>
      <c r="M334" s="241"/>
      <c r="N334" s="222"/>
      <c r="O334" s="242"/>
      <c r="P334" s="241"/>
      <c r="Q334" s="222"/>
      <c r="R334" s="241"/>
      <c r="S334" s="8"/>
      <c r="T334" s="172"/>
      <c r="U334" s="150"/>
      <c r="V334" s="84"/>
      <c r="W334" s="84"/>
      <c r="X334" s="150"/>
      <c r="Y334" s="150"/>
      <c r="Z334" s="150"/>
      <c r="AA334" s="150"/>
      <c r="AB334" s="150"/>
      <c r="AC334" s="150"/>
      <c r="AD334" s="150"/>
      <c r="AE334" s="150"/>
      <c r="AF334" s="150"/>
      <c r="AG334" s="150"/>
      <c r="AH334" s="150"/>
      <c r="AI334" s="150"/>
      <c r="AJ334" s="150"/>
    </row>
    <row r="335" ht="15.75" customHeight="1">
      <c r="A335" s="221"/>
      <c r="B335" s="221"/>
      <c r="C335" s="221"/>
      <c r="D335" s="221"/>
      <c r="E335" s="84"/>
      <c r="F335" s="84"/>
      <c r="G335" s="84"/>
      <c r="H335" s="240"/>
      <c r="I335" s="241"/>
      <c r="J335" s="222"/>
      <c r="K335" s="241"/>
      <c r="L335" s="222"/>
      <c r="M335" s="241"/>
      <c r="N335" s="222"/>
      <c r="O335" s="242"/>
      <c r="P335" s="241"/>
      <c r="Q335" s="222"/>
      <c r="R335" s="241"/>
      <c r="S335" s="218"/>
      <c r="T335" s="219"/>
      <c r="U335" s="150"/>
      <c r="V335" s="84"/>
      <c r="W335" s="84"/>
      <c r="X335" s="150"/>
      <c r="Y335" s="150"/>
      <c r="Z335" s="150"/>
      <c r="AA335" s="150"/>
      <c r="AB335" s="150"/>
      <c r="AC335" s="150"/>
      <c r="AD335" s="150"/>
      <c r="AE335" s="150"/>
      <c r="AF335" s="150"/>
      <c r="AG335" s="150"/>
      <c r="AH335" s="150"/>
      <c r="AI335" s="150"/>
      <c r="AJ335" s="150"/>
    </row>
    <row r="336" ht="15.75" customHeight="1">
      <c r="A336" s="84"/>
      <c r="B336" s="84"/>
      <c r="C336" s="84"/>
      <c r="D336" s="84"/>
      <c r="E336" s="84"/>
      <c r="F336" s="84"/>
      <c r="G336" s="84"/>
      <c r="H336" s="204"/>
      <c r="I336" s="241"/>
      <c r="J336" s="222"/>
      <c r="K336" s="241"/>
      <c r="L336" s="222"/>
      <c r="M336" s="241"/>
      <c r="N336" s="222"/>
      <c r="O336" s="242"/>
      <c r="P336" s="241"/>
      <c r="Q336" s="222"/>
      <c r="R336" s="241"/>
      <c r="S336" s="8"/>
      <c r="T336" s="172"/>
      <c r="U336" s="150"/>
      <c r="V336" s="84"/>
      <c r="W336" s="84"/>
      <c r="X336" s="150"/>
      <c r="Y336" s="150"/>
      <c r="Z336" s="150"/>
      <c r="AA336" s="150"/>
      <c r="AB336" s="150"/>
      <c r="AC336" s="150"/>
      <c r="AD336" s="150"/>
      <c r="AE336" s="150"/>
      <c r="AF336" s="150"/>
      <c r="AG336" s="150"/>
      <c r="AH336" s="150"/>
      <c r="AI336" s="150"/>
      <c r="AJ336" s="150"/>
    </row>
    <row r="337" ht="15.75" customHeight="1">
      <c r="A337" s="221"/>
      <c r="B337" s="221"/>
      <c r="C337" s="221"/>
      <c r="D337" s="221"/>
      <c r="E337" s="84"/>
      <c r="F337" s="84"/>
      <c r="G337" s="84"/>
      <c r="H337" s="240"/>
      <c r="I337" s="241"/>
      <c r="J337" s="222"/>
      <c r="K337" s="241"/>
      <c r="L337" s="222"/>
      <c r="M337" s="241"/>
      <c r="N337" s="222"/>
      <c r="O337" s="242"/>
      <c r="P337" s="241"/>
      <c r="Q337" s="222"/>
      <c r="R337" s="241"/>
      <c r="S337" s="218"/>
      <c r="T337" s="219"/>
      <c r="U337" s="150"/>
      <c r="V337" s="84"/>
      <c r="W337" s="84"/>
      <c r="X337" s="150"/>
      <c r="Y337" s="150"/>
      <c r="Z337" s="150"/>
      <c r="AA337" s="150"/>
      <c r="AB337" s="150"/>
      <c r="AC337" s="150"/>
      <c r="AD337" s="150"/>
      <c r="AE337" s="150"/>
      <c r="AF337" s="150"/>
      <c r="AG337" s="150"/>
      <c r="AH337" s="150"/>
      <c r="AI337" s="150"/>
      <c r="AJ337" s="150"/>
    </row>
    <row r="338" ht="15.75" customHeight="1">
      <c r="A338" s="84"/>
      <c r="B338" s="84"/>
      <c r="C338" s="84"/>
      <c r="D338" s="84"/>
      <c r="E338" s="84"/>
      <c r="F338" s="84"/>
      <c r="G338" s="84"/>
      <c r="H338" s="204"/>
      <c r="I338" s="241"/>
      <c r="J338" s="222"/>
      <c r="K338" s="241"/>
      <c r="L338" s="222"/>
      <c r="M338" s="241"/>
      <c r="N338" s="222"/>
      <c r="O338" s="242"/>
      <c r="P338" s="241"/>
      <c r="Q338" s="222"/>
      <c r="R338" s="241"/>
      <c r="S338" s="8"/>
      <c r="T338" s="172"/>
      <c r="U338" s="150"/>
      <c r="V338" s="84"/>
      <c r="W338" s="84"/>
      <c r="X338" s="150"/>
      <c r="Y338" s="150"/>
      <c r="Z338" s="150"/>
      <c r="AA338" s="150"/>
      <c r="AB338" s="150"/>
      <c r="AC338" s="150"/>
      <c r="AD338" s="150"/>
      <c r="AE338" s="150"/>
      <c r="AF338" s="150"/>
      <c r="AG338" s="150"/>
      <c r="AH338" s="150"/>
      <c r="AI338" s="150"/>
      <c r="AJ338" s="150"/>
    </row>
    <row r="339" ht="15.75" customHeight="1">
      <c r="A339" s="221"/>
      <c r="B339" s="221"/>
      <c r="C339" s="221"/>
      <c r="D339" s="221"/>
      <c r="E339" s="84"/>
      <c r="F339" s="84"/>
      <c r="G339" s="84"/>
      <c r="H339" s="240"/>
      <c r="I339" s="241"/>
      <c r="J339" s="222"/>
      <c r="K339" s="241"/>
      <c r="L339" s="222"/>
      <c r="M339" s="241"/>
      <c r="N339" s="222"/>
      <c r="O339" s="242"/>
      <c r="P339" s="241"/>
      <c r="Q339" s="222"/>
      <c r="R339" s="241"/>
      <c r="S339" s="218"/>
      <c r="T339" s="219"/>
      <c r="U339" s="150"/>
      <c r="V339" s="84"/>
      <c r="W339" s="84"/>
      <c r="X339" s="150"/>
      <c r="Y339" s="150"/>
      <c r="Z339" s="150"/>
      <c r="AA339" s="150"/>
      <c r="AB339" s="150"/>
      <c r="AC339" s="150"/>
      <c r="AD339" s="150"/>
      <c r="AE339" s="150"/>
      <c r="AF339" s="150"/>
      <c r="AG339" s="150"/>
      <c r="AH339" s="150"/>
      <c r="AI339" s="150"/>
      <c r="AJ339" s="150"/>
    </row>
    <row r="340" ht="15.75" customHeight="1">
      <c r="A340" s="84"/>
      <c r="B340" s="84"/>
      <c r="C340" s="84"/>
      <c r="D340" s="84"/>
      <c r="E340" s="84"/>
      <c r="F340" s="84"/>
      <c r="G340" s="84"/>
      <c r="H340" s="204"/>
      <c r="I340" s="241"/>
      <c r="J340" s="222"/>
      <c r="K340" s="241"/>
      <c r="L340" s="222"/>
      <c r="M340" s="241"/>
      <c r="N340" s="222"/>
      <c r="O340" s="242"/>
      <c r="P340" s="241"/>
      <c r="Q340" s="222"/>
      <c r="R340" s="241"/>
      <c r="S340" s="8"/>
      <c r="T340" s="172"/>
      <c r="U340" s="150"/>
      <c r="V340" s="84"/>
      <c r="W340" s="84"/>
      <c r="X340" s="150"/>
      <c r="Y340" s="150"/>
      <c r="Z340" s="150"/>
      <c r="AA340" s="150"/>
      <c r="AB340" s="150"/>
      <c r="AC340" s="150"/>
      <c r="AD340" s="150"/>
      <c r="AE340" s="150"/>
      <c r="AF340" s="150"/>
      <c r="AG340" s="150"/>
      <c r="AH340" s="150"/>
      <c r="AI340" s="150"/>
      <c r="AJ340" s="150"/>
    </row>
    <row r="341" ht="15.75" customHeight="1">
      <c r="A341" s="221"/>
      <c r="B341" s="221"/>
      <c r="C341" s="221"/>
      <c r="D341" s="221"/>
      <c r="E341" s="84"/>
      <c r="F341" s="84"/>
      <c r="G341" s="84"/>
      <c r="H341" s="240"/>
      <c r="I341" s="241"/>
      <c r="J341" s="222"/>
      <c r="K341" s="241"/>
      <c r="L341" s="222"/>
      <c r="M341" s="241"/>
      <c r="N341" s="222"/>
      <c r="O341" s="242"/>
      <c r="P341" s="241"/>
      <c r="Q341" s="222"/>
      <c r="R341" s="241"/>
      <c r="S341" s="218"/>
      <c r="T341" s="219"/>
      <c r="U341" s="150"/>
      <c r="V341" s="84"/>
      <c r="W341" s="84"/>
      <c r="X341" s="150"/>
      <c r="Y341" s="150"/>
      <c r="Z341" s="150"/>
      <c r="AA341" s="150"/>
      <c r="AB341" s="150"/>
      <c r="AC341" s="150"/>
      <c r="AD341" s="150"/>
      <c r="AE341" s="150"/>
      <c r="AF341" s="150"/>
      <c r="AG341" s="150"/>
      <c r="AH341" s="150"/>
      <c r="AI341" s="150"/>
      <c r="AJ341" s="150"/>
    </row>
    <row r="342" ht="15.75" customHeight="1">
      <c r="A342" s="84"/>
      <c r="B342" s="84"/>
      <c r="C342" s="84"/>
      <c r="D342" s="84"/>
      <c r="E342" s="84"/>
      <c r="F342" s="84"/>
      <c r="G342" s="84"/>
      <c r="H342" s="204"/>
      <c r="I342" s="241"/>
      <c r="J342" s="222"/>
      <c r="K342" s="241"/>
      <c r="L342" s="222"/>
      <c r="M342" s="241"/>
      <c r="N342" s="222"/>
      <c r="O342" s="242"/>
      <c r="P342" s="241"/>
      <c r="Q342" s="222"/>
      <c r="R342" s="241"/>
      <c r="S342" s="8"/>
      <c r="T342" s="172"/>
      <c r="U342" s="150"/>
      <c r="V342" s="84"/>
      <c r="W342" s="84"/>
      <c r="X342" s="150"/>
      <c r="Y342" s="150"/>
      <c r="Z342" s="150"/>
      <c r="AA342" s="150"/>
      <c r="AB342" s="150"/>
      <c r="AC342" s="150"/>
      <c r="AD342" s="150"/>
      <c r="AE342" s="150"/>
      <c r="AF342" s="150"/>
      <c r="AG342" s="150"/>
      <c r="AH342" s="150"/>
      <c r="AI342" s="150"/>
      <c r="AJ342" s="150"/>
    </row>
    <row r="343" ht="15.75" customHeight="1">
      <c r="A343" s="221"/>
      <c r="B343" s="221"/>
      <c r="C343" s="221"/>
      <c r="D343" s="221"/>
      <c r="E343" s="84"/>
      <c r="F343" s="84"/>
      <c r="G343" s="84"/>
      <c r="H343" s="240"/>
      <c r="I343" s="241"/>
      <c r="J343" s="222"/>
      <c r="K343" s="241"/>
      <c r="L343" s="222"/>
      <c r="M343" s="241"/>
      <c r="N343" s="222"/>
      <c r="O343" s="242"/>
      <c r="P343" s="241"/>
      <c r="Q343" s="222"/>
      <c r="R343" s="241"/>
      <c r="S343" s="218"/>
      <c r="T343" s="219"/>
      <c r="U343" s="150"/>
      <c r="V343" s="84"/>
      <c r="W343" s="84"/>
      <c r="X343" s="150"/>
      <c r="Y343" s="150"/>
      <c r="Z343" s="150"/>
      <c r="AA343" s="150"/>
      <c r="AB343" s="150"/>
      <c r="AC343" s="150"/>
      <c r="AD343" s="150"/>
      <c r="AE343" s="150"/>
      <c r="AF343" s="150"/>
      <c r="AG343" s="150"/>
      <c r="AH343" s="150"/>
      <c r="AI343" s="150"/>
      <c r="AJ343" s="150"/>
    </row>
    <row r="344" ht="15.75" customHeight="1">
      <c r="A344" s="84"/>
      <c r="B344" s="84"/>
      <c r="C344" s="84"/>
      <c r="D344" s="84"/>
      <c r="E344" s="84"/>
      <c r="F344" s="84"/>
      <c r="G344" s="84"/>
      <c r="H344" s="204"/>
      <c r="I344" s="241"/>
      <c r="J344" s="222"/>
      <c r="K344" s="241"/>
      <c r="L344" s="222"/>
      <c r="M344" s="241"/>
      <c r="N344" s="222"/>
      <c r="O344" s="242"/>
      <c r="P344" s="241"/>
      <c r="Q344" s="222"/>
      <c r="R344" s="241"/>
      <c r="S344" s="8"/>
      <c r="T344" s="172"/>
      <c r="U344" s="150"/>
      <c r="V344" s="84"/>
      <c r="W344" s="84"/>
      <c r="X344" s="150"/>
      <c r="Y344" s="150"/>
      <c r="Z344" s="150"/>
      <c r="AA344" s="150"/>
      <c r="AB344" s="150"/>
      <c r="AC344" s="150"/>
      <c r="AD344" s="150"/>
      <c r="AE344" s="150"/>
      <c r="AF344" s="150"/>
      <c r="AG344" s="150"/>
      <c r="AH344" s="150"/>
      <c r="AI344" s="150"/>
      <c r="AJ344" s="150"/>
    </row>
    <row r="345" ht="15.75" customHeight="1">
      <c r="A345" s="221"/>
      <c r="B345" s="221"/>
      <c r="C345" s="221"/>
      <c r="D345" s="221"/>
      <c r="E345" s="84"/>
      <c r="F345" s="84"/>
      <c r="G345" s="84"/>
      <c r="H345" s="240"/>
      <c r="I345" s="241"/>
      <c r="J345" s="222"/>
      <c r="K345" s="241"/>
      <c r="L345" s="222"/>
      <c r="M345" s="241"/>
      <c r="N345" s="222"/>
      <c r="O345" s="242"/>
      <c r="P345" s="241"/>
      <c r="Q345" s="222"/>
      <c r="R345" s="241"/>
      <c r="S345" s="218"/>
      <c r="T345" s="219"/>
      <c r="U345" s="150"/>
      <c r="V345" s="84"/>
      <c r="W345" s="84"/>
      <c r="X345" s="150"/>
      <c r="Y345" s="150"/>
      <c r="Z345" s="150"/>
      <c r="AA345" s="150"/>
      <c r="AB345" s="150"/>
      <c r="AC345" s="150"/>
      <c r="AD345" s="150"/>
      <c r="AE345" s="150"/>
      <c r="AF345" s="150"/>
      <c r="AG345" s="150"/>
      <c r="AH345" s="150"/>
      <c r="AI345" s="150"/>
      <c r="AJ345" s="150"/>
    </row>
    <row r="346" ht="15.75" customHeight="1">
      <c r="A346" s="84"/>
      <c r="B346" s="84"/>
      <c r="C346" s="84"/>
      <c r="D346" s="84"/>
      <c r="E346" s="84"/>
      <c r="F346" s="84"/>
      <c r="G346" s="84"/>
      <c r="H346" s="204"/>
      <c r="I346" s="241"/>
      <c r="J346" s="222"/>
      <c r="K346" s="241"/>
      <c r="L346" s="222"/>
      <c r="M346" s="241"/>
      <c r="N346" s="222"/>
      <c r="O346" s="242"/>
      <c r="P346" s="241"/>
      <c r="Q346" s="222"/>
      <c r="R346" s="241"/>
      <c r="S346" s="8"/>
      <c r="T346" s="172"/>
      <c r="U346" s="150"/>
      <c r="V346" s="84"/>
      <c r="W346" s="84"/>
      <c r="X346" s="150"/>
      <c r="Y346" s="150"/>
      <c r="Z346" s="150"/>
      <c r="AA346" s="150"/>
      <c r="AB346" s="150"/>
      <c r="AC346" s="150"/>
      <c r="AD346" s="150"/>
      <c r="AE346" s="150"/>
      <c r="AF346" s="150"/>
      <c r="AG346" s="150"/>
      <c r="AH346" s="150"/>
      <c r="AI346" s="150"/>
      <c r="AJ346" s="150"/>
    </row>
    <row r="347" ht="15.75" customHeight="1">
      <c r="A347" s="221"/>
      <c r="B347" s="221"/>
      <c r="C347" s="221"/>
      <c r="D347" s="221"/>
      <c r="E347" s="84"/>
      <c r="F347" s="84"/>
      <c r="G347" s="84"/>
      <c r="H347" s="240"/>
      <c r="I347" s="241"/>
      <c r="J347" s="222"/>
      <c r="K347" s="241"/>
      <c r="L347" s="222"/>
      <c r="M347" s="241"/>
      <c r="N347" s="222"/>
      <c r="O347" s="242"/>
      <c r="P347" s="241"/>
      <c r="Q347" s="222"/>
      <c r="R347" s="241"/>
      <c r="S347" s="218"/>
      <c r="T347" s="219"/>
      <c r="U347" s="150"/>
      <c r="V347" s="84"/>
      <c r="W347" s="84"/>
      <c r="X347" s="150"/>
      <c r="Y347" s="150"/>
      <c r="Z347" s="150"/>
      <c r="AA347" s="150"/>
      <c r="AB347" s="150"/>
      <c r="AC347" s="150"/>
      <c r="AD347" s="150"/>
      <c r="AE347" s="150"/>
      <c r="AF347" s="150"/>
      <c r="AG347" s="150"/>
      <c r="AH347" s="150"/>
      <c r="AI347" s="150"/>
      <c r="AJ347" s="150"/>
    </row>
    <row r="348" ht="15.75" customHeight="1">
      <c r="A348" s="67"/>
      <c r="B348" s="67"/>
      <c r="C348" s="67"/>
      <c r="D348" s="67"/>
      <c r="E348" s="67"/>
      <c r="F348" s="67"/>
      <c r="G348" s="67"/>
      <c r="H348" s="208"/>
      <c r="I348" s="243"/>
      <c r="J348" s="244"/>
      <c r="K348" s="243"/>
      <c r="L348" s="244"/>
      <c r="M348" s="243"/>
      <c r="N348" s="244"/>
      <c r="O348" s="245"/>
      <c r="P348" s="243"/>
      <c r="Q348" s="244"/>
      <c r="R348" s="243"/>
      <c r="S348" s="8"/>
      <c r="T348" s="172"/>
      <c r="U348" s="150"/>
      <c r="V348" s="84"/>
      <c r="W348" s="84"/>
      <c r="X348" s="150"/>
      <c r="Y348" s="150"/>
      <c r="Z348" s="150"/>
      <c r="AA348" s="150"/>
      <c r="AB348" s="150"/>
      <c r="AC348" s="150"/>
      <c r="AD348" s="150"/>
      <c r="AE348" s="150"/>
      <c r="AF348" s="150"/>
      <c r="AG348" s="150"/>
      <c r="AH348" s="150"/>
      <c r="AI348" s="150"/>
      <c r="AJ348" s="150"/>
    </row>
    <row r="349" ht="37.5" customHeight="1">
      <c r="A349" s="174"/>
      <c r="B349" s="4"/>
      <c r="C349" s="5"/>
      <c r="D349" s="78"/>
      <c r="E349" s="4"/>
      <c r="F349" s="4"/>
      <c r="G349" s="4"/>
      <c r="H349" s="4"/>
      <c r="I349" s="78"/>
      <c r="J349" s="4"/>
      <c r="K349" s="4"/>
      <c r="L349" s="5"/>
      <c r="M349" s="250" t="s">
        <v>351</v>
      </c>
      <c r="N349" s="4"/>
      <c r="O349" s="5"/>
      <c r="P349" s="250" t="s">
        <v>352</v>
      </c>
      <c r="Q349" s="4"/>
      <c r="R349" s="143"/>
      <c r="S349" s="155"/>
      <c r="T349" s="185"/>
      <c r="U349" s="248"/>
      <c r="V349" s="187"/>
      <c r="W349" s="187"/>
      <c r="X349" s="150"/>
      <c r="Y349" s="249"/>
      <c r="Z349" s="4"/>
      <c r="AA349" s="4"/>
      <c r="AB349" s="4"/>
      <c r="AC349" s="189"/>
      <c r="AD349" s="249"/>
      <c r="AE349" s="4"/>
      <c r="AF349" s="4"/>
      <c r="AG349" s="4"/>
      <c r="AH349" s="189"/>
      <c r="AI349" s="249"/>
      <c r="AJ349" s="5"/>
    </row>
    <row r="350" ht="15.75" customHeight="1">
      <c r="A350" s="239" t="s">
        <v>337</v>
      </c>
      <c r="B350" s="216" t="s">
        <v>134</v>
      </c>
      <c r="C350" s="216" t="s">
        <v>19</v>
      </c>
      <c r="D350" s="175" t="s">
        <v>240</v>
      </c>
      <c r="E350" s="36"/>
      <c r="F350" s="36"/>
      <c r="G350" s="2"/>
      <c r="H350" s="175" t="s">
        <v>241</v>
      </c>
      <c r="I350" s="217"/>
      <c r="J350" s="220"/>
      <c r="K350" s="217"/>
      <c r="L350" s="220"/>
      <c r="M350" s="217"/>
      <c r="N350" s="220"/>
      <c r="O350" s="223"/>
      <c r="P350" s="217"/>
      <c r="Q350" s="220"/>
      <c r="R350" s="217"/>
      <c r="S350" s="218"/>
      <c r="T350" s="219"/>
      <c r="U350" s="150"/>
      <c r="V350" s="84"/>
      <c r="W350" s="84"/>
      <c r="X350" s="150"/>
      <c r="Y350" s="150"/>
      <c r="Z350" s="150"/>
      <c r="AA350" s="150"/>
      <c r="AB350" s="150"/>
      <c r="AC350" s="150"/>
      <c r="AD350" s="150"/>
      <c r="AE350" s="150"/>
      <c r="AF350" s="150"/>
      <c r="AG350" s="150"/>
      <c r="AH350" s="150"/>
      <c r="AI350" s="150"/>
      <c r="AJ350" s="150"/>
    </row>
    <row r="351" ht="15.75" customHeight="1">
      <c r="A351" s="165"/>
      <c r="B351" s="45"/>
      <c r="C351" s="45"/>
      <c r="D351" s="7"/>
      <c r="E351" s="46"/>
      <c r="F351" s="46"/>
      <c r="G351" s="8"/>
      <c r="H351" s="7"/>
      <c r="I351" s="202"/>
      <c r="J351" s="150"/>
      <c r="K351" s="202"/>
      <c r="L351" s="150"/>
      <c r="M351" s="202"/>
      <c r="N351" s="150"/>
      <c r="O351" s="203"/>
      <c r="P351" s="202"/>
      <c r="Q351" s="150"/>
      <c r="R351" s="202"/>
      <c r="S351" s="8"/>
      <c r="T351" s="172"/>
      <c r="U351" s="150"/>
      <c r="V351" s="84"/>
      <c r="W351" s="84"/>
      <c r="X351" s="150"/>
      <c r="Y351" s="150"/>
      <c r="Z351" s="150"/>
      <c r="AA351" s="150"/>
      <c r="AB351" s="150"/>
      <c r="AC351" s="150"/>
      <c r="AD351" s="150"/>
      <c r="AE351" s="150"/>
      <c r="AF351" s="150"/>
      <c r="AG351" s="150"/>
      <c r="AH351" s="150"/>
      <c r="AI351" s="150"/>
      <c r="AJ351" s="150"/>
    </row>
    <row r="352" ht="15.75" customHeight="1">
      <c r="A352" s="221"/>
      <c r="B352" s="221"/>
      <c r="C352" s="221"/>
      <c r="D352" s="221"/>
      <c r="E352" s="84"/>
      <c r="F352" s="84"/>
      <c r="G352" s="84"/>
      <c r="H352" s="240"/>
      <c r="I352" s="217"/>
      <c r="J352" s="220"/>
      <c r="K352" s="217"/>
      <c r="L352" s="220"/>
      <c r="M352" s="217"/>
      <c r="N352" s="220"/>
      <c r="O352" s="223"/>
      <c r="P352" s="217"/>
      <c r="Q352" s="220"/>
      <c r="R352" s="217"/>
      <c r="S352" s="218"/>
      <c r="T352" s="219"/>
      <c r="U352" s="150"/>
      <c r="V352" s="84"/>
      <c r="W352" s="84"/>
      <c r="X352" s="150"/>
      <c r="Y352" s="150"/>
      <c r="Z352" s="150"/>
      <c r="AA352" s="150"/>
      <c r="AB352" s="150"/>
      <c r="AC352" s="150"/>
      <c r="AD352" s="150"/>
      <c r="AE352" s="150"/>
      <c r="AF352" s="150"/>
      <c r="AG352" s="150"/>
      <c r="AH352" s="150"/>
      <c r="AI352" s="150"/>
      <c r="AJ352" s="150"/>
    </row>
    <row r="353" ht="15.75" customHeight="1">
      <c r="A353" s="84"/>
      <c r="B353" s="84"/>
      <c r="C353" s="84"/>
      <c r="D353" s="84"/>
      <c r="E353" s="84"/>
      <c r="F353" s="84"/>
      <c r="G353" s="84"/>
      <c r="H353" s="204"/>
      <c r="I353" s="241"/>
      <c r="J353" s="222"/>
      <c r="K353" s="241"/>
      <c r="L353" s="222"/>
      <c r="M353" s="241"/>
      <c r="N353" s="222"/>
      <c r="O353" s="242"/>
      <c r="P353" s="241"/>
      <c r="Q353" s="222"/>
      <c r="R353" s="241"/>
      <c r="S353" s="8"/>
      <c r="T353" s="172"/>
      <c r="U353" s="150"/>
      <c r="V353" s="84"/>
      <c r="W353" s="84"/>
      <c r="X353" s="150"/>
      <c r="Y353" s="150"/>
      <c r="Z353" s="150"/>
      <c r="AA353" s="150"/>
      <c r="AB353" s="150"/>
      <c r="AC353" s="150"/>
      <c r="AD353" s="150"/>
      <c r="AE353" s="150"/>
      <c r="AF353" s="150"/>
      <c r="AG353" s="150"/>
      <c r="AH353" s="150"/>
      <c r="AI353" s="150"/>
      <c r="AJ353" s="150"/>
    </row>
    <row r="354" ht="15.75" customHeight="1">
      <c r="A354" s="221"/>
      <c r="B354" s="221"/>
      <c r="C354" s="221"/>
      <c r="D354" s="221"/>
      <c r="E354" s="84"/>
      <c r="F354" s="84"/>
      <c r="G354" s="84"/>
      <c r="H354" s="240"/>
      <c r="I354" s="241"/>
      <c r="J354" s="222"/>
      <c r="K354" s="241"/>
      <c r="L354" s="222"/>
      <c r="M354" s="241"/>
      <c r="N354" s="222"/>
      <c r="O354" s="242"/>
      <c r="P354" s="241"/>
      <c r="Q354" s="222"/>
      <c r="R354" s="241"/>
      <c r="S354" s="218"/>
      <c r="T354" s="219"/>
      <c r="U354" s="150"/>
      <c r="V354" s="84"/>
      <c r="W354" s="84"/>
      <c r="X354" s="150"/>
      <c r="Y354" s="150"/>
      <c r="Z354" s="150"/>
      <c r="AA354" s="150"/>
      <c r="AB354" s="150"/>
      <c r="AC354" s="150"/>
      <c r="AD354" s="150"/>
      <c r="AE354" s="150"/>
      <c r="AF354" s="150"/>
      <c r="AG354" s="150"/>
      <c r="AH354" s="150"/>
      <c r="AI354" s="150"/>
      <c r="AJ354" s="150"/>
    </row>
    <row r="355" ht="15.75" customHeight="1">
      <c r="A355" s="84"/>
      <c r="B355" s="84"/>
      <c r="C355" s="84"/>
      <c r="D355" s="84"/>
      <c r="E355" s="84"/>
      <c r="F355" s="84"/>
      <c r="G355" s="84"/>
      <c r="H355" s="204"/>
      <c r="I355" s="241"/>
      <c r="J355" s="222"/>
      <c r="K355" s="241"/>
      <c r="L355" s="222"/>
      <c r="M355" s="241"/>
      <c r="N355" s="222"/>
      <c r="O355" s="242"/>
      <c r="P355" s="241"/>
      <c r="Q355" s="222"/>
      <c r="R355" s="241"/>
      <c r="S355" s="8"/>
      <c r="T355" s="172"/>
      <c r="U355" s="150"/>
      <c r="V355" s="84"/>
      <c r="W355" s="84"/>
      <c r="X355" s="150"/>
      <c r="Y355" s="150"/>
      <c r="Z355" s="150"/>
      <c r="AA355" s="150"/>
      <c r="AB355" s="150"/>
      <c r="AC355" s="150"/>
      <c r="AD355" s="150"/>
      <c r="AE355" s="150"/>
      <c r="AF355" s="150"/>
      <c r="AG355" s="150"/>
      <c r="AH355" s="150"/>
      <c r="AI355" s="150"/>
      <c r="AJ355" s="150"/>
    </row>
    <row r="356" ht="15.75" customHeight="1">
      <c r="A356" s="221"/>
      <c r="B356" s="221"/>
      <c r="C356" s="221"/>
      <c r="D356" s="221"/>
      <c r="E356" s="84"/>
      <c r="F356" s="84"/>
      <c r="G356" s="84"/>
      <c r="H356" s="240"/>
      <c r="I356" s="241"/>
      <c r="J356" s="222"/>
      <c r="K356" s="241"/>
      <c r="L356" s="222"/>
      <c r="M356" s="241"/>
      <c r="N356" s="222"/>
      <c r="O356" s="242"/>
      <c r="P356" s="241"/>
      <c r="Q356" s="222"/>
      <c r="R356" s="241"/>
      <c r="S356" s="218"/>
      <c r="T356" s="219"/>
      <c r="U356" s="150"/>
      <c r="V356" s="84"/>
      <c r="W356" s="84"/>
      <c r="X356" s="150"/>
      <c r="Y356" s="150"/>
      <c r="Z356" s="150"/>
      <c r="AA356" s="150"/>
      <c r="AB356" s="150"/>
      <c r="AC356" s="150"/>
      <c r="AD356" s="150"/>
      <c r="AE356" s="150"/>
      <c r="AF356" s="150"/>
      <c r="AG356" s="150"/>
      <c r="AH356" s="150"/>
      <c r="AI356" s="150"/>
      <c r="AJ356" s="150"/>
    </row>
    <row r="357" ht="15.75" customHeight="1">
      <c r="A357" s="84"/>
      <c r="B357" s="84"/>
      <c r="C357" s="84"/>
      <c r="D357" s="84"/>
      <c r="E357" s="84"/>
      <c r="F357" s="84"/>
      <c r="G357" s="84"/>
      <c r="H357" s="204"/>
      <c r="I357" s="241"/>
      <c r="J357" s="222"/>
      <c r="K357" s="241"/>
      <c r="L357" s="222"/>
      <c r="M357" s="241"/>
      <c r="N357" s="222"/>
      <c r="O357" s="242"/>
      <c r="P357" s="241"/>
      <c r="Q357" s="222"/>
      <c r="R357" s="241"/>
      <c r="S357" s="8"/>
      <c r="T357" s="172"/>
      <c r="U357" s="150"/>
      <c r="V357" s="84"/>
      <c r="W357" s="84"/>
      <c r="X357" s="150"/>
      <c r="Y357" s="150"/>
      <c r="Z357" s="150"/>
      <c r="AA357" s="150"/>
      <c r="AB357" s="150"/>
      <c r="AC357" s="150"/>
      <c r="AD357" s="150"/>
      <c r="AE357" s="150"/>
      <c r="AF357" s="150"/>
      <c r="AG357" s="150"/>
      <c r="AH357" s="150"/>
      <c r="AI357" s="150"/>
      <c r="AJ357" s="150"/>
    </row>
    <row r="358" ht="15.75" customHeight="1">
      <c r="A358" s="221"/>
      <c r="B358" s="221"/>
      <c r="C358" s="221"/>
      <c r="D358" s="221"/>
      <c r="E358" s="84"/>
      <c r="F358" s="84"/>
      <c r="G358" s="84"/>
      <c r="H358" s="240"/>
      <c r="I358" s="241"/>
      <c r="J358" s="222"/>
      <c r="K358" s="241"/>
      <c r="L358" s="222"/>
      <c r="M358" s="241"/>
      <c r="N358" s="222"/>
      <c r="O358" s="242"/>
      <c r="P358" s="241"/>
      <c r="Q358" s="222"/>
      <c r="R358" s="241"/>
      <c r="S358" s="218"/>
      <c r="T358" s="219"/>
      <c r="U358" s="150"/>
      <c r="V358" s="84"/>
      <c r="W358" s="84"/>
      <c r="X358" s="150"/>
      <c r="Y358" s="150"/>
      <c r="Z358" s="150"/>
      <c r="AA358" s="150"/>
      <c r="AB358" s="150"/>
      <c r="AC358" s="150"/>
      <c r="AD358" s="150"/>
      <c r="AE358" s="150"/>
      <c r="AF358" s="150"/>
      <c r="AG358" s="150"/>
      <c r="AH358" s="150"/>
      <c r="AI358" s="150"/>
      <c r="AJ358" s="150"/>
    </row>
    <row r="359" ht="15.75" customHeight="1">
      <c r="A359" s="84"/>
      <c r="B359" s="84"/>
      <c r="C359" s="84"/>
      <c r="D359" s="84"/>
      <c r="E359" s="84"/>
      <c r="F359" s="84"/>
      <c r="G359" s="84"/>
      <c r="H359" s="204"/>
      <c r="I359" s="241"/>
      <c r="J359" s="222"/>
      <c r="K359" s="241"/>
      <c r="L359" s="222"/>
      <c r="M359" s="241"/>
      <c r="N359" s="222"/>
      <c r="O359" s="242"/>
      <c r="P359" s="241"/>
      <c r="Q359" s="222"/>
      <c r="R359" s="241"/>
      <c r="S359" s="8"/>
      <c r="T359" s="172"/>
      <c r="U359" s="150"/>
      <c r="V359" s="84"/>
      <c r="W359" s="84"/>
      <c r="X359" s="150"/>
      <c r="Y359" s="150"/>
      <c r="Z359" s="150"/>
      <c r="AA359" s="150"/>
      <c r="AB359" s="150"/>
      <c r="AC359" s="150"/>
      <c r="AD359" s="150"/>
      <c r="AE359" s="150"/>
      <c r="AF359" s="150"/>
      <c r="AG359" s="150"/>
      <c r="AH359" s="150"/>
      <c r="AI359" s="150"/>
      <c r="AJ359" s="150"/>
    </row>
    <row r="360" ht="15.75" customHeight="1">
      <c r="A360" s="221"/>
      <c r="B360" s="221"/>
      <c r="C360" s="221"/>
      <c r="D360" s="221"/>
      <c r="E360" s="84"/>
      <c r="F360" s="84"/>
      <c r="G360" s="84"/>
      <c r="H360" s="240"/>
      <c r="I360" s="241"/>
      <c r="J360" s="222"/>
      <c r="K360" s="241"/>
      <c r="L360" s="222"/>
      <c r="M360" s="241"/>
      <c r="N360" s="222"/>
      <c r="O360" s="242"/>
      <c r="P360" s="241"/>
      <c r="Q360" s="222"/>
      <c r="R360" s="241"/>
      <c r="S360" s="218"/>
      <c r="T360" s="219"/>
      <c r="U360" s="150"/>
      <c r="V360" s="84"/>
      <c r="W360" s="84"/>
      <c r="X360" s="150"/>
      <c r="Y360" s="150"/>
      <c r="Z360" s="150"/>
      <c r="AA360" s="150"/>
      <c r="AB360" s="150"/>
      <c r="AC360" s="150"/>
      <c r="AD360" s="150"/>
      <c r="AE360" s="150"/>
      <c r="AF360" s="150"/>
      <c r="AG360" s="150"/>
      <c r="AH360" s="150"/>
      <c r="AI360" s="150"/>
      <c r="AJ360" s="150"/>
    </row>
    <row r="361" ht="15.75" customHeight="1">
      <c r="A361" s="84"/>
      <c r="B361" s="84"/>
      <c r="C361" s="84"/>
      <c r="D361" s="84"/>
      <c r="E361" s="84"/>
      <c r="F361" s="84"/>
      <c r="G361" s="84"/>
      <c r="H361" s="204"/>
      <c r="I361" s="241"/>
      <c r="J361" s="222"/>
      <c r="K361" s="241"/>
      <c r="L361" s="222"/>
      <c r="M361" s="241"/>
      <c r="N361" s="222"/>
      <c r="O361" s="242"/>
      <c r="P361" s="241"/>
      <c r="Q361" s="222"/>
      <c r="R361" s="241"/>
      <c r="S361" s="8"/>
      <c r="T361" s="172"/>
      <c r="U361" s="150"/>
      <c r="V361" s="84"/>
      <c r="W361" s="84"/>
      <c r="X361" s="150"/>
      <c r="Y361" s="150"/>
      <c r="Z361" s="150"/>
      <c r="AA361" s="150"/>
      <c r="AB361" s="150"/>
      <c r="AC361" s="150"/>
      <c r="AD361" s="150"/>
      <c r="AE361" s="150"/>
      <c r="AF361" s="150"/>
      <c r="AG361" s="150"/>
      <c r="AH361" s="150"/>
      <c r="AI361" s="150"/>
      <c r="AJ361" s="150"/>
    </row>
    <row r="362" ht="15.75" customHeight="1">
      <c r="A362" s="221"/>
      <c r="B362" s="221"/>
      <c r="C362" s="221"/>
      <c r="D362" s="221"/>
      <c r="E362" s="84"/>
      <c r="F362" s="84"/>
      <c r="G362" s="84"/>
      <c r="H362" s="240"/>
      <c r="I362" s="241"/>
      <c r="J362" s="222"/>
      <c r="K362" s="241"/>
      <c r="L362" s="222"/>
      <c r="M362" s="241"/>
      <c r="N362" s="222"/>
      <c r="O362" s="242"/>
      <c r="P362" s="241"/>
      <c r="Q362" s="222"/>
      <c r="R362" s="241"/>
      <c r="S362" s="218"/>
      <c r="T362" s="219"/>
      <c r="U362" s="150"/>
      <c r="V362" s="84"/>
      <c r="W362" s="84"/>
      <c r="X362" s="150"/>
      <c r="Y362" s="150"/>
      <c r="Z362" s="150"/>
      <c r="AA362" s="150"/>
      <c r="AB362" s="150"/>
      <c r="AC362" s="150"/>
      <c r="AD362" s="150"/>
      <c r="AE362" s="150"/>
      <c r="AF362" s="150"/>
      <c r="AG362" s="150"/>
      <c r="AH362" s="150"/>
      <c r="AI362" s="150"/>
      <c r="AJ362" s="150"/>
    </row>
    <row r="363" ht="15.75" customHeight="1">
      <c r="A363" s="84"/>
      <c r="B363" s="84"/>
      <c r="C363" s="84"/>
      <c r="D363" s="84"/>
      <c r="E363" s="84"/>
      <c r="F363" s="84"/>
      <c r="G363" s="84"/>
      <c r="H363" s="204"/>
      <c r="I363" s="241"/>
      <c r="J363" s="222"/>
      <c r="K363" s="241"/>
      <c r="L363" s="222"/>
      <c r="M363" s="241"/>
      <c r="N363" s="222"/>
      <c r="O363" s="242"/>
      <c r="P363" s="241"/>
      <c r="Q363" s="222"/>
      <c r="R363" s="241"/>
      <c r="S363" s="8"/>
      <c r="T363" s="172"/>
      <c r="U363" s="150"/>
      <c r="V363" s="84"/>
      <c r="W363" s="84"/>
      <c r="X363" s="150"/>
      <c r="Y363" s="150"/>
      <c r="Z363" s="150"/>
      <c r="AA363" s="150"/>
      <c r="AB363" s="150"/>
      <c r="AC363" s="150"/>
      <c r="AD363" s="150"/>
      <c r="AE363" s="150"/>
      <c r="AF363" s="150"/>
      <c r="AG363" s="150"/>
      <c r="AH363" s="150"/>
      <c r="AI363" s="150"/>
      <c r="AJ363" s="150"/>
    </row>
    <row r="364" ht="15.75" customHeight="1">
      <c r="A364" s="221"/>
      <c r="B364" s="221"/>
      <c r="C364" s="221"/>
      <c r="D364" s="221"/>
      <c r="E364" s="84"/>
      <c r="F364" s="84"/>
      <c r="G364" s="84"/>
      <c r="H364" s="240"/>
      <c r="I364" s="241"/>
      <c r="J364" s="222"/>
      <c r="K364" s="241"/>
      <c r="L364" s="222"/>
      <c r="M364" s="241"/>
      <c r="N364" s="222"/>
      <c r="O364" s="242"/>
      <c r="P364" s="241"/>
      <c r="Q364" s="222"/>
      <c r="R364" s="241"/>
      <c r="S364" s="218"/>
      <c r="T364" s="219"/>
      <c r="U364" s="150"/>
      <c r="V364" s="84"/>
      <c r="W364" s="84"/>
      <c r="X364" s="150"/>
      <c r="Y364" s="150"/>
      <c r="Z364" s="150"/>
      <c r="AA364" s="150"/>
      <c r="AB364" s="150"/>
      <c r="AC364" s="150"/>
      <c r="AD364" s="150"/>
      <c r="AE364" s="150"/>
      <c r="AF364" s="150"/>
      <c r="AG364" s="150"/>
      <c r="AH364" s="150"/>
      <c r="AI364" s="150"/>
      <c r="AJ364" s="150"/>
    </row>
    <row r="365" ht="15.75" customHeight="1">
      <c r="A365" s="84"/>
      <c r="B365" s="84"/>
      <c r="C365" s="84"/>
      <c r="D365" s="84"/>
      <c r="E365" s="84"/>
      <c r="F365" s="84"/>
      <c r="G365" s="84"/>
      <c r="H365" s="204"/>
      <c r="I365" s="241"/>
      <c r="J365" s="222"/>
      <c r="K365" s="241"/>
      <c r="L365" s="222"/>
      <c r="M365" s="241"/>
      <c r="N365" s="222"/>
      <c r="O365" s="242"/>
      <c r="P365" s="241"/>
      <c r="Q365" s="222"/>
      <c r="R365" s="241"/>
      <c r="S365" s="8"/>
      <c r="T365" s="172"/>
      <c r="U365" s="150"/>
      <c r="V365" s="84"/>
      <c r="W365" s="84"/>
      <c r="X365" s="150"/>
      <c r="Y365" s="150"/>
      <c r="Z365" s="150"/>
      <c r="AA365" s="150"/>
      <c r="AB365" s="150"/>
      <c r="AC365" s="150"/>
      <c r="AD365" s="150"/>
      <c r="AE365" s="150"/>
      <c r="AF365" s="150"/>
      <c r="AG365" s="150"/>
      <c r="AH365" s="150"/>
      <c r="AI365" s="150"/>
      <c r="AJ365" s="150"/>
    </row>
    <row r="366" ht="15.75" customHeight="1">
      <c r="A366" s="221"/>
      <c r="B366" s="221"/>
      <c r="C366" s="221"/>
      <c r="D366" s="221"/>
      <c r="E366" s="84"/>
      <c r="F366" s="84"/>
      <c r="G366" s="84"/>
      <c r="H366" s="240"/>
      <c r="I366" s="241"/>
      <c r="J366" s="222"/>
      <c r="K366" s="241"/>
      <c r="L366" s="222"/>
      <c r="M366" s="241"/>
      <c r="N366" s="222"/>
      <c r="O366" s="242"/>
      <c r="P366" s="241"/>
      <c r="Q366" s="222"/>
      <c r="R366" s="241"/>
      <c r="S366" s="218"/>
      <c r="T366" s="219"/>
      <c r="U366" s="150"/>
      <c r="V366" s="84"/>
      <c r="W366" s="84"/>
      <c r="X366" s="150"/>
      <c r="Y366" s="150"/>
      <c r="Z366" s="150"/>
      <c r="AA366" s="150"/>
      <c r="AB366" s="150"/>
      <c r="AC366" s="150"/>
      <c r="AD366" s="150"/>
      <c r="AE366" s="150"/>
      <c r="AF366" s="150"/>
      <c r="AG366" s="150"/>
      <c r="AH366" s="150"/>
      <c r="AI366" s="150"/>
      <c r="AJ366" s="150"/>
    </row>
    <row r="367" ht="15.75" customHeight="1">
      <c r="A367" s="84"/>
      <c r="B367" s="84"/>
      <c r="C367" s="84"/>
      <c r="D367" s="84"/>
      <c r="E367" s="84"/>
      <c r="F367" s="84"/>
      <c r="G367" s="84"/>
      <c r="H367" s="204"/>
      <c r="I367" s="241"/>
      <c r="J367" s="222"/>
      <c r="K367" s="241"/>
      <c r="L367" s="222"/>
      <c r="M367" s="241"/>
      <c r="N367" s="222"/>
      <c r="O367" s="242"/>
      <c r="P367" s="241"/>
      <c r="Q367" s="222"/>
      <c r="R367" s="241"/>
      <c r="S367" s="8"/>
      <c r="T367" s="172"/>
      <c r="U367" s="150"/>
      <c r="V367" s="84"/>
      <c r="W367" s="84"/>
      <c r="X367" s="150"/>
      <c r="Y367" s="150"/>
      <c r="Z367" s="150"/>
      <c r="AA367" s="150"/>
      <c r="AB367" s="150"/>
      <c r="AC367" s="150"/>
      <c r="AD367" s="150"/>
      <c r="AE367" s="150"/>
      <c r="AF367" s="150"/>
      <c r="AG367" s="150"/>
      <c r="AH367" s="150"/>
      <c r="AI367" s="150"/>
      <c r="AJ367" s="150"/>
    </row>
    <row r="368" ht="15.75" customHeight="1">
      <c r="A368" s="221"/>
      <c r="B368" s="221"/>
      <c r="C368" s="221"/>
      <c r="D368" s="221"/>
      <c r="E368" s="84"/>
      <c r="F368" s="84"/>
      <c r="G368" s="84"/>
      <c r="H368" s="240"/>
      <c r="I368" s="241"/>
      <c r="J368" s="222"/>
      <c r="K368" s="241"/>
      <c r="L368" s="222"/>
      <c r="M368" s="241"/>
      <c r="N368" s="222"/>
      <c r="O368" s="242"/>
      <c r="P368" s="241"/>
      <c r="Q368" s="222"/>
      <c r="R368" s="241"/>
      <c r="S368" s="218"/>
      <c r="T368" s="219"/>
      <c r="U368" s="150"/>
      <c r="V368" s="84"/>
      <c r="W368" s="84"/>
      <c r="X368" s="150"/>
      <c r="Y368" s="150"/>
      <c r="Z368" s="150"/>
      <c r="AA368" s="150"/>
      <c r="AB368" s="150"/>
      <c r="AC368" s="150"/>
      <c r="AD368" s="150"/>
      <c r="AE368" s="150"/>
      <c r="AF368" s="150"/>
      <c r="AG368" s="150"/>
      <c r="AH368" s="150"/>
      <c r="AI368" s="150"/>
      <c r="AJ368" s="150"/>
    </row>
    <row r="369" ht="15.75" customHeight="1">
      <c r="A369" s="84"/>
      <c r="B369" s="84"/>
      <c r="C369" s="84"/>
      <c r="D369" s="84"/>
      <c r="E369" s="84"/>
      <c r="F369" s="84"/>
      <c r="G369" s="84"/>
      <c r="H369" s="204"/>
      <c r="I369" s="241"/>
      <c r="J369" s="222"/>
      <c r="K369" s="241"/>
      <c r="L369" s="222"/>
      <c r="M369" s="241"/>
      <c r="N369" s="222"/>
      <c r="O369" s="242"/>
      <c r="P369" s="241"/>
      <c r="Q369" s="222"/>
      <c r="R369" s="241"/>
      <c r="S369" s="8"/>
      <c r="T369" s="172"/>
      <c r="U369" s="150"/>
      <c r="V369" s="84"/>
      <c r="W369" s="84"/>
      <c r="X369" s="150"/>
      <c r="Y369" s="150"/>
      <c r="Z369" s="150"/>
      <c r="AA369" s="150"/>
      <c r="AB369" s="150"/>
      <c r="AC369" s="150"/>
      <c r="AD369" s="150"/>
      <c r="AE369" s="150"/>
      <c r="AF369" s="150"/>
      <c r="AG369" s="150"/>
      <c r="AH369" s="150"/>
      <c r="AI369" s="150"/>
      <c r="AJ369" s="150"/>
    </row>
    <row r="370" ht="15.75" customHeight="1">
      <c r="A370" s="221"/>
      <c r="B370" s="221"/>
      <c r="C370" s="221"/>
      <c r="D370" s="221"/>
      <c r="E370" s="84"/>
      <c r="F370" s="84"/>
      <c r="G370" s="84"/>
      <c r="H370" s="240"/>
      <c r="I370" s="241"/>
      <c r="J370" s="222"/>
      <c r="K370" s="241"/>
      <c r="L370" s="222"/>
      <c r="M370" s="241"/>
      <c r="N370" s="222"/>
      <c r="O370" s="242"/>
      <c r="P370" s="241"/>
      <c r="Q370" s="222"/>
      <c r="R370" s="241"/>
      <c r="S370" s="218"/>
      <c r="T370" s="219"/>
      <c r="U370" s="150"/>
      <c r="V370" s="84"/>
      <c r="W370" s="84"/>
      <c r="X370" s="150"/>
      <c r="Y370" s="150"/>
      <c r="Z370" s="150"/>
      <c r="AA370" s="150"/>
      <c r="AB370" s="150"/>
      <c r="AC370" s="150"/>
      <c r="AD370" s="150"/>
      <c r="AE370" s="150"/>
      <c r="AF370" s="150"/>
      <c r="AG370" s="150"/>
      <c r="AH370" s="150"/>
      <c r="AI370" s="150"/>
      <c r="AJ370" s="150"/>
    </row>
    <row r="371" ht="15.75" customHeight="1">
      <c r="A371" s="84"/>
      <c r="B371" s="84"/>
      <c r="C371" s="84"/>
      <c r="D371" s="84"/>
      <c r="E371" s="84"/>
      <c r="F371" s="84"/>
      <c r="G371" s="84"/>
      <c r="H371" s="204"/>
      <c r="I371" s="241"/>
      <c r="J371" s="222"/>
      <c r="K371" s="241"/>
      <c r="L371" s="222"/>
      <c r="M371" s="241"/>
      <c r="N371" s="222"/>
      <c r="O371" s="242"/>
      <c r="P371" s="241"/>
      <c r="Q371" s="222"/>
      <c r="R371" s="241"/>
      <c r="S371" s="8"/>
      <c r="T371" s="172"/>
      <c r="U371" s="150"/>
      <c r="V371" s="84"/>
      <c r="W371" s="84"/>
      <c r="X371" s="150"/>
      <c r="Y371" s="150"/>
      <c r="Z371" s="150"/>
      <c r="AA371" s="150"/>
      <c r="AB371" s="150"/>
      <c r="AC371" s="150"/>
      <c r="AD371" s="150"/>
      <c r="AE371" s="150"/>
      <c r="AF371" s="150"/>
      <c r="AG371" s="150"/>
      <c r="AH371" s="150"/>
      <c r="AI371" s="150"/>
      <c r="AJ371" s="150"/>
    </row>
    <row r="372" ht="15.75" customHeight="1">
      <c r="A372" s="221"/>
      <c r="B372" s="221"/>
      <c r="C372" s="221"/>
      <c r="D372" s="221"/>
      <c r="E372" s="84"/>
      <c r="F372" s="84"/>
      <c r="G372" s="84"/>
      <c r="H372" s="240"/>
      <c r="I372" s="241"/>
      <c r="J372" s="222"/>
      <c r="K372" s="241"/>
      <c r="L372" s="222"/>
      <c r="M372" s="241"/>
      <c r="N372" s="222"/>
      <c r="O372" s="242"/>
      <c r="P372" s="241"/>
      <c r="Q372" s="222"/>
      <c r="R372" s="241"/>
      <c r="S372" s="218"/>
      <c r="T372" s="219"/>
      <c r="U372" s="150"/>
      <c r="V372" s="84"/>
      <c r="W372" s="84"/>
      <c r="X372" s="150"/>
      <c r="Y372" s="150"/>
      <c r="Z372" s="150"/>
      <c r="AA372" s="150"/>
      <c r="AB372" s="150"/>
      <c r="AC372" s="150"/>
      <c r="AD372" s="150"/>
      <c r="AE372" s="150"/>
      <c r="AF372" s="150"/>
      <c r="AG372" s="150"/>
      <c r="AH372" s="150"/>
      <c r="AI372" s="150"/>
      <c r="AJ372" s="150"/>
    </row>
    <row r="373" ht="15.75" customHeight="1">
      <c r="A373" s="84"/>
      <c r="B373" s="84"/>
      <c r="C373" s="84"/>
      <c r="D373" s="84"/>
      <c r="E373" s="84"/>
      <c r="F373" s="84"/>
      <c r="G373" s="84"/>
      <c r="H373" s="204"/>
      <c r="I373" s="241"/>
      <c r="J373" s="222"/>
      <c r="K373" s="241"/>
      <c r="L373" s="222"/>
      <c r="M373" s="241"/>
      <c r="N373" s="222"/>
      <c r="O373" s="242"/>
      <c r="P373" s="241"/>
      <c r="Q373" s="222"/>
      <c r="R373" s="241"/>
      <c r="S373" s="8"/>
      <c r="T373" s="172"/>
      <c r="U373" s="150"/>
      <c r="V373" s="84"/>
      <c r="W373" s="84"/>
      <c r="X373" s="150"/>
      <c r="Y373" s="150"/>
      <c r="Z373" s="150"/>
      <c r="AA373" s="150"/>
      <c r="AB373" s="150"/>
      <c r="AC373" s="150"/>
      <c r="AD373" s="150"/>
      <c r="AE373" s="150"/>
      <c r="AF373" s="150"/>
      <c r="AG373" s="150"/>
      <c r="AH373" s="150"/>
      <c r="AI373" s="150"/>
      <c r="AJ373" s="150"/>
    </row>
    <row r="374" ht="15.75" customHeight="1">
      <c r="A374" s="221"/>
      <c r="B374" s="221"/>
      <c r="C374" s="221"/>
      <c r="D374" s="221"/>
      <c r="E374" s="84"/>
      <c r="F374" s="84"/>
      <c r="G374" s="84"/>
      <c r="H374" s="240"/>
      <c r="I374" s="241"/>
      <c r="J374" s="222"/>
      <c r="K374" s="241"/>
      <c r="L374" s="222"/>
      <c r="M374" s="241"/>
      <c r="N374" s="222"/>
      <c r="O374" s="242"/>
      <c r="P374" s="241"/>
      <c r="Q374" s="222"/>
      <c r="R374" s="241"/>
      <c r="S374" s="218"/>
      <c r="T374" s="219"/>
      <c r="U374" s="150"/>
      <c r="V374" s="84"/>
      <c r="W374" s="84"/>
      <c r="X374" s="150"/>
      <c r="Y374" s="150"/>
      <c r="Z374" s="150"/>
      <c r="AA374" s="150"/>
      <c r="AB374" s="150"/>
      <c r="AC374" s="150"/>
      <c r="AD374" s="150"/>
      <c r="AE374" s="150"/>
      <c r="AF374" s="150"/>
      <c r="AG374" s="150"/>
      <c r="AH374" s="150"/>
      <c r="AI374" s="150"/>
      <c r="AJ374" s="150"/>
    </row>
    <row r="375" ht="15.75" customHeight="1">
      <c r="A375" s="84"/>
      <c r="B375" s="84"/>
      <c r="C375" s="84"/>
      <c r="D375" s="84"/>
      <c r="E375" s="84"/>
      <c r="F375" s="84"/>
      <c r="G375" s="84"/>
      <c r="H375" s="204"/>
      <c r="I375" s="241"/>
      <c r="J375" s="222"/>
      <c r="K375" s="241"/>
      <c r="L375" s="222"/>
      <c r="M375" s="241"/>
      <c r="N375" s="222"/>
      <c r="O375" s="242"/>
      <c r="P375" s="241"/>
      <c r="Q375" s="222"/>
      <c r="R375" s="241"/>
      <c r="S375" s="8"/>
      <c r="T375" s="172"/>
      <c r="U375" s="150"/>
      <c r="V375" s="84"/>
      <c r="W375" s="84"/>
      <c r="X375" s="150"/>
      <c r="Y375" s="150"/>
      <c r="Z375" s="150"/>
      <c r="AA375" s="150"/>
      <c r="AB375" s="150"/>
      <c r="AC375" s="150"/>
      <c r="AD375" s="150"/>
      <c r="AE375" s="150"/>
      <c r="AF375" s="150"/>
      <c r="AG375" s="150"/>
      <c r="AH375" s="150"/>
      <c r="AI375" s="150"/>
      <c r="AJ375" s="150"/>
    </row>
    <row r="376" ht="15.75" customHeight="1">
      <c r="A376" s="221"/>
      <c r="B376" s="221"/>
      <c r="C376" s="221"/>
      <c r="D376" s="221"/>
      <c r="E376" s="84"/>
      <c r="F376" s="84"/>
      <c r="G376" s="84"/>
      <c r="H376" s="240"/>
      <c r="I376" s="241"/>
      <c r="J376" s="222"/>
      <c r="K376" s="241"/>
      <c r="L376" s="222"/>
      <c r="M376" s="241"/>
      <c r="N376" s="222"/>
      <c r="O376" s="242"/>
      <c r="P376" s="241"/>
      <c r="Q376" s="222"/>
      <c r="R376" s="241"/>
      <c r="S376" s="218"/>
      <c r="T376" s="219"/>
      <c r="U376" s="150"/>
      <c r="V376" s="84"/>
      <c r="W376" s="84"/>
      <c r="X376" s="150"/>
      <c r="Y376" s="150"/>
      <c r="Z376" s="150"/>
      <c r="AA376" s="150"/>
      <c r="AB376" s="150"/>
      <c r="AC376" s="150"/>
      <c r="AD376" s="150"/>
      <c r="AE376" s="150"/>
      <c r="AF376" s="150"/>
      <c r="AG376" s="150"/>
      <c r="AH376" s="150"/>
      <c r="AI376" s="150"/>
      <c r="AJ376" s="150"/>
    </row>
    <row r="377" ht="15.75" customHeight="1">
      <c r="A377" s="84"/>
      <c r="B377" s="84"/>
      <c r="C377" s="84"/>
      <c r="D377" s="84"/>
      <c r="E377" s="84"/>
      <c r="F377" s="84"/>
      <c r="G377" s="84"/>
      <c r="H377" s="204"/>
      <c r="I377" s="241"/>
      <c r="J377" s="222"/>
      <c r="K377" s="241"/>
      <c r="L377" s="222"/>
      <c r="M377" s="241"/>
      <c r="N377" s="222"/>
      <c r="O377" s="242"/>
      <c r="P377" s="241"/>
      <c r="Q377" s="222"/>
      <c r="R377" s="241"/>
      <c r="S377" s="8"/>
      <c r="T377" s="172"/>
      <c r="U377" s="150"/>
      <c r="V377" s="84"/>
      <c r="W377" s="84"/>
      <c r="X377" s="150"/>
      <c r="Y377" s="150"/>
      <c r="Z377" s="150"/>
      <c r="AA377" s="150"/>
      <c r="AB377" s="150"/>
      <c r="AC377" s="150"/>
      <c r="AD377" s="150"/>
      <c r="AE377" s="150"/>
      <c r="AF377" s="150"/>
      <c r="AG377" s="150"/>
      <c r="AH377" s="150"/>
      <c r="AI377" s="150"/>
      <c r="AJ377" s="150"/>
    </row>
    <row r="378" ht="15.75" customHeight="1">
      <c r="A378" s="221"/>
      <c r="B378" s="221"/>
      <c r="C378" s="221"/>
      <c r="D378" s="221"/>
      <c r="E378" s="84"/>
      <c r="F378" s="84"/>
      <c r="G378" s="84"/>
      <c r="H378" s="240"/>
      <c r="I378" s="241"/>
      <c r="J378" s="222"/>
      <c r="K378" s="241"/>
      <c r="L378" s="222"/>
      <c r="M378" s="241"/>
      <c r="N378" s="222"/>
      <c r="O378" s="242"/>
      <c r="P378" s="241"/>
      <c r="Q378" s="222"/>
      <c r="R378" s="241"/>
      <c r="S378" s="218"/>
      <c r="T378" s="219"/>
      <c r="U378" s="150"/>
      <c r="V378" s="84"/>
      <c r="W378" s="84"/>
      <c r="X378" s="150"/>
      <c r="Y378" s="150"/>
      <c r="Z378" s="150"/>
      <c r="AA378" s="150"/>
      <c r="AB378" s="150"/>
      <c r="AC378" s="150"/>
      <c r="AD378" s="150"/>
      <c r="AE378" s="150"/>
      <c r="AF378" s="150"/>
      <c r="AG378" s="150"/>
      <c r="AH378" s="150"/>
      <c r="AI378" s="150"/>
      <c r="AJ378" s="150"/>
    </row>
    <row r="379" ht="15.75" customHeight="1">
      <c r="A379" s="84"/>
      <c r="B379" s="84"/>
      <c r="C379" s="84"/>
      <c r="D379" s="84"/>
      <c r="E379" s="84"/>
      <c r="F379" s="84"/>
      <c r="G379" s="84"/>
      <c r="H379" s="204"/>
      <c r="I379" s="241"/>
      <c r="J379" s="222"/>
      <c r="K379" s="241"/>
      <c r="L379" s="222"/>
      <c r="M379" s="241"/>
      <c r="N379" s="222"/>
      <c r="O379" s="242"/>
      <c r="P379" s="241"/>
      <c r="Q379" s="222"/>
      <c r="R379" s="241"/>
      <c r="S379" s="8"/>
      <c r="T379" s="172"/>
      <c r="U379" s="150"/>
      <c r="V379" s="84"/>
      <c r="W379" s="84"/>
      <c r="X379" s="150"/>
      <c r="Y379" s="150"/>
      <c r="Z379" s="150"/>
      <c r="AA379" s="150"/>
      <c r="AB379" s="150"/>
      <c r="AC379" s="150"/>
      <c r="AD379" s="150"/>
      <c r="AE379" s="150"/>
      <c r="AF379" s="150"/>
      <c r="AG379" s="150"/>
      <c r="AH379" s="150"/>
      <c r="AI379" s="150"/>
      <c r="AJ379" s="150"/>
    </row>
    <row r="380" ht="15.75" customHeight="1">
      <c r="A380" s="221"/>
      <c r="B380" s="221"/>
      <c r="C380" s="221"/>
      <c r="D380" s="221"/>
      <c r="E380" s="84"/>
      <c r="F380" s="84"/>
      <c r="G380" s="84"/>
      <c r="H380" s="240"/>
      <c r="I380" s="241"/>
      <c r="J380" s="222"/>
      <c r="K380" s="241"/>
      <c r="L380" s="222"/>
      <c r="M380" s="241"/>
      <c r="N380" s="222"/>
      <c r="O380" s="242"/>
      <c r="P380" s="241"/>
      <c r="Q380" s="222"/>
      <c r="R380" s="241"/>
      <c r="S380" s="218"/>
      <c r="T380" s="219"/>
      <c r="U380" s="150"/>
      <c r="V380" s="84"/>
      <c r="W380" s="84"/>
      <c r="X380" s="150"/>
      <c r="Y380" s="150"/>
      <c r="Z380" s="150"/>
      <c r="AA380" s="150"/>
      <c r="AB380" s="150"/>
      <c r="AC380" s="150"/>
      <c r="AD380" s="150"/>
      <c r="AE380" s="150"/>
      <c r="AF380" s="150"/>
      <c r="AG380" s="150"/>
      <c r="AH380" s="150"/>
      <c r="AI380" s="150"/>
      <c r="AJ380" s="150"/>
    </row>
    <row r="381" ht="15.75" customHeight="1">
      <c r="A381" s="84"/>
      <c r="B381" s="84"/>
      <c r="C381" s="84"/>
      <c r="D381" s="84"/>
      <c r="E381" s="84"/>
      <c r="F381" s="84"/>
      <c r="G381" s="84"/>
      <c r="H381" s="204"/>
      <c r="I381" s="241"/>
      <c r="J381" s="222"/>
      <c r="K381" s="241"/>
      <c r="L381" s="222"/>
      <c r="M381" s="241"/>
      <c r="N381" s="222"/>
      <c r="O381" s="242"/>
      <c r="P381" s="241"/>
      <c r="Q381" s="222"/>
      <c r="R381" s="241"/>
      <c r="S381" s="8"/>
      <c r="T381" s="172"/>
      <c r="U381" s="150"/>
      <c r="V381" s="84"/>
      <c r="W381" s="84"/>
      <c r="X381" s="150"/>
      <c r="Y381" s="150"/>
      <c r="Z381" s="150"/>
      <c r="AA381" s="150"/>
      <c r="AB381" s="150"/>
      <c r="AC381" s="150"/>
      <c r="AD381" s="150"/>
      <c r="AE381" s="150"/>
      <c r="AF381" s="150"/>
      <c r="AG381" s="150"/>
      <c r="AH381" s="150"/>
      <c r="AI381" s="150"/>
      <c r="AJ381" s="150"/>
    </row>
    <row r="382" ht="15.75" customHeight="1">
      <c r="A382" s="221"/>
      <c r="B382" s="221"/>
      <c r="C382" s="221"/>
      <c r="D382" s="221"/>
      <c r="E382" s="84"/>
      <c r="F382" s="84"/>
      <c r="G382" s="84"/>
      <c r="H382" s="240"/>
      <c r="I382" s="241"/>
      <c r="J382" s="222"/>
      <c r="K382" s="241"/>
      <c r="L382" s="222"/>
      <c r="M382" s="241"/>
      <c r="N382" s="222"/>
      <c r="O382" s="242"/>
      <c r="P382" s="241"/>
      <c r="Q382" s="222"/>
      <c r="R382" s="241"/>
      <c r="S382" s="218"/>
      <c r="T382" s="219"/>
      <c r="U382" s="150"/>
      <c r="V382" s="84"/>
      <c r="W382" s="84"/>
      <c r="X382" s="150"/>
      <c r="Y382" s="150"/>
      <c r="Z382" s="150"/>
      <c r="AA382" s="150"/>
      <c r="AB382" s="150"/>
      <c r="AC382" s="150"/>
      <c r="AD382" s="150"/>
      <c r="AE382" s="150"/>
      <c r="AF382" s="150"/>
      <c r="AG382" s="150"/>
      <c r="AH382" s="150"/>
      <c r="AI382" s="150"/>
      <c r="AJ382" s="150"/>
    </row>
    <row r="383" ht="15.75" customHeight="1">
      <c r="A383" s="67"/>
      <c r="B383" s="67"/>
      <c r="C383" s="67"/>
      <c r="D383" s="67"/>
      <c r="E383" s="67"/>
      <c r="F383" s="67"/>
      <c r="G383" s="67"/>
      <c r="H383" s="208"/>
      <c r="I383" s="243"/>
      <c r="J383" s="244"/>
      <c r="K383" s="243"/>
      <c r="L383" s="244"/>
      <c r="M383" s="243"/>
      <c r="N383" s="244"/>
      <c r="O383" s="245"/>
      <c r="P383" s="243"/>
      <c r="Q383" s="244"/>
      <c r="R383" s="243"/>
      <c r="S383" s="8"/>
      <c r="T383" s="172"/>
      <c r="U383" s="150"/>
      <c r="V383" s="84"/>
      <c r="W383" s="84"/>
      <c r="X383" s="150"/>
      <c r="Y383" s="150"/>
      <c r="Z383" s="150"/>
      <c r="AA383" s="150"/>
      <c r="AB383" s="150"/>
      <c r="AC383" s="150"/>
      <c r="AD383" s="150"/>
      <c r="AE383" s="150"/>
      <c r="AF383" s="150"/>
      <c r="AG383" s="150"/>
      <c r="AH383" s="150"/>
      <c r="AI383" s="150"/>
      <c r="AJ383" s="150"/>
    </row>
    <row r="384" ht="37.5" customHeight="1">
      <c r="A384" s="174"/>
      <c r="B384" s="4"/>
      <c r="C384" s="5"/>
      <c r="D384" s="78"/>
      <c r="E384" s="4"/>
      <c r="F384" s="4"/>
      <c r="G384" s="4"/>
      <c r="H384" s="4"/>
      <c r="I384" s="209"/>
      <c r="J384" s="46"/>
      <c r="K384" s="46"/>
      <c r="L384" s="8"/>
      <c r="M384" s="247" t="s">
        <v>351</v>
      </c>
      <c r="N384" s="46"/>
      <c r="O384" s="8"/>
      <c r="P384" s="247" t="s">
        <v>352</v>
      </c>
      <c r="Q384" s="46"/>
      <c r="R384" s="131"/>
      <c r="S384" s="155"/>
      <c r="T384" s="185"/>
      <c r="U384" s="248"/>
      <c r="V384" s="187"/>
      <c r="W384" s="187"/>
      <c r="X384" s="150"/>
      <c r="Y384" s="249"/>
      <c r="Z384" s="4"/>
      <c r="AA384" s="4"/>
      <c r="AB384" s="4"/>
      <c r="AC384" s="189"/>
      <c r="AD384" s="249"/>
      <c r="AE384" s="4"/>
      <c r="AF384" s="4"/>
      <c r="AG384" s="4"/>
      <c r="AH384" s="189"/>
      <c r="AI384" s="249"/>
      <c r="AJ384" s="5"/>
    </row>
    <row r="385" ht="15.75" customHeight="1">
      <c r="A385" s="239" t="s">
        <v>337</v>
      </c>
      <c r="B385" s="216" t="s">
        <v>134</v>
      </c>
      <c r="C385" s="216" t="s">
        <v>19</v>
      </c>
      <c r="D385" s="175" t="s">
        <v>240</v>
      </c>
      <c r="E385" s="36"/>
      <c r="F385" s="36"/>
      <c r="G385" s="2"/>
      <c r="H385" s="175" t="s">
        <v>241</v>
      </c>
      <c r="I385" s="217"/>
      <c r="J385" s="220"/>
      <c r="K385" s="217"/>
      <c r="L385" s="220"/>
      <c r="M385" s="217"/>
      <c r="N385" s="220"/>
      <c r="O385" s="223"/>
      <c r="P385" s="217"/>
      <c r="Q385" s="220"/>
      <c r="R385" s="217"/>
      <c r="S385" s="218"/>
      <c r="T385" s="219"/>
      <c r="U385" s="150"/>
      <c r="V385" s="84"/>
      <c r="W385" s="84"/>
      <c r="X385" s="150"/>
      <c r="Y385" s="150"/>
      <c r="Z385" s="150"/>
      <c r="AA385" s="150"/>
      <c r="AB385" s="150"/>
      <c r="AC385" s="150"/>
      <c r="AD385" s="150"/>
      <c r="AE385" s="150"/>
      <c r="AF385" s="150"/>
      <c r="AG385" s="150"/>
      <c r="AH385" s="150"/>
      <c r="AI385" s="150"/>
      <c r="AJ385" s="150"/>
    </row>
    <row r="386" ht="15.75" customHeight="1">
      <c r="A386" s="165"/>
      <c r="B386" s="45"/>
      <c r="C386" s="45"/>
      <c r="D386" s="7"/>
      <c r="E386" s="46"/>
      <c r="F386" s="46"/>
      <c r="G386" s="8"/>
      <c r="H386" s="7"/>
      <c r="I386" s="173"/>
      <c r="J386" s="151"/>
      <c r="K386" s="173"/>
      <c r="L386" s="151"/>
      <c r="M386" s="173"/>
      <c r="N386" s="151"/>
      <c r="O386" s="211"/>
      <c r="P386" s="173"/>
      <c r="Q386" s="151"/>
      <c r="R386" s="173"/>
      <c r="S386" s="8"/>
      <c r="T386" s="172"/>
      <c r="U386" s="150"/>
      <c r="V386" s="84"/>
      <c r="W386" s="84"/>
      <c r="X386" s="150"/>
      <c r="Y386" s="150"/>
      <c r="Z386" s="150"/>
      <c r="AA386" s="150"/>
      <c r="AB386" s="150"/>
      <c r="AC386" s="150"/>
      <c r="AD386" s="150"/>
      <c r="AE386" s="150"/>
      <c r="AF386" s="150"/>
      <c r="AG386" s="150"/>
      <c r="AH386" s="150"/>
      <c r="AI386" s="150"/>
      <c r="AJ386" s="150"/>
    </row>
    <row r="387" ht="15.75" customHeight="1">
      <c r="A387" s="221"/>
      <c r="B387" s="221"/>
      <c r="C387" s="221"/>
      <c r="D387" s="221"/>
      <c r="E387" s="84"/>
      <c r="F387" s="84"/>
      <c r="G387" s="84"/>
      <c r="H387" s="240"/>
      <c r="I387" s="217"/>
      <c r="J387" s="220"/>
      <c r="K387" s="217"/>
      <c r="L387" s="220"/>
      <c r="M387" s="217"/>
      <c r="N387" s="220"/>
      <c r="O387" s="223"/>
      <c r="P387" s="217"/>
      <c r="Q387" s="220"/>
      <c r="R387" s="217"/>
      <c r="S387" s="218"/>
      <c r="T387" s="219"/>
      <c r="U387" s="150"/>
      <c r="V387" s="84"/>
      <c r="W387" s="84"/>
      <c r="X387" s="150"/>
      <c r="Y387" s="150"/>
      <c r="Z387" s="150"/>
      <c r="AA387" s="150"/>
      <c r="AB387" s="150"/>
      <c r="AC387" s="150"/>
      <c r="AD387" s="150"/>
      <c r="AE387" s="150"/>
      <c r="AF387" s="150"/>
      <c r="AG387" s="150"/>
      <c r="AH387" s="150"/>
      <c r="AI387" s="150"/>
      <c r="AJ387" s="150"/>
    </row>
    <row r="388" ht="15.75" customHeight="1">
      <c r="A388" s="84"/>
      <c r="B388" s="84"/>
      <c r="C388" s="84"/>
      <c r="D388" s="84"/>
      <c r="E388" s="84"/>
      <c r="F388" s="84"/>
      <c r="G388" s="84"/>
      <c r="H388" s="204"/>
      <c r="I388" s="241"/>
      <c r="J388" s="222"/>
      <c r="K388" s="241"/>
      <c r="L388" s="222"/>
      <c r="M388" s="241"/>
      <c r="N388" s="222"/>
      <c r="O388" s="242"/>
      <c r="P388" s="241"/>
      <c r="Q388" s="222"/>
      <c r="R388" s="241"/>
      <c r="S388" s="8"/>
      <c r="T388" s="172"/>
      <c r="U388" s="150"/>
      <c r="V388" s="84"/>
      <c r="W388" s="84"/>
      <c r="X388" s="150"/>
      <c r="Y388" s="150"/>
      <c r="Z388" s="150"/>
      <c r="AA388" s="150"/>
      <c r="AB388" s="150"/>
      <c r="AC388" s="150"/>
      <c r="AD388" s="150"/>
      <c r="AE388" s="150"/>
      <c r="AF388" s="150"/>
      <c r="AG388" s="150"/>
      <c r="AH388" s="150"/>
      <c r="AI388" s="150"/>
      <c r="AJ388" s="150"/>
    </row>
    <row r="389" ht="15.75" customHeight="1">
      <c r="A389" s="221"/>
      <c r="B389" s="221"/>
      <c r="C389" s="221"/>
      <c r="D389" s="221"/>
      <c r="E389" s="84"/>
      <c r="F389" s="84"/>
      <c r="G389" s="84"/>
      <c r="H389" s="240"/>
      <c r="I389" s="241"/>
      <c r="J389" s="222"/>
      <c r="K389" s="241"/>
      <c r="L389" s="222"/>
      <c r="M389" s="241"/>
      <c r="N389" s="222"/>
      <c r="O389" s="242"/>
      <c r="P389" s="241"/>
      <c r="Q389" s="222"/>
      <c r="R389" s="241"/>
      <c r="S389" s="218"/>
      <c r="T389" s="219"/>
      <c r="U389" s="150"/>
      <c r="V389" s="84"/>
      <c r="W389" s="84"/>
      <c r="X389" s="150"/>
      <c r="Y389" s="150"/>
      <c r="Z389" s="150"/>
      <c r="AA389" s="150"/>
      <c r="AB389" s="150"/>
      <c r="AC389" s="150"/>
      <c r="AD389" s="150"/>
      <c r="AE389" s="150"/>
      <c r="AF389" s="150"/>
      <c r="AG389" s="150"/>
      <c r="AH389" s="150"/>
      <c r="AI389" s="150"/>
      <c r="AJ389" s="150"/>
    </row>
    <row r="390" ht="15.75" customHeight="1">
      <c r="A390" s="84"/>
      <c r="B390" s="84"/>
      <c r="C390" s="84"/>
      <c r="D390" s="84"/>
      <c r="E390" s="84"/>
      <c r="F390" s="84"/>
      <c r="G390" s="84"/>
      <c r="H390" s="204"/>
      <c r="I390" s="241"/>
      <c r="J390" s="222"/>
      <c r="K390" s="241"/>
      <c r="L390" s="222"/>
      <c r="M390" s="241"/>
      <c r="N390" s="222"/>
      <c r="O390" s="242"/>
      <c r="P390" s="241"/>
      <c r="Q390" s="222"/>
      <c r="R390" s="241"/>
      <c r="S390" s="8"/>
      <c r="T390" s="172"/>
      <c r="U390" s="150"/>
      <c r="V390" s="84"/>
      <c r="W390" s="84"/>
      <c r="X390" s="150"/>
      <c r="Y390" s="150"/>
      <c r="Z390" s="150"/>
      <c r="AA390" s="150"/>
      <c r="AB390" s="150"/>
      <c r="AC390" s="150"/>
      <c r="AD390" s="150"/>
      <c r="AE390" s="150"/>
      <c r="AF390" s="150"/>
      <c r="AG390" s="150"/>
      <c r="AH390" s="150"/>
      <c r="AI390" s="150"/>
      <c r="AJ390" s="150"/>
    </row>
    <row r="391" ht="15.75" customHeight="1">
      <c r="A391" s="221"/>
      <c r="B391" s="221"/>
      <c r="C391" s="221"/>
      <c r="D391" s="221"/>
      <c r="E391" s="84"/>
      <c r="F391" s="84"/>
      <c r="G391" s="84"/>
      <c r="H391" s="240"/>
      <c r="I391" s="241"/>
      <c r="J391" s="222"/>
      <c r="K391" s="241"/>
      <c r="L391" s="222"/>
      <c r="M391" s="241"/>
      <c r="N391" s="222"/>
      <c r="O391" s="242"/>
      <c r="P391" s="241"/>
      <c r="Q391" s="222"/>
      <c r="R391" s="241"/>
      <c r="S391" s="218"/>
      <c r="T391" s="219"/>
      <c r="U391" s="150"/>
      <c r="V391" s="84"/>
      <c r="W391" s="84"/>
      <c r="X391" s="150"/>
      <c r="Y391" s="150"/>
      <c r="Z391" s="150"/>
      <c r="AA391" s="150"/>
      <c r="AB391" s="150"/>
      <c r="AC391" s="150"/>
      <c r="AD391" s="150"/>
      <c r="AE391" s="150"/>
      <c r="AF391" s="150"/>
      <c r="AG391" s="150"/>
      <c r="AH391" s="150"/>
      <c r="AI391" s="150"/>
      <c r="AJ391" s="150"/>
    </row>
    <row r="392" ht="15.75" customHeight="1">
      <c r="A392" s="84"/>
      <c r="B392" s="84"/>
      <c r="C392" s="84"/>
      <c r="D392" s="84"/>
      <c r="E392" s="84"/>
      <c r="F392" s="84"/>
      <c r="G392" s="84"/>
      <c r="H392" s="204"/>
      <c r="I392" s="241"/>
      <c r="J392" s="222"/>
      <c r="K392" s="241"/>
      <c r="L392" s="222"/>
      <c r="M392" s="241"/>
      <c r="N392" s="222"/>
      <c r="O392" s="242"/>
      <c r="P392" s="241"/>
      <c r="Q392" s="222"/>
      <c r="R392" s="241"/>
      <c r="S392" s="8"/>
      <c r="T392" s="172"/>
      <c r="U392" s="150"/>
      <c r="V392" s="84"/>
      <c r="W392" s="84"/>
      <c r="X392" s="150"/>
      <c r="Y392" s="150"/>
      <c r="Z392" s="150"/>
      <c r="AA392" s="150"/>
      <c r="AB392" s="150"/>
      <c r="AC392" s="150"/>
      <c r="AD392" s="150"/>
      <c r="AE392" s="150"/>
      <c r="AF392" s="150"/>
      <c r="AG392" s="150"/>
      <c r="AH392" s="150"/>
      <c r="AI392" s="150"/>
      <c r="AJ392" s="150"/>
    </row>
    <row r="393" ht="15.75" customHeight="1">
      <c r="A393" s="221"/>
      <c r="B393" s="221"/>
      <c r="C393" s="221"/>
      <c r="D393" s="221"/>
      <c r="E393" s="84"/>
      <c r="F393" s="84"/>
      <c r="G393" s="84"/>
      <c r="H393" s="240"/>
      <c r="I393" s="241"/>
      <c r="J393" s="222"/>
      <c r="K393" s="241"/>
      <c r="L393" s="222"/>
      <c r="M393" s="241"/>
      <c r="N393" s="222"/>
      <c r="O393" s="242"/>
      <c r="P393" s="241"/>
      <c r="Q393" s="222"/>
      <c r="R393" s="241"/>
      <c r="S393" s="218"/>
      <c r="T393" s="219"/>
      <c r="U393" s="150"/>
      <c r="V393" s="84"/>
      <c r="W393" s="84"/>
      <c r="X393" s="150"/>
      <c r="Y393" s="150"/>
      <c r="Z393" s="150"/>
      <c r="AA393" s="150"/>
      <c r="AB393" s="150"/>
      <c r="AC393" s="150"/>
      <c r="AD393" s="150"/>
      <c r="AE393" s="150"/>
      <c r="AF393" s="150"/>
      <c r="AG393" s="150"/>
      <c r="AH393" s="150"/>
      <c r="AI393" s="150"/>
      <c r="AJ393" s="150"/>
    </row>
    <row r="394" ht="15.75" customHeight="1">
      <c r="A394" s="84"/>
      <c r="B394" s="84"/>
      <c r="C394" s="84"/>
      <c r="D394" s="84"/>
      <c r="E394" s="84"/>
      <c r="F394" s="84"/>
      <c r="G394" s="84"/>
      <c r="H394" s="204"/>
      <c r="I394" s="241"/>
      <c r="J394" s="222"/>
      <c r="K394" s="241"/>
      <c r="L394" s="222"/>
      <c r="M394" s="241"/>
      <c r="N394" s="222"/>
      <c r="O394" s="242"/>
      <c r="P394" s="241"/>
      <c r="Q394" s="222"/>
      <c r="R394" s="241"/>
      <c r="S394" s="8"/>
      <c r="T394" s="172"/>
      <c r="U394" s="150"/>
      <c r="V394" s="84"/>
      <c r="W394" s="84"/>
      <c r="X394" s="150"/>
      <c r="Y394" s="150"/>
      <c r="Z394" s="150"/>
      <c r="AA394" s="150"/>
      <c r="AB394" s="150"/>
      <c r="AC394" s="150"/>
      <c r="AD394" s="150"/>
      <c r="AE394" s="150"/>
      <c r="AF394" s="150"/>
      <c r="AG394" s="150"/>
      <c r="AH394" s="150"/>
      <c r="AI394" s="150"/>
      <c r="AJ394" s="150"/>
    </row>
    <row r="395" ht="15.75" customHeight="1">
      <c r="A395" s="221"/>
      <c r="B395" s="221"/>
      <c r="C395" s="221"/>
      <c r="D395" s="221"/>
      <c r="E395" s="84"/>
      <c r="F395" s="84"/>
      <c r="G395" s="84"/>
      <c r="H395" s="240"/>
      <c r="I395" s="241"/>
      <c r="J395" s="222"/>
      <c r="K395" s="241"/>
      <c r="L395" s="222"/>
      <c r="M395" s="241"/>
      <c r="N395" s="222"/>
      <c r="O395" s="242"/>
      <c r="P395" s="241"/>
      <c r="Q395" s="222"/>
      <c r="R395" s="241"/>
      <c r="S395" s="218"/>
      <c r="T395" s="219"/>
      <c r="U395" s="150"/>
      <c r="V395" s="84"/>
      <c r="W395" s="84"/>
      <c r="X395" s="150"/>
      <c r="Y395" s="150"/>
      <c r="Z395" s="150"/>
      <c r="AA395" s="150"/>
      <c r="AB395" s="150"/>
      <c r="AC395" s="150"/>
      <c r="AD395" s="150"/>
      <c r="AE395" s="150"/>
      <c r="AF395" s="150"/>
      <c r="AG395" s="150"/>
      <c r="AH395" s="150"/>
      <c r="AI395" s="150"/>
      <c r="AJ395" s="150"/>
    </row>
    <row r="396" ht="15.75" customHeight="1">
      <c r="A396" s="84"/>
      <c r="B396" s="84"/>
      <c r="C396" s="84"/>
      <c r="D396" s="84"/>
      <c r="E396" s="84"/>
      <c r="F396" s="84"/>
      <c r="G396" s="84"/>
      <c r="H396" s="204"/>
      <c r="I396" s="241"/>
      <c r="J396" s="222"/>
      <c r="K396" s="241"/>
      <c r="L396" s="222"/>
      <c r="M396" s="241"/>
      <c r="N396" s="222"/>
      <c r="O396" s="242"/>
      <c r="P396" s="241"/>
      <c r="Q396" s="222"/>
      <c r="R396" s="241"/>
      <c r="S396" s="8"/>
      <c r="T396" s="172"/>
      <c r="U396" s="150"/>
      <c r="V396" s="84"/>
      <c r="W396" s="84"/>
      <c r="X396" s="150"/>
      <c r="Y396" s="150"/>
      <c r="Z396" s="150"/>
      <c r="AA396" s="150"/>
      <c r="AB396" s="150"/>
      <c r="AC396" s="150"/>
      <c r="AD396" s="150"/>
      <c r="AE396" s="150"/>
      <c r="AF396" s="150"/>
      <c r="AG396" s="150"/>
      <c r="AH396" s="150"/>
      <c r="AI396" s="150"/>
      <c r="AJ396" s="150"/>
    </row>
    <row r="397" ht="15.75" customHeight="1">
      <c r="A397" s="221"/>
      <c r="B397" s="221"/>
      <c r="C397" s="221"/>
      <c r="D397" s="221"/>
      <c r="E397" s="84"/>
      <c r="F397" s="84"/>
      <c r="G397" s="84"/>
      <c r="H397" s="240"/>
      <c r="I397" s="241"/>
      <c r="J397" s="222"/>
      <c r="K397" s="241"/>
      <c r="L397" s="222"/>
      <c r="M397" s="241"/>
      <c r="N397" s="222"/>
      <c r="O397" s="242"/>
      <c r="P397" s="241"/>
      <c r="Q397" s="222"/>
      <c r="R397" s="241"/>
      <c r="S397" s="218"/>
      <c r="T397" s="219"/>
      <c r="U397" s="150"/>
      <c r="V397" s="84"/>
      <c r="W397" s="84"/>
      <c r="X397" s="150"/>
      <c r="Y397" s="150"/>
      <c r="Z397" s="150"/>
      <c r="AA397" s="150"/>
      <c r="AB397" s="150"/>
      <c r="AC397" s="150"/>
      <c r="AD397" s="150"/>
      <c r="AE397" s="150"/>
      <c r="AF397" s="150"/>
      <c r="AG397" s="150"/>
      <c r="AH397" s="150"/>
      <c r="AI397" s="150"/>
      <c r="AJ397" s="150"/>
    </row>
    <row r="398" ht="15.75" customHeight="1">
      <c r="A398" s="84"/>
      <c r="B398" s="84"/>
      <c r="C398" s="84"/>
      <c r="D398" s="84"/>
      <c r="E398" s="84"/>
      <c r="F398" s="84"/>
      <c r="G398" s="84"/>
      <c r="H398" s="204"/>
      <c r="I398" s="241"/>
      <c r="J398" s="222"/>
      <c r="K398" s="241"/>
      <c r="L398" s="222"/>
      <c r="M398" s="241"/>
      <c r="N398" s="222"/>
      <c r="O398" s="242"/>
      <c r="P398" s="241"/>
      <c r="Q398" s="222"/>
      <c r="R398" s="241"/>
      <c r="S398" s="8"/>
      <c r="T398" s="172"/>
      <c r="U398" s="150"/>
      <c r="V398" s="84"/>
      <c r="W398" s="84"/>
      <c r="X398" s="150"/>
      <c r="Y398" s="150"/>
      <c r="Z398" s="150"/>
      <c r="AA398" s="150"/>
      <c r="AB398" s="150"/>
      <c r="AC398" s="150"/>
      <c r="AD398" s="150"/>
      <c r="AE398" s="150"/>
      <c r="AF398" s="150"/>
      <c r="AG398" s="150"/>
      <c r="AH398" s="150"/>
      <c r="AI398" s="150"/>
      <c r="AJ398" s="150"/>
    </row>
    <row r="399" ht="15.75" customHeight="1">
      <c r="A399" s="221"/>
      <c r="B399" s="221"/>
      <c r="C399" s="221"/>
      <c r="D399" s="221"/>
      <c r="E399" s="84"/>
      <c r="F399" s="84"/>
      <c r="G399" s="84"/>
      <c r="H399" s="240"/>
      <c r="I399" s="241"/>
      <c r="J399" s="222"/>
      <c r="K399" s="241"/>
      <c r="L399" s="222"/>
      <c r="M399" s="241"/>
      <c r="N399" s="222"/>
      <c r="O399" s="242"/>
      <c r="P399" s="241"/>
      <c r="Q399" s="222"/>
      <c r="R399" s="241"/>
      <c r="S399" s="218"/>
      <c r="T399" s="219"/>
      <c r="U399" s="150"/>
      <c r="V399" s="84"/>
      <c r="W399" s="84"/>
      <c r="X399" s="150"/>
      <c r="Y399" s="150"/>
      <c r="Z399" s="150"/>
      <c r="AA399" s="150"/>
      <c r="AB399" s="150"/>
      <c r="AC399" s="150"/>
      <c r="AD399" s="150"/>
      <c r="AE399" s="150"/>
      <c r="AF399" s="150"/>
      <c r="AG399" s="150"/>
      <c r="AH399" s="150"/>
      <c r="AI399" s="150"/>
      <c r="AJ399" s="150"/>
    </row>
    <row r="400" ht="15.75" customHeight="1">
      <c r="A400" s="84"/>
      <c r="B400" s="84"/>
      <c r="C400" s="84"/>
      <c r="D400" s="84"/>
      <c r="E400" s="84"/>
      <c r="F400" s="84"/>
      <c r="G400" s="84"/>
      <c r="H400" s="204"/>
      <c r="I400" s="241"/>
      <c r="J400" s="222"/>
      <c r="K400" s="241"/>
      <c r="L400" s="222"/>
      <c r="M400" s="241"/>
      <c r="N400" s="222"/>
      <c r="O400" s="242"/>
      <c r="P400" s="241"/>
      <c r="Q400" s="222"/>
      <c r="R400" s="241"/>
      <c r="S400" s="8"/>
      <c r="T400" s="172"/>
      <c r="U400" s="150"/>
      <c r="V400" s="84"/>
      <c r="W400" s="84"/>
      <c r="X400" s="150"/>
      <c r="Y400" s="150"/>
      <c r="Z400" s="150"/>
      <c r="AA400" s="150"/>
      <c r="AB400" s="150"/>
      <c r="AC400" s="150"/>
      <c r="AD400" s="150"/>
      <c r="AE400" s="150"/>
      <c r="AF400" s="150"/>
      <c r="AG400" s="150"/>
      <c r="AH400" s="150"/>
      <c r="AI400" s="150"/>
      <c r="AJ400" s="150"/>
    </row>
    <row r="401" ht="15.75" customHeight="1">
      <c r="A401" s="221"/>
      <c r="B401" s="221"/>
      <c r="C401" s="221"/>
      <c r="D401" s="221"/>
      <c r="E401" s="84"/>
      <c r="F401" s="84"/>
      <c r="G401" s="84"/>
      <c r="H401" s="240"/>
      <c r="I401" s="241"/>
      <c r="J401" s="222"/>
      <c r="K401" s="241"/>
      <c r="L401" s="222"/>
      <c r="M401" s="241"/>
      <c r="N401" s="222"/>
      <c r="O401" s="242"/>
      <c r="P401" s="241"/>
      <c r="Q401" s="222"/>
      <c r="R401" s="241"/>
      <c r="S401" s="218"/>
      <c r="T401" s="219"/>
      <c r="U401" s="150"/>
      <c r="V401" s="84"/>
      <c r="W401" s="84"/>
      <c r="X401" s="150"/>
      <c r="Y401" s="150"/>
      <c r="Z401" s="150"/>
      <c r="AA401" s="150"/>
      <c r="AB401" s="150"/>
      <c r="AC401" s="150"/>
      <c r="AD401" s="150"/>
      <c r="AE401" s="150"/>
      <c r="AF401" s="150"/>
      <c r="AG401" s="150"/>
      <c r="AH401" s="150"/>
      <c r="AI401" s="150"/>
      <c r="AJ401" s="150"/>
    </row>
    <row r="402" ht="15.75" customHeight="1">
      <c r="A402" s="84"/>
      <c r="B402" s="84"/>
      <c r="C402" s="84"/>
      <c r="D402" s="84"/>
      <c r="E402" s="84"/>
      <c r="F402" s="84"/>
      <c r="G402" s="84"/>
      <c r="H402" s="204"/>
      <c r="I402" s="241"/>
      <c r="J402" s="222"/>
      <c r="K402" s="241"/>
      <c r="L402" s="222"/>
      <c r="M402" s="241"/>
      <c r="N402" s="222"/>
      <c r="O402" s="242"/>
      <c r="P402" s="241"/>
      <c r="Q402" s="222"/>
      <c r="R402" s="241"/>
      <c r="S402" s="8"/>
      <c r="T402" s="172"/>
      <c r="U402" s="150"/>
      <c r="V402" s="84"/>
      <c r="W402" s="84"/>
      <c r="X402" s="150"/>
      <c r="Y402" s="150"/>
      <c r="Z402" s="150"/>
      <c r="AA402" s="150"/>
      <c r="AB402" s="150"/>
      <c r="AC402" s="150"/>
      <c r="AD402" s="150"/>
      <c r="AE402" s="150"/>
      <c r="AF402" s="150"/>
      <c r="AG402" s="150"/>
      <c r="AH402" s="150"/>
      <c r="AI402" s="150"/>
      <c r="AJ402" s="150"/>
    </row>
    <row r="403" ht="15.75" customHeight="1">
      <c r="A403" s="221"/>
      <c r="B403" s="221"/>
      <c r="C403" s="221"/>
      <c r="D403" s="221"/>
      <c r="E403" s="84"/>
      <c r="F403" s="84"/>
      <c r="G403" s="84"/>
      <c r="H403" s="240"/>
      <c r="I403" s="241"/>
      <c r="J403" s="222"/>
      <c r="K403" s="241"/>
      <c r="L403" s="222"/>
      <c r="M403" s="241"/>
      <c r="N403" s="222"/>
      <c r="O403" s="242"/>
      <c r="P403" s="241"/>
      <c r="Q403" s="222"/>
      <c r="R403" s="241"/>
      <c r="S403" s="218"/>
      <c r="T403" s="219"/>
      <c r="U403" s="150"/>
      <c r="V403" s="84"/>
      <c r="W403" s="84"/>
      <c r="X403" s="150"/>
      <c r="Y403" s="150"/>
      <c r="Z403" s="150"/>
      <c r="AA403" s="150"/>
      <c r="AB403" s="150"/>
      <c r="AC403" s="150"/>
      <c r="AD403" s="150"/>
      <c r="AE403" s="150"/>
      <c r="AF403" s="150"/>
      <c r="AG403" s="150"/>
      <c r="AH403" s="150"/>
      <c r="AI403" s="150"/>
      <c r="AJ403" s="150"/>
    </row>
    <row r="404" ht="15.75" customHeight="1">
      <c r="A404" s="84"/>
      <c r="B404" s="84"/>
      <c r="C404" s="84"/>
      <c r="D404" s="84"/>
      <c r="E404" s="84"/>
      <c r="F404" s="84"/>
      <c r="G404" s="84"/>
      <c r="H404" s="204"/>
      <c r="I404" s="241"/>
      <c r="J404" s="222"/>
      <c r="K404" s="241"/>
      <c r="L404" s="222"/>
      <c r="M404" s="241"/>
      <c r="N404" s="222"/>
      <c r="O404" s="242"/>
      <c r="P404" s="241"/>
      <c r="Q404" s="222"/>
      <c r="R404" s="241"/>
      <c r="S404" s="8"/>
      <c r="T404" s="172"/>
      <c r="U404" s="150"/>
      <c r="V404" s="84"/>
      <c r="W404" s="84"/>
      <c r="X404" s="150"/>
      <c r="Y404" s="150"/>
      <c r="Z404" s="150"/>
      <c r="AA404" s="150"/>
      <c r="AB404" s="150"/>
      <c r="AC404" s="150"/>
      <c r="AD404" s="150"/>
      <c r="AE404" s="150"/>
      <c r="AF404" s="150"/>
      <c r="AG404" s="150"/>
      <c r="AH404" s="150"/>
      <c r="AI404" s="150"/>
      <c r="AJ404" s="150"/>
    </row>
    <row r="405" ht="15.75" customHeight="1">
      <c r="A405" s="221"/>
      <c r="B405" s="221"/>
      <c r="C405" s="221"/>
      <c r="D405" s="221"/>
      <c r="E405" s="84"/>
      <c r="F405" s="84"/>
      <c r="G405" s="84"/>
      <c r="H405" s="240"/>
      <c r="I405" s="241"/>
      <c r="J405" s="222"/>
      <c r="K405" s="241"/>
      <c r="L405" s="222"/>
      <c r="M405" s="241"/>
      <c r="N405" s="222"/>
      <c r="O405" s="242"/>
      <c r="P405" s="241"/>
      <c r="Q405" s="222"/>
      <c r="R405" s="241"/>
      <c r="S405" s="218"/>
      <c r="T405" s="219"/>
      <c r="U405" s="150"/>
      <c r="V405" s="84"/>
      <c r="W405" s="84"/>
      <c r="X405" s="150"/>
      <c r="Y405" s="150"/>
      <c r="Z405" s="150"/>
      <c r="AA405" s="150"/>
      <c r="AB405" s="150"/>
      <c r="AC405" s="150"/>
      <c r="AD405" s="150"/>
      <c r="AE405" s="150"/>
      <c r="AF405" s="150"/>
      <c r="AG405" s="150"/>
      <c r="AH405" s="150"/>
      <c r="AI405" s="150"/>
      <c r="AJ405" s="150"/>
    </row>
    <row r="406" ht="15.75" customHeight="1">
      <c r="A406" s="84"/>
      <c r="B406" s="84"/>
      <c r="C406" s="84"/>
      <c r="D406" s="84"/>
      <c r="E406" s="84"/>
      <c r="F406" s="84"/>
      <c r="G406" s="84"/>
      <c r="H406" s="204"/>
      <c r="I406" s="241"/>
      <c r="J406" s="222"/>
      <c r="K406" s="241"/>
      <c r="L406" s="222"/>
      <c r="M406" s="241"/>
      <c r="N406" s="222"/>
      <c r="O406" s="242"/>
      <c r="P406" s="241"/>
      <c r="Q406" s="222"/>
      <c r="R406" s="241"/>
      <c r="S406" s="8"/>
      <c r="T406" s="172"/>
      <c r="U406" s="150"/>
      <c r="V406" s="84"/>
      <c r="W406" s="84"/>
      <c r="X406" s="150"/>
      <c r="Y406" s="150"/>
      <c r="Z406" s="150"/>
      <c r="AA406" s="150"/>
      <c r="AB406" s="150"/>
      <c r="AC406" s="150"/>
      <c r="AD406" s="150"/>
      <c r="AE406" s="150"/>
      <c r="AF406" s="150"/>
      <c r="AG406" s="150"/>
      <c r="AH406" s="150"/>
      <c r="AI406" s="150"/>
      <c r="AJ406" s="150"/>
    </row>
    <row r="407" ht="15.75" customHeight="1">
      <c r="A407" s="221"/>
      <c r="B407" s="221"/>
      <c r="C407" s="221"/>
      <c r="D407" s="221"/>
      <c r="E407" s="84"/>
      <c r="F407" s="84"/>
      <c r="G407" s="84"/>
      <c r="H407" s="240"/>
      <c r="I407" s="241"/>
      <c r="J407" s="222"/>
      <c r="K407" s="241"/>
      <c r="L407" s="222"/>
      <c r="M407" s="241"/>
      <c r="N407" s="222"/>
      <c r="O407" s="242"/>
      <c r="P407" s="241"/>
      <c r="Q407" s="222"/>
      <c r="R407" s="241"/>
      <c r="S407" s="218"/>
      <c r="T407" s="219"/>
      <c r="U407" s="150"/>
      <c r="V407" s="84"/>
      <c r="W407" s="84"/>
      <c r="X407" s="150"/>
      <c r="Y407" s="150"/>
      <c r="Z407" s="150"/>
      <c r="AA407" s="150"/>
      <c r="AB407" s="150"/>
      <c r="AC407" s="150"/>
      <c r="AD407" s="150"/>
      <c r="AE407" s="150"/>
      <c r="AF407" s="150"/>
      <c r="AG407" s="150"/>
      <c r="AH407" s="150"/>
      <c r="AI407" s="150"/>
      <c r="AJ407" s="150"/>
    </row>
    <row r="408" ht="15.75" customHeight="1">
      <c r="A408" s="84"/>
      <c r="B408" s="84"/>
      <c r="C408" s="84"/>
      <c r="D408" s="84"/>
      <c r="E408" s="84"/>
      <c r="F408" s="84"/>
      <c r="G408" s="84"/>
      <c r="H408" s="204"/>
      <c r="I408" s="241"/>
      <c r="J408" s="222"/>
      <c r="K408" s="241"/>
      <c r="L408" s="222"/>
      <c r="M408" s="241"/>
      <c r="N408" s="222"/>
      <c r="O408" s="242"/>
      <c r="P408" s="241"/>
      <c r="Q408" s="222"/>
      <c r="R408" s="241"/>
      <c r="S408" s="8"/>
      <c r="T408" s="172"/>
      <c r="U408" s="150"/>
      <c r="V408" s="84"/>
      <c r="W408" s="84"/>
      <c r="X408" s="150"/>
      <c r="Y408" s="150"/>
      <c r="Z408" s="150"/>
      <c r="AA408" s="150"/>
      <c r="AB408" s="150"/>
      <c r="AC408" s="150"/>
      <c r="AD408" s="150"/>
      <c r="AE408" s="150"/>
      <c r="AF408" s="150"/>
      <c r="AG408" s="150"/>
      <c r="AH408" s="150"/>
      <c r="AI408" s="150"/>
      <c r="AJ408" s="150"/>
    </row>
    <row r="409" ht="15.75" customHeight="1">
      <c r="A409" s="221"/>
      <c r="B409" s="221"/>
      <c r="C409" s="221"/>
      <c r="D409" s="221"/>
      <c r="E409" s="84"/>
      <c r="F409" s="84"/>
      <c r="G409" s="84"/>
      <c r="H409" s="240"/>
      <c r="I409" s="241"/>
      <c r="J409" s="222"/>
      <c r="K409" s="241"/>
      <c r="L409" s="222"/>
      <c r="M409" s="241"/>
      <c r="N409" s="222"/>
      <c r="O409" s="242"/>
      <c r="P409" s="241"/>
      <c r="Q409" s="222"/>
      <c r="R409" s="241"/>
      <c r="S409" s="218"/>
      <c r="T409" s="219"/>
      <c r="U409" s="150"/>
      <c r="V409" s="84"/>
      <c r="W409" s="84"/>
      <c r="X409" s="150"/>
      <c r="Y409" s="150"/>
      <c r="Z409" s="150"/>
      <c r="AA409" s="150"/>
      <c r="AB409" s="150"/>
      <c r="AC409" s="150"/>
      <c r="AD409" s="150"/>
      <c r="AE409" s="150"/>
      <c r="AF409" s="150"/>
      <c r="AG409" s="150"/>
      <c r="AH409" s="150"/>
      <c r="AI409" s="150"/>
      <c r="AJ409" s="150"/>
    </row>
    <row r="410" ht="15.75" customHeight="1">
      <c r="A410" s="84"/>
      <c r="B410" s="84"/>
      <c r="C410" s="84"/>
      <c r="D410" s="84"/>
      <c r="E410" s="84"/>
      <c r="F410" s="84"/>
      <c r="G410" s="84"/>
      <c r="H410" s="204"/>
      <c r="I410" s="241"/>
      <c r="J410" s="222"/>
      <c r="K410" s="241"/>
      <c r="L410" s="222"/>
      <c r="M410" s="241"/>
      <c r="N410" s="222"/>
      <c r="O410" s="242"/>
      <c r="P410" s="241"/>
      <c r="Q410" s="222"/>
      <c r="R410" s="241"/>
      <c r="S410" s="8"/>
      <c r="T410" s="172"/>
      <c r="U410" s="150"/>
      <c r="V410" s="84"/>
      <c r="W410" s="84"/>
      <c r="X410" s="150"/>
      <c r="Y410" s="150"/>
      <c r="Z410" s="150"/>
      <c r="AA410" s="150"/>
      <c r="AB410" s="150"/>
      <c r="AC410" s="150"/>
      <c r="AD410" s="150"/>
      <c r="AE410" s="150"/>
      <c r="AF410" s="150"/>
      <c r="AG410" s="150"/>
      <c r="AH410" s="150"/>
      <c r="AI410" s="150"/>
      <c r="AJ410" s="150"/>
    </row>
    <row r="411" ht="15.75" customHeight="1">
      <c r="A411" s="221"/>
      <c r="B411" s="221"/>
      <c r="C411" s="221"/>
      <c r="D411" s="221"/>
      <c r="E411" s="84"/>
      <c r="F411" s="84"/>
      <c r="G411" s="84"/>
      <c r="H411" s="240"/>
      <c r="I411" s="241"/>
      <c r="J411" s="222"/>
      <c r="K411" s="241"/>
      <c r="L411" s="222"/>
      <c r="M411" s="241"/>
      <c r="N411" s="222"/>
      <c r="O411" s="242"/>
      <c r="P411" s="241"/>
      <c r="Q411" s="222"/>
      <c r="R411" s="241"/>
      <c r="S411" s="218"/>
      <c r="T411" s="219"/>
      <c r="U411" s="150"/>
      <c r="V411" s="84"/>
      <c r="W411" s="84"/>
      <c r="X411" s="150"/>
      <c r="Y411" s="150"/>
      <c r="Z411" s="150"/>
      <c r="AA411" s="150"/>
      <c r="AB411" s="150"/>
      <c r="AC411" s="150"/>
      <c r="AD411" s="150"/>
      <c r="AE411" s="150"/>
      <c r="AF411" s="150"/>
      <c r="AG411" s="150"/>
      <c r="AH411" s="150"/>
      <c r="AI411" s="150"/>
      <c r="AJ411" s="150"/>
    </row>
    <row r="412" ht="15.75" customHeight="1">
      <c r="A412" s="84"/>
      <c r="B412" s="84"/>
      <c r="C412" s="84"/>
      <c r="D412" s="84"/>
      <c r="E412" s="84"/>
      <c r="F412" s="84"/>
      <c r="G412" s="84"/>
      <c r="H412" s="204"/>
      <c r="I412" s="241"/>
      <c r="J412" s="222"/>
      <c r="K412" s="241"/>
      <c r="L412" s="222"/>
      <c r="M412" s="241"/>
      <c r="N412" s="222"/>
      <c r="O412" s="242"/>
      <c r="P412" s="241"/>
      <c r="Q412" s="222"/>
      <c r="R412" s="241"/>
      <c r="S412" s="8"/>
      <c r="T412" s="172"/>
      <c r="U412" s="150"/>
      <c r="V412" s="84"/>
      <c r="W412" s="84"/>
      <c r="X412" s="150"/>
      <c r="Y412" s="150"/>
      <c r="Z412" s="150"/>
      <c r="AA412" s="150"/>
      <c r="AB412" s="150"/>
      <c r="AC412" s="150"/>
      <c r="AD412" s="150"/>
      <c r="AE412" s="150"/>
      <c r="AF412" s="150"/>
      <c r="AG412" s="150"/>
      <c r="AH412" s="150"/>
      <c r="AI412" s="150"/>
      <c r="AJ412" s="150"/>
    </row>
    <row r="413" ht="15.75" customHeight="1">
      <c r="A413" s="221"/>
      <c r="B413" s="221"/>
      <c r="C413" s="221"/>
      <c r="D413" s="221"/>
      <c r="E413" s="84"/>
      <c r="F413" s="84"/>
      <c r="G413" s="84"/>
      <c r="H413" s="240"/>
      <c r="I413" s="241"/>
      <c r="J413" s="222"/>
      <c r="K413" s="241"/>
      <c r="L413" s="222"/>
      <c r="M413" s="241"/>
      <c r="N413" s="222"/>
      <c r="O413" s="242"/>
      <c r="P413" s="241"/>
      <c r="Q413" s="222"/>
      <c r="R413" s="241"/>
      <c r="S413" s="218"/>
      <c r="T413" s="219"/>
      <c r="U413" s="150"/>
      <c r="V413" s="84"/>
      <c r="W413" s="84"/>
      <c r="X413" s="150"/>
      <c r="Y413" s="150"/>
      <c r="Z413" s="150"/>
      <c r="AA413" s="150"/>
      <c r="AB413" s="150"/>
      <c r="AC413" s="150"/>
      <c r="AD413" s="150"/>
      <c r="AE413" s="150"/>
      <c r="AF413" s="150"/>
      <c r="AG413" s="150"/>
      <c r="AH413" s="150"/>
      <c r="AI413" s="150"/>
      <c r="AJ413" s="150"/>
    </row>
    <row r="414" ht="15.75" customHeight="1">
      <c r="A414" s="84"/>
      <c r="B414" s="84"/>
      <c r="C414" s="84"/>
      <c r="D414" s="84"/>
      <c r="E414" s="84"/>
      <c r="F414" s="84"/>
      <c r="G414" s="84"/>
      <c r="H414" s="204"/>
      <c r="I414" s="241"/>
      <c r="J414" s="222"/>
      <c r="K414" s="241"/>
      <c r="L414" s="222"/>
      <c r="M414" s="241"/>
      <c r="N414" s="222"/>
      <c r="O414" s="242"/>
      <c r="P414" s="241"/>
      <c r="Q414" s="222"/>
      <c r="R414" s="241"/>
      <c r="S414" s="8"/>
      <c r="T414" s="172"/>
      <c r="U414" s="150"/>
      <c r="V414" s="84"/>
      <c r="W414" s="84"/>
      <c r="X414" s="150"/>
      <c r="Y414" s="150"/>
      <c r="Z414" s="150"/>
      <c r="AA414" s="150"/>
      <c r="AB414" s="150"/>
      <c r="AC414" s="150"/>
      <c r="AD414" s="150"/>
      <c r="AE414" s="150"/>
      <c r="AF414" s="150"/>
      <c r="AG414" s="150"/>
      <c r="AH414" s="150"/>
      <c r="AI414" s="150"/>
      <c r="AJ414" s="150"/>
    </row>
    <row r="415" ht="15.75" customHeight="1">
      <c r="A415" s="221"/>
      <c r="B415" s="221"/>
      <c r="C415" s="221"/>
      <c r="D415" s="221"/>
      <c r="E415" s="84"/>
      <c r="F415" s="84"/>
      <c r="G415" s="84"/>
      <c r="H415" s="240"/>
      <c r="I415" s="241"/>
      <c r="J415" s="222"/>
      <c r="K415" s="241"/>
      <c r="L415" s="222"/>
      <c r="M415" s="241"/>
      <c r="N415" s="222"/>
      <c r="O415" s="242"/>
      <c r="P415" s="241"/>
      <c r="Q415" s="222"/>
      <c r="R415" s="241"/>
      <c r="S415" s="218"/>
      <c r="T415" s="219"/>
      <c r="U415" s="150"/>
      <c r="V415" s="84"/>
      <c r="W415" s="84"/>
      <c r="X415" s="150"/>
      <c r="Y415" s="150"/>
      <c r="Z415" s="150"/>
      <c r="AA415" s="150"/>
      <c r="AB415" s="150"/>
      <c r="AC415" s="150"/>
      <c r="AD415" s="150"/>
      <c r="AE415" s="150"/>
      <c r="AF415" s="150"/>
      <c r="AG415" s="150"/>
      <c r="AH415" s="150"/>
      <c r="AI415" s="150"/>
      <c r="AJ415" s="150"/>
    </row>
    <row r="416" ht="15.75" customHeight="1">
      <c r="A416" s="84"/>
      <c r="B416" s="84"/>
      <c r="C416" s="84"/>
      <c r="D416" s="84"/>
      <c r="E416" s="84"/>
      <c r="F416" s="84"/>
      <c r="G416" s="84"/>
      <c r="H416" s="204"/>
      <c r="I416" s="241"/>
      <c r="J416" s="222"/>
      <c r="K416" s="241"/>
      <c r="L416" s="222"/>
      <c r="M416" s="241"/>
      <c r="N416" s="222"/>
      <c r="O416" s="242"/>
      <c r="P416" s="241"/>
      <c r="Q416" s="222"/>
      <c r="R416" s="241"/>
      <c r="S416" s="8"/>
      <c r="T416" s="172"/>
      <c r="U416" s="150"/>
      <c r="V416" s="84"/>
      <c r="W416" s="84"/>
      <c r="X416" s="150"/>
      <c r="Y416" s="150"/>
      <c r="Z416" s="150"/>
      <c r="AA416" s="150"/>
      <c r="AB416" s="150"/>
      <c r="AC416" s="150"/>
      <c r="AD416" s="150"/>
      <c r="AE416" s="150"/>
      <c r="AF416" s="150"/>
      <c r="AG416" s="150"/>
      <c r="AH416" s="150"/>
      <c r="AI416" s="150"/>
      <c r="AJ416" s="150"/>
    </row>
    <row r="417" ht="15.75" customHeight="1">
      <c r="A417" s="221"/>
      <c r="B417" s="221"/>
      <c r="C417" s="221"/>
      <c r="D417" s="221"/>
      <c r="E417" s="84"/>
      <c r="F417" s="84"/>
      <c r="G417" s="84"/>
      <c r="H417" s="240"/>
      <c r="I417" s="241"/>
      <c r="J417" s="222"/>
      <c r="K417" s="241"/>
      <c r="L417" s="222"/>
      <c r="M417" s="241"/>
      <c r="N417" s="222"/>
      <c r="O417" s="242"/>
      <c r="P417" s="241"/>
      <c r="Q417" s="222"/>
      <c r="R417" s="241"/>
      <c r="S417" s="218"/>
      <c r="T417" s="219"/>
      <c r="U417" s="150"/>
      <c r="V417" s="84"/>
      <c r="W417" s="84"/>
      <c r="X417" s="150"/>
      <c r="Y417" s="150"/>
      <c r="Z417" s="150"/>
      <c r="AA417" s="150"/>
      <c r="AB417" s="150"/>
      <c r="AC417" s="150"/>
      <c r="AD417" s="150"/>
      <c r="AE417" s="150"/>
      <c r="AF417" s="150"/>
      <c r="AG417" s="150"/>
      <c r="AH417" s="150"/>
      <c r="AI417" s="150"/>
      <c r="AJ417" s="150"/>
    </row>
    <row r="418" ht="15.75" customHeight="1">
      <c r="A418" s="84"/>
      <c r="B418" s="84"/>
      <c r="C418" s="84"/>
      <c r="D418" s="84"/>
      <c r="E418" s="84"/>
      <c r="F418" s="84"/>
      <c r="G418" s="84"/>
      <c r="H418" s="204"/>
      <c r="I418" s="243"/>
      <c r="J418" s="244"/>
      <c r="K418" s="243"/>
      <c r="L418" s="244"/>
      <c r="M418" s="243"/>
      <c r="N418" s="244"/>
      <c r="O418" s="245"/>
      <c r="P418" s="243"/>
      <c r="Q418" s="244"/>
      <c r="R418" s="243"/>
      <c r="S418" s="8"/>
      <c r="T418" s="172"/>
      <c r="U418" s="150"/>
      <c r="V418" s="84"/>
      <c r="W418" s="84"/>
      <c r="X418" s="150"/>
      <c r="Y418" s="150"/>
      <c r="Z418" s="150"/>
      <c r="AA418" s="150"/>
      <c r="AB418" s="150"/>
      <c r="AC418" s="150"/>
      <c r="AD418" s="150"/>
      <c r="AE418" s="150"/>
      <c r="AF418" s="150"/>
      <c r="AG418" s="150"/>
      <c r="AH418" s="150"/>
      <c r="AI418" s="150"/>
      <c r="AJ418" s="150"/>
    </row>
    <row r="419" ht="37.5" customHeight="1">
      <c r="A419" s="152"/>
      <c r="B419" s="4"/>
      <c r="C419" s="5"/>
      <c r="D419" s="153"/>
      <c r="E419" s="4"/>
      <c r="F419" s="4"/>
      <c r="G419" s="4"/>
      <c r="H419" s="4"/>
      <c r="I419" s="153"/>
      <c r="J419" s="4"/>
      <c r="K419" s="4"/>
      <c r="L419" s="5"/>
      <c r="M419" s="231" t="s">
        <v>351</v>
      </c>
      <c r="N419" s="4"/>
      <c r="O419" s="5"/>
      <c r="P419" s="231" t="s">
        <v>352</v>
      </c>
      <c r="Q419" s="4"/>
      <c r="R419" s="143"/>
      <c r="S419" s="154"/>
      <c r="T419" s="194"/>
      <c r="U419" s="232"/>
      <c r="V419" s="196"/>
      <c r="W419" s="196"/>
      <c r="X419" s="197"/>
      <c r="Y419" s="233"/>
      <c r="Z419" s="4"/>
      <c r="AA419" s="4"/>
      <c r="AB419" s="4"/>
      <c r="AC419" s="189"/>
      <c r="AD419" s="233"/>
      <c r="AE419" s="4"/>
      <c r="AF419" s="4"/>
      <c r="AG419" s="4"/>
      <c r="AH419" s="189"/>
      <c r="AI419" s="233"/>
      <c r="AJ419" s="5"/>
    </row>
    <row r="420" ht="15.75" customHeight="1">
      <c r="A420" s="239" t="s">
        <v>337</v>
      </c>
      <c r="B420" s="216" t="s">
        <v>134</v>
      </c>
      <c r="C420" s="216" t="s">
        <v>19</v>
      </c>
      <c r="D420" s="175" t="s">
        <v>240</v>
      </c>
      <c r="E420" s="36"/>
      <c r="F420" s="36"/>
      <c r="G420" s="2"/>
      <c r="H420" s="175" t="s">
        <v>241</v>
      </c>
      <c r="I420" s="217"/>
      <c r="J420" s="220"/>
      <c r="K420" s="217"/>
      <c r="L420" s="220"/>
      <c r="M420" s="217"/>
      <c r="N420" s="220"/>
      <c r="O420" s="223"/>
      <c r="P420" s="217"/>
      <c r="Q420" s="220"/>
      <c r="R420" s="217"/>
      <c r="S420" s="218"/>
      <c r="T420" s="219"/>
      <c r="U420" s="150"/>
      <c r="V420" s="84"/>
      <c r="W420" s="84"/>
      <c r="X420" s="150"/>
      <c r="Y420" s="150"/>
      <c r="Z420" s="150"/>
      <c r="AA420" s="150"/>
      <c r="AB420" s="150"/>
      <c r="AC420" s="150"/>
      <c r="AD420" s="150"/>
      <c r="AE420" s="150"/>
      <c r="AF420" s="150"/>
      <c r="AG420" s="150"/>
      <c r="AH420" s="150"/>
      <c r="AI420" s="150"/>
      <c r="AJ420" s="150"/>
    </row>
    <row r="421" ht="15.75" customHeight="1">
      <c r="A421" s="165"/>
      <c r="B421" s="45"/>
      <c r="C421" s="45"/>
      <c r="D421" s="7"/>
      <c r="E421" s="46"/>
      <c r="F421" s="46"/>
      <c r="G421" s="8"/>
      <c r="H421" s="7"/>
      <c r="I421" s="202"/>
      <c r="J421" s="150"/>
      <c r="K421" s="202"/>
      <c r="L421" s="150"/>
      <c r="M421" s="202"/>
      <c r="N421" s="150"/>
      <c r="O421" s="203"/>
      <c r="P421" s="202"/>
      <c r="Q421" s="150"/>
      <c r="R421" s="202"/>
      <c r="S421" s="8"/>
      <c r="T421" s="172"/>
      <c r="U421" s="150"/>
      <c r="V421" s="84"/>
      <c r="W421" s="84"/>
      <c r="X421" s="150"/>
      <c r="Y421" s="150"/>
      <c r="Z421" s="150"/>
      <c r="AA421" s="150"/>
      <c r="AB421" s="150"/>
      <c r="AC421" s="150"/>
      <c r="AD421" s="150"/>
      <c r="AE421" s="150"/>
      <c r="AF421" s="150"/>
      <c r="AG421" s="150"/>
      <c r="AH421" s="150"/>
      <c r="AI421" s="150"/>
      <c r="AJ421" s="150"/>
    </row>
    <row r="422" ht="15.75" customHeight="1">
      <c r="A422" s="221"/>
      <c r="B422" s="221"/>
      <c r="C422" s="221"/>
      <c r="D422" s="221"/>
      <c r="E422" s="84"/>
      <c r="F422" s="84"/>
      <c r="G422" s="84"/>
      <c r="H422" s="240"/>
      <c r="I422" s="217"/>
      <c r="J422" s="220"/>
      <c r="K422" s="217"/>
      <c r="L422" s="220"/>
      <c r="M422" s="217"/>
      <c r="N422" s="220"/>
      <c r="O422" s="223"/>
      <c r="P422" s="217"/>
      <c r="Q422" s="220"/>
      <c r="R422" s="217"/>
      <c r="S422" s="218"/>
      <c r="T422" s="219"/>
      <c r="U422" s="150"/>
      <c r="V422" s="84"/>
      <c r="W422" s="84"/>
      <c r="X422" s="150"/>
      <c r="Y422" s="150"/>
      <c r="Z422" s="150"/>
      <c r="AA422" s="150"/>
      <c r="AB422" s="150"/>
      <c r="AC422" s="150"/>
      <c r="AD422" s="150"/>
      <c r="AE422" s="150"/>
      <c r="AF422" s="150"/>
      <c r="AG422" s="150"/>
      <c r="AH422" s="150"/>
      <c r="AI422" s="150"/>
      <c r="AJ422" s="150"/>
    </row>
    <row r="423" ht="15.75" customHeight="1">
      <c r="A423" s="84"/>
      <c r="B423" s="84"/>
      <c r="C423" s="84"/>
      <c r="D423" s="84"/>
      <c r="E423" s="84"/>
      <c r="F423" s="84"/>
      <c r="G423" s="84"/>
      <c r="H423" s="204"/>
      <c r="I423" s="241"/>
      <c r="J423" s="222"/>
      <c r="K423" s="241"/>
      <c r="L423" s="222"/>
      <c r="M423" s="241"/>
      <c r="N423" s="222"/>
      <c r="O423" s="242"/>
      <c r="P423" s="241"/>
      <c r="Q423" s="222"/>
      <c r="R423" s="241"/>
      <c r="S423" s="8"/>
      <c r="T423" s="172"/>
      <c r="U423" s="150"/>
      <c r="V423" s="84"/>
      <c r="W423" s="84"/>
      <c r="X423" s="150"/>
      <c r="Y423" s="150"/>
      <c r="Z423" s="150"/>
      <c r="AA423" s="150"/>
      <c r="AB423" s="150"/>
      <c r="AC423" s="150"/>
      <c r="AD423" s="150"/>
      <c r="AE423" s="150"/>
      <c r="AF423" s="150"/>
      <c r="AG423" s="150"/>
      <c r="AH423" s="150"/>
      <c r="AI423" s="150"/>
      <c r="AJ423" s="150"/>
    </row>
    <row r="424" ht="15.75" customHeight="1">
      <c r="A424" s="221"/>
      <c r="B424" s="221"/>
      <c r="C424" s="221"/>
      <c r="D424" s="221"/>
      <c r="E424" s="84"/>
      <c r="F424" s="84"/>
      <c r="G424" s="84"/>
      <c r="H424" s="240"/>
      <c r="I424" s="241"/>
      <c r="J424" s="222"/>
      <c r="K424" s="241"/>
      <c r="L424" s="222"/>
      <c r="M424" s="241"/>
      <c r="N424" s="222"/>
      <c r="O424" s="242"/>
      <c r="P424" s="241"/>
      <c r="Q424" s="222"/>
      <c r="R424" s="241"/>
      <c r="S424" s="218"/>
      <c r="T424" s="219"/>
      <c r="U424" s="150"/>
      <c r="V424" s="84"/>
      <c r="W424" s="84"/>
      <c r="X424" s="150"/>
      <c r="Y424" s="150"/>
      <c r="Z424" s="150"/>
      <c r="AA424" s="150"/>
      <c r="AB424" s="150"/>
      <c r="AC424" s="150"/>
      <c r="AD424" s="150"/>
      <c r="AE424" s="150"/>
      <c r="AF424" s="150"/>
      <c r="AG424" s="150"/>
      <c r="AH424" s="150"/>
      <c r="AI424" s="150"/>
      <c r="AJ424" s="150"/>
    </row>
    <row r="425" ht="15.75" customHeight="1">
      <c r="A425" s="84"/>
      <c r="B425" s="84"/>
      <c r="C425" s="84"/>
      <c r="D425" s="84"/>
      <c r="E425" s="84"/>
      <c r="F425" s="84"/>
      <c r="G425" s="84"/>
      <c r="H425" s="204"/>
      <c r="I425" s="241"/>
      <c r="J425" s="222"/>
      <c r="K425" s="241"/>
      <c r="L425" s="222"/>
      <c r="M425" s="241"/>
      <c r="N425" s="222"/>
      <c r="O425" s="242"/>
      <c r="P425" s="241"/>
      <c r="Q425" s="222"/>
      <c r="R425" s="241"/>
      <c r="S425" s="8"/>
      <c r="T425" s="172"/>
      <c r="U425" s="150"/>
      <c r="V425" s="84"/>
      <c r="W425" s="84"/>
      <c r="X425" s="150"/>
      <c r="Y425" s="150"/>
      <c r="Z425" s="150"/>
      <c r="AA425" s="150"/>
      <c r="AB425" s="150"/>
      <c r="AC425" s="150"/>
      <c r="AD425" s="150"/>
      <c r="AE425" s="150"/>
      <c r="AF425" s="150"/>
      <c r="AG425" s="150"/>
      <c r="AH425" s="150"/>
      <c r="AI425" s="150"/>
      <c r="AJ425" s="150"/>
    </row>
    <row r="426" ht="15.75" customHeight="1">
      <c r="A426" s="221"/>
      <c r="B426" s="221"/>
      <c r="C426" s="221"/>
      <c r="D426" s="221"/>
      <c r="E426" s="84"/>
      <c r="F426" s="84"/>
      <c r="G426" s="84"/>
      <c r="H426" s="240"/>
      <c r="I426" s="241"/>
      <c r="J426" s="222"/>
      <c r="K426" s="241"/>
      <c r="L426" s="222"/>
      <c r="M426" s="241"/>
      <c r="N426" s="222"/>
      <c r="O426" s="242"/>
      <c r="P426" s="241"/>
      <c r="Q426" s="222"/>
      <c r="R426" s="241"/>
      <c r="S426" s="218"/>
      <c r="T426" s="219"/>
      <c r="U426" s="150"/>
      <c r="V426" s="84"/>
      <c r="W426" s="84"/>
      <c r="X426" s="150"/>
      <c r="Y426" s="150"/>
      <c r="Z426" s="150"/>
      <c r="AA426" s="150"/>
      <c r="AB426" s="150"/>
      <c r="AC426" s="150"/>
      <c r="AD426" s="150"/>
      <c r="AE426" s="150"/>
      <c r="AF426" s="150"/>
      <c r="AG426" s="150"/>
      <c r="AH426" s="150"/>
      <c r="AI426" s="150"/>
      <c r="AJ426" s="150"/>
    </row>
    <row r="427" ht="15.75" customHeight="1">
      <c r="A427" s="84"/>
      <c r="B427" s="84"/>
      <c r="C427" s="84"/>
      <c r="D427" s="84"/>
      <c r="E427" s="84"/>
      <c r="F427" s="84"/>
      <c r="G427" s="84"/>
      <c r="H427" s="204"/>
      <c r="I427" s="241"/>
      <c r="J427" s="222"/>
      <c r="K427" s="241"/>
      <c r="L427" s="222"/>
      <c r="M427" s="241"/>
      <c r="N427" s="222"/>
      <c r="O427" s="242"/>
      <c r="P427" s="241"/>
      <c r="Q427" s="222"/>
      <c r="R427" s="241"/>
      <c r="S427" s="8"/>
      <c r="T427" s="172"/>
      <c r="U427" s="150"/>
      <c r="V427" s="84"/>
      <c r="W427" s="84"/>
      <c r="X427" s="150"/>
      <c r="Y427" s="150"/>
      <c r="Z427" s="150"/>
      <c r="AA427" s="150"/>
      <c r="AB427" s="150"/>
      <c r="AC427" s="150"/>
      <c r="AD427" s="150"/>
      <c r="AE427" s="150"/>
      <c r="AF427" s="150"/>
      <c r="AG427" s="150"/>
      <c r="AH427" s="150"/>
      <c r="AI427" s="150"/>
      <c r="AJ427" s="150"/>
    </row>
    <row r="428" ht="15.75" customHeight="1">
      <c r="A428" s="221"/>
      <c r="B428" s="221"/>
      <c r="C428" s="221"/>
      <c r="D428" s="221"/>
      <c r="E428" s="84"/>
      <c r="F428" s="84"/>
      <c r="G428" s="84"/>
      <c r="H428" s="240"/>
      <c r="I428" s="241"/>
      <c r="J428" s="222"/>
      <c r="K428" s="241"/>
      <c r="L428" s="222"/>
      <c r="M428" s="241"/>
      <c r="N428" s="222"/>
      <c r="O428" s="242"/>
      <c r="P428" s="241"/>
      <c r="Q428" s="222"/>
      <c r="R428" s="241"/>
      <c r="S428" s="218"/>
      <c r="T428" s="219"/>
      <c r="U428" s="150"/>
      <c r="V428" s="84"/>
      <c r="W428" s="84"/>
      <c r="X428" s="150"/>
      <c r="Y428" s="150"/>
      <c r="Z428" s="150"/>
      <c r="AA428" s="150"/>
      <c r="AB428" s="150"/>
      <c r="AC428" s="150"/>
      <c r="AD428" s="150"/>
      <c r="AE428" s="150"/>
      <c r="AF428" s="150"/>
      <c r="AG428" s="150"/>
      <c r="AH428" s="150"/>
      <c r="AI428" s="150"/>
      <c r="AJ428" s="150"/>
    </row>
    <row r="429" ht="15.75" customHeight="1">
      <c r="A429" s="84"/>
      <c r="B429" s="84"/>
      <c r="C429" s="84"/>
      <c r="D429" s="84"/>
      <c r="E429" s="84"/>
      <c r="F429" s="84"/>
      <c r="G429" s="84"/>
      <c r="H429" s="204"/>
      <c r="I429" s="241"/>
      <c r="J429" s="222"/>
      <c r="K429" s="241"/>
      <c r="L429" s="222"/>
      <c r="M429" s="241"/>
      <c r="N429" s="222"/>
      <c r="O429" s="242"/>
      <c r="P429" s="241"/>
      <c r="Q429" s="222"/>
      <c r="R429" s="241"/>
      <c r="S429" s="8"/>
      <c r="T429" s="172"/>
      <c r="U429" s="150"/>
      <c r="V429" s="84"/>
      <c r="W429" s="84"/>
      <c r="X429" s="150"/>
      <c r="Y429" s="150"/>
      <c r="Z429" s="150"/>
      <c r="AA429" s="150"/>
      <c r="AB429" s="150"/>
      <c r="AC429" s="150"/>
      <c r="AD429" s="150"/>
      <c r="AE429" s="150"/>
      <c r="AF429" s="150"/>
      <c r="AG429" s="150"/>
      <c r="AH429" s="150"/>
      <c r="AI429" s="150"/>
      <c r="AJ429" s="150"/>
    </row>
    <row r="430" ht="15.75" customHeight="1">
      <c r="A430" s="221"/>
      <c r="B430" s="221"/>
      <c r="C430" s="221"/>
      <c r="D430" s="221"/>
      <c r="E430" s="84"/>
      <c r="F430" s="84"/>
      <c r="G430" s="84"/>
      <c r="H430" s="240"/>
      <c r="I430" s="241"/>
      <c r="J430" s="222"/>
      <c r="K430" s="241"/>
      <c r="L430" s="222"/>
      <c r="M430" s="241"/>
      <c r="N430" s="222"/>
      <c r="O430" s="242"/>
      <c r="P430" s="241"/>
      <c r="Q430" s="222"/>
      <c r="R430" s="241"/>
      <c r="S430" s="218"/>
      <c r="T430" s="219"/>
      <c r="U430" s="150"/>
      <c r="V430" s="84"/>
      <c r="W430" s="84"/>
      <c r="X430" s="150"/>
      <c r="Y430" s="150"/>
      <c r="Z430" s="150"/>
      <c r="AA430" s="150"/>
      <c r="AB430" s="150"/>
      <c r="AC430" s="150"/>
      <c r="AD430" s="150"/>
      <c r="AE430" s="150"/>
      <c r="AF430" s="150"/>
      <c r="AG430" s="150"/>
      <c r="AH430" s="150"/>
      <c r="AI430" s="150"/>
      <c r="AJ430" s="150"/>
    </row>
    <row r="431" ht="15.75" customHeight="1">
      <c r="A431" s="84"/>
      <c r="B431" s="84"/>
      <c r="C431" s="84"/>
      <c r="D431" s="84"/>
      <c r="E431" s="84"/>
      <c r="F431" s="84"/>
      <c r="G431" s="84"/>
      <c r="H431" s="204"/>
      <c r="I431" s="241"/>
      <c r="J431" s="222"/>
      <c r="K431" s="241"/>
      <c r="L431" s="222"/>
      <c r="M431" s="241"/>
      <c r="N431" s="222"/>
      <c r="O431" s="242"/>
      <c r="P431" s="241"/>
      <c r="Q431" s="222"/>
      <c r="R431" s="241"/>
      <c r="S431" s="8"/>
      <c r="T431" s="172"/>
      <c r="U431" s="150"/>
      <c r="V431" s="84"/>
      <c r="W431" s="84"/>
      <c r="X431" s="150"/>
      <c r="Y431" s="150"/>
      <c r="Z431" s="150"/>
      <c r="AA431" s="150"/>
      <c r="AB431" s="150"/>
      <c r="AC431" s="150"/>
      <c r="AD431" s="150"/>
      <c r="AE431" s="150"/>
      <c r="AF431" s="150"/>
      <c r="AG431" s="150"/>
      <c r="AH431" s="150"/>
      <c r="AI431" s="150"/>
      <c r="AJ431" s="150"/>
    </row>
    <row r="432" ht="15.75" customHeight="1">
      <c r="A432" s="221"/>
      <c r="B432" s="221"/>
      <c r="C432" s="221"/>
      <c r="D432" s="221"/>
      <c r="E432" s="84"/>
      <c r="F432" s="84"/>
      <c r="G432" s="84"/>
      <c r="H432" s="240"/>
      <c r="I432" s="241"/>
      <c r="J432" s="222"/>
      <c r="K432" s="241"/>
      <c r="L432" s="222"/>
      <c r="M432" s="241"/>
      <c r="N432" s="222"/>
      <c r="O432" s="242"/>
      <c r="P432" s="241"/>
      <c r="Q432" s="222"/>
      <c r="R432" s="241"/>
      <c r="S432" s="218"/>
      <c r="T432" s="219"/>
      <c r="U432" s="150"/>
      <c r="V432" s="84"/>
      <c r="W432" s="84"/>
      <c r="X432" s="150"/>
      <c r="Y432" s="150"/>
      <c r="Z432" s="150"/>
      <c r="AA432" s="150"/>
      <c r="AB432" s="150"/>
      <c r="AC432" s="150"/>
      <c r="AD432" s="150"/>
      <c r="AE432" s="150"/>
      <c r="AF432" s="150"/>
      <c r="AG432" s="150"/>
      <c r="AH432" s="150"/>
      <c r="AI432" s="150"/>
      <c r="AJ432" s="150"/>
    </row>
    <row r="433" ht="15.75" customHeight="1">
      <c r="A433" s="84"/>
      <c r="B433" s="84"/>
      <c r="C433" s="84"/>
      <c r="D433" s="84"/>
      <c r="E433" s="84"/>
      <c r="F433" s="84"/>
      <c r="G433" s="84"/>
      <c r="H433" s="204"/>
      <c r="I433" s="241"/>
      <c r="J433" s="222"/>
      <c r="K433" s="241"/>
      <c r="L433" s="222"/>
      <c r="M433" s="241"/>
      <c r="N433" s="222"/>
      <c r="O433" s="242"/>
      <c r="P433" s="241"/>
      <c r="Q433" s="222"/>
      <c r="R433" s="241"/>
      <c r="S433" s="8"/>
      <c r="T433" s="172"/>
      <c r="U433" s="150"/>
      <c r="V433" s="84"/>
      <c r="W433" s="84"/>
      <c r="X433" s="150"/>
      <c r="Y433" s="150"/>
      <c r="Z433" s="150"/>
      <c r="AA433" s="150"/>
      <c r="AB433" s="150"/>
      <c r="AC433" s="150"/>
      <c r="AD433" s="150"/>
      <c r="AE433" s="150"/>
      <c r="AF433" s="150"/>
      <c r="AG433" s="150"/>
      <c r="AH433" s="150"/>
      <c r="AI433" s="150"/>
      <c r="AJ433" s="150"/>
    </row>
    <row r="434" ht="15.75" customHeight="1">
      <c r="A434" s="221"/>
      <c r="B434" s="221"/>
      <c r="C434" s="221"/>
      <c r="D434" s="221"/>
      <c r="E434" s="84"/>
      <c r="F434" s="84"/>
      <c r="G434" s="84"/>
      <c r="H434" s="240"/>
      <c r="I434" s="241"/>
      <c r="J434" s="222"/>
      <c r="K434" s="241"/>
      <c r="L434" s="222"/>
      <c r="M434" s="241"/>
      <c r="N434" s="222"/>
      <c r="O434" s="242"/>
      <c r="P434" s="241"/>
      <c r="Q434" s="222"/>
      <c r="R434" s="241"/>
      <c r="S434" s="218"/>
      <c r="T434" s="219"/>
      <c r="U434" s="150"/>
      <c r="V434" s="84"/>
      <c r="W434" s="84"/>
      <c r="X434" s="150"/>
      <c r="Y434" s="150"/>
      <c r="Z434" s="150"/>
      <c r="AA434" s="150"/>
      <c r="AB434" s="150"/>
      <c r="AC434" s="150"/>
      <c r="AD434" s="150"/>
      <c r="AE434" s="150"/>
      <c r="AF434" s="150"/>
      <c r="AG434" s="150"/>
      <c r="AH434" s="150"/>
      <c r="AI434" s="150"/>
      <c r="AJ434" s="150"/>
    </row>
    <row r="435" ht="15.75" customHeight="1">
      <c r="A435" s="84"/>
      <c r="B435" s="84"/>
      <c r="C435" s="84"/>
      <c r="D435" s="84"/>
      <c r="E435" s="84"/>
      <c r="F435" s="84"/>
      <c r="G435" s="84"/>
      <c r="H435" s="204"/>
      <c r="I435" s="241"/>
      <c r="J435" s="222"/>
      <c r="K435" s="241"/>
      <c r="L435" s="222"/>
      <c r="M435" s="241"/>
      <c r="N435" s="222"/>
      <c r="O435" s="242"/>
      <c r="P435" s="241"/>
      <c r="Q435" s="222"/>
      <c r="R435" s="241"/>
      <c r="S435" s="8"/>
      <c r="T435" s="172"/>
      <c r="U435" s="150"/>
      <c r="V435" s="84"/>
      <c r="W435" s="84"/>
      <c r="X435" s="150"/>
      <c r="Y435" s="150"/>
      <c r="Z435" s="150"/>
      <c r="AA435" s="150"/>
      <c r="AB435" s="150"/>
      <c r="AC435" s="150"/>
      <c r="AD435" s="150"/>
      <c r="AE435" s="150"/>
      <c r="AF435" s="150"/>
      <c r="AG435" s="150"/>
      <c r="AH435" s="150"/>
      <c r="AI435" s="150"/>
      <c r="AJ435" s="150"/>
    </row>
    <row r="436" ht="15.75" customHeight="1">
      <c r="A436" s="221"/>
      <c r="B436" s="221"/>
      <c r="C436" s="221"/>
      <c r="D436" s="221"/>
      <c r="E436" s="84"/>
      <c r="F436" s="84"/>
      <c r="G436" s="84"/>
      <c r="H436" s="240"/>
      <c r="I436" s="241"/>
      <c r="J436" s="222"/>
      <c r="K436" s="241"/>
      <c r="L436" s="222"/>
      <c r="M436" s="241"/>
      <c r="N436" s="222"/>
      <c r="O436" s="242"/>
      <c r="P436" s="241"/>
      <c r="Q436" s="222"/>
      <c r="R436" s="241"/>
      <c r="S436" s="218"/>
      <c r="T436" s="219"/>
      <c r="U436" s="150"/>
      <c r="V436" s="84"/>
      <c r="W436" s="84"/>
      <c r="X436" s="150"/>
      <c r="Y436" s="150"/>
      <c r="Z436" s="150"/>
      <c r="AA436" s="150"/>
      <c r="AB436" s="150"/>
      <c r="AC436" s="150"/>
      <c r="AD436" s="150"/>
      <c r="AE436" s="150"/>
      <c r="AF436" s="150"/>
      <c r="AG436" s="150"/>
      <c r="AH436" s="150"/>
      <c r="AI436" s="150"/>
      <c r="AJ436" s="150"/>
    </row>
    <row r="437" ht="15.75" customHeight="1">
      <c r="A437" s="84"/>
      <c r="B437" s="84"/>
      <c r="C437" s="84"/>
      <c r="D437" s="84"/>
      <c r="E437" s="84"/>
      <c r="F437" s="84"/>
      <c r="G437" s="84"/>
      <c r="H437" s="204"/>
      <c r="I437" s="241"/>
      <c r="J437" s="222"/>
      <c r="K437" s="241"/>
      <c r="L437" s="222"/>
      <c r="M437" s="241"/>
      <c r="N437" s="222"/>
      <c r="O437" s="242"/>
      <c r="P437" s="241"/>
      <c r="Q437" s="222"/>
      <c r="R437" s="241"/>
      <c r="S437" s="8"/>
      <c r="T437" s="172"/>
      <c r="U437" s="150"/>
      <c r="V437" s="84"/>
      <c r="W437" s="84"/>
      <c r="X437" s="150"/>
      <c r="Y437" s="150"/>
      <c r="Z437" s="150"/>
      <c r="AA437" s="150"/>
      <c r="AB437" s="150"/>
      <c r="AC437" s="150"/>
      <c r="AD437" s="150"/>
      <c r="AE437" s="150"/>
      <c r="AF437" s="150"/>
      <c r="AG437" s="150"/>
      <c r="AH437" s="150"/>
      <c r="AI437" s="150"/>
      <c r="AJ437" s="150"/>
    </row>
    <row r="438" ht="15.75" customHeight="1">
      <c r="A438" s="221"/>
      <c r="B438" s="221"/>
      <c r="C438" s="221"/>
      <c r="D438" s="221"/>
      <c r="E438" s="84"/>
      <c r="F438" s="84"/>
      <c r="G438" s="84"/>
      <c r="H438" s="240"/>
      <c r="I438" s="241"/>
      <c r="J438" s="222"/>
      <c r="K438" s="241"/>
      <c r="L438" s="222"/>
      <c r="M438" s="241"/>
      <c r="N438" s="222"/>
      <c r="O438" s="242"/>
      <c r="P438" s="241"/>
      <c r="Q438" s="222"/>
      <c r="R438" s="241"/>
      <c r="S438" s="218"/>
      <c r="T438" s="219"/>
      <c r="U438" s="150"/>
      <c r="V438" s="84"/>
      <c r="W438" s="84"/>
      <c r="X438" s="150"/>
      <c r="Y438" s="150"/>
      <c r="Z438" s="150"/>
      <c r="AA438" s="150"/>
      <c r="AB438" s="150"/>
      <c r="AC438" s="150"/>
      <c r="AD438" s="150"/>
      <c r="AE438" s="150"/>
      <c r="AF438" s="150"/>
      <c r="AG438" s="150"/>
      <c r="AH438" s="150"/>
      <c r="AI438" s="150"/>
      <c r="AJ438" s="150"/>
    </row>
    <row r="439" ht="15.75" customHeight="1">
      <c r="A439" s="84"/>
      <c r="B439" s="84"/>
      <c r="C439" s="84"/>
      <c r="D439" s="84"/>
      <c r="E439" s="84"/>
      <c r="F439" s="84"/>
      <c r="G439" s="84"/>
      <c r="H439" s="204"/>
      <c r="I439" s="241"/>
      <c r="J439" s="222"/>
      <c r="K439" s="241"/>
      <c r="L439" s="222"/>
      <c r="M439" s="241"/>
      <c r="N439" s="222"/>
      <c r="O439" s="242"/>
      <c r="P439" s="241"/>
      <c r="Q439" s="222"/>
      <c r="R439" s="241"/>
      <c r="S439" s="8"/>
      <c r="T439" s="172"/>
      <c r="U439" s="150"/>
      <c r="V439" s="84"/>
      <c r="W439" s="84"/>
      <c r="X439" s="150"/>
      <c r="Y439" s="150"/>
      <c r="Z439" s="150"/>
      <c r="AA439" s="150"/>
      <c r="AB439" s="150"/>
      <c r="AC439" s="150"/>
      <c r="AD439" s="150"/>
      <c r="AE439" s="150"/>
      <c r="AF439" s="150"/>
      <c r="AG439" s="150"/>
      <c r="AH439" s="150"/>
      <c r="AI439" s="150"/>
      <c r="AJ439" s="150"/>
    </row>
    <row r="440" ht="15.75" customHeight="1">
      <c r="A440" s="221"/>
      <c r="B440" s="221"/>
      <c r="C440" s="221"/>
      <c r="D440" s="221"/>
      <c r="E440" s="84"/>
      <c r="F440" s="84"/>
      <c r="G440" s="84"/>
      <c r="H440" s="240"/>
      <c r="I440" s="241"/>
      <c r="J440" s="222"/>
      <c r="K440" s="241"/>
      <c r="L440" s="222"/>
      <c r="M440" s="241"/>
      <c r="N440" s="222"/>
      <c r="O440" s="242"/>
      <c r="P440" s="241"/>
      <c r="Q440" s="222"/>
      <c r="R440" s="241"/>
      <c r="S440" s="218"/>
      <c r="T440" s="219"/>
      <c r="U440" s="150"/>
      <c r="V440" s="84"/>
      <c r="W440" s="84"/>
      <c r="X440" s="150"/>
      <c r="Y440" s="150"/>
      <c r="Z440" s="150"/>
      <c r="AA440" s="150"/>
      <c r="AB440" s="150"/>
      <c r="AC440" s="150"/>
      <c r="AD440" s="150"/>
      <c r="AE440" s="150"/>
      <c r="AF440" s="150"/>
      <c r="AG440" s="150"/>
      <c r="AH440" s="150"/>
      <c r="AI440" s="150"/>
      <c r="AJ440" s="150"/>
    </row>
    <row r="441" ht="15.75" customHeight="1">
      <c r="A441" s="84"/>
      <c r="B441" s="84"/>
      <c r="C441" s="84"/>
      <c r="D441" s="84"/>
      <c r="E441" s="84"/>
      <c r="F441" s="84"/>
      <c r="G441" s="84"/>
      <c r="H441" s="204"/>
      <c r="I441" s="241"/>
      <c r="J441" s="222"/>
      <c r="K441" s="241"/>
      <c r="L441" s="222"/>
      <c r="M441" s="241"/>
      <c r="N441" s="222"/>
      <c r="O441" s="242"/>
      <c r="P441" s="241"/>
      <c r="Q441" s="222"/>
      <c r="R441" s="241"/>
      <c r="S441" s="8"/>
      <c r="T441" s="172"/>
      <c r="U441" s="150"/>
      <c r="V441" s="84"/>
      <c r="W441" s="84"/>
      <c r="X441" s="150"/>
      <c r="Y441" s="150"/>
      <c r="Z441" s="150"/>
      <c r="AA441" s="150"/>
      <c r="AB441" s="150"/>
      <c r="AC441" s="150"/>
      <c r="AD441" s="150"/>
      <c r="AE441" s="150"/>
      <c r="AF441" s="150"/>
      <c r="AG441" s="150"/>
      <c r="AH441" s="150"/>
      <c r="AI441" s="150"/>
      <c r="AJ441" s="150"/>
    </row>
    <row r="442" ht="15.75" customHeight="1">
      <c r="A442" s="221"/>
      <c r="B442" s="221"/>
      <c r="C442" s="221"/>
      <c r="D442" s="221"/>
      <c r="E442" s="84"/>
      <c r="F442" s="84"/>
      <c r="G442" s="84"/>
      <c r="H442" s="240"/>
      <c r="I442" s="241"/>
      <c r="J442" s="222"/>
      <c r="K442" s="241"/>
      <c r="L442" s="222"/>
      <c r="M442" s="241"/>
      <c r="N442" s="222"/>
      <c r="O442" s="242"/>
      <c r="P442" s="241"/>
      <c r="Q442" s="222"/>
      <c r="R442" s="241"/>
      <c r="S442" s="218"/>
      <c r="T442" s="219"/>
      <c r="U442" s="150"/>
      <c r="V442" s="84"/>
      <c r="W442" s="84"/>
      <c r="X442" s="150"/>
      <c r="Y442" s="150"/>
      <c r="Z442" s="150"/>
      <c r="AA442" s="150"/>
      <c r="AB442" s="150"/>
      <c r="AC442" s="150"/>
      <c r="AD442" s="150"/>
      <c r="AE442" s="150"/>
      <c r="AF442" s="150"/>
      <c r="AG442" s="150"/>
      <c r="AH442" s="150"/>
      <c r="AI442" s="150"/>
      <c r="AJ442" s="150"/>
    </row>
    <row r="443" ht="15.75" customHeight="1">
      <c r="A443" s="84"/>
      <c r="B443" s="84"/>
      <c r="C443" s="84"/>
      <c r="D443" s="84"/>
      <c r="E443" s="84"/>
      <c r="F443" s="84"/>
      <c r="G443" s="84"/>
      <c r="H443" s="204"/>
      <c r="I443" s="241"/>
      <c r="J443" s="222"/>
      <c r="K443" s="241"/>
      <c r="L443" s="222"/>
      <c r="M443" s="241"/>
      <c r="N443" s="222"/>
      <c r="O443" s="242"/>
      <c r="P443" s="241"/>
      <c r="Q443" s="222"/>
      <c r="R443" s="241"/>
      <c r="S443" s="8"/>
      <c r="T443" s="172"/>
      <c r="U443" s="150"/>
      <c r="V443" s="84"/>
      <c r="W443" s="84"/>
      <c r="X443" s="150"/>
      <c r="Y443" s="150"/>
      <c r="Z443" s="150"/>
      <c r="AA443" s="150"/>
      <c r="AB443" s="150"/>
      <c r="AC443" s="150"/>
      <c r="AD443" s="150"/>
      <c r="AE443" s="150"/>
      <c r="AF443" s="150"/>
      <c r="AG443" s="150"/>
      <c r="AH443" s="150"/>
      <c r="AI443" s="150"/>
      <c r="AJ443" s="150"/>
    </row>
    <row r="444" ht="15.75" customHeight="1">
      <c r="A444" s="221"/>
      <c r="B444" s="221"/>
      <c r="C444" s="221"/>
      <c r="D444" s="221"/>
      <c r="E444" s="84"/>
      <c r="F444" s="84"/>
      <c r="G444" s="84"/>
      <c r="H444" s="240"/>
      <c r="I444" s="241"/>
      <c r="J444" s="222"/>
      <c r="K444" s="241"/>
      <c r="L444" s="222"/>
      <c r="M444" s="241"/>
      <c r="N444" s="222"/>
      <c r="O444" s="242"/>
      <c r="P444" s="241"/>
      <c r="Q444" s="222"/>
      <c r="R444" s="241"/>
      <c r="S444" s="218"/>
      <c r="T444" s="219"/>
      <c r="U444" s="150"/>
      <c r="V444" s="84"/>
      <c r="W444" s="84"/>
      <c r="X444" s="150"/>
      <c r="Y444" s="150"/>
      <c r="Z444" s="150"/>
      <c r="AA444" s="150"/>
      <c r="AB444" s="150"/>
      <c r="AC444" s="150"/>
      <c r="AD444" s="150"/>
      <c r="AE444" s="150"/>
      <c r="AF444" s="150"/>
      <c r="AG444" s="150"/>
      <c r="AH444" s="150"/>
      <c r="AI444" s="150"/>
      <c r="AJ444" s="150"/>
    </row>
    <row r="445" ht="15.75" customHeight="1">
      <c r="A445" s="84"/>
      <c r="B445" s="84"/>
      <c r="C445" s="84"/>
      <c r="D445" s="84"/>
      <c r="E445" s="84"/>
      <c r="F445" s="84"/>
      <c r="G445" s="84"/>
      <c r="H445" s="204"/>
      <c r="I445" s="241"/>
      <c r="J445" s="222"/>
      <c r="K445" s="241"/>
      <c r="L445" s="222"/>
      <c r="M445" s="241"/>
      <c r="N445" s="222"/>
      <c r="O445" s="242"/>
      <c r="P445" s="241"/>
      <c r="Q445" s="222"/>
      <c r="R445" s="241"/>
      <c r="S445" s="8"/>
      <c r="T445" s="172"/>
      <c r="U445" s="150"/>
      <c r="V445" s="84"/>
      <c r="W445" s="84"/>
      <c r="X445" s="150"/>
      <c r="Y445" s="150"/>
      <c r="Z445" s="150"/>
      <c r="AA445" s="150"/>
      <c r="AB445" s="150"/>
      <c r="AC445" s="150"/>
      <c r="AD445" s="150"/>
      <c r="AE445" s="150"/>
      <c r="AF445" s="150"/>
      <c r="AG445" s="150"/>
      <c r="AH445" s="150"/>
      <c r="AI445" s="150"/>
      <c r="AJ445" s="150"/>
    </row>
    <row r="446" ht="15.75" customHeight="1">
      <c r="A446" s="221"/>
      <c r="B446" s="221"/>
      <c r="C446" s="221"/>
      <c r="D446" s="221"/>
      <c r="E446" s="84"/>
      <c r="F446" s="84"/>
      <c r="G446" s="84"/>
      <c r="H446" s="240"/>
      <c r="I446" s="241"/>
      <c r="J446" s="222"/>
      <c r="K446" s="241"/>
      <c r="L446" s="222"/>
      <c r="M446" s="241"/>
      <c r="N446" s="222"/>
      <c r="O446" s="242"/>
      <c r="P446" s="241"/>
      <c r="Q446" s="222"/>
      <c r="R446" s="241"/>
      <c r="S446" s="218"/>
      <c r="T446" s="219"/>
      <c r="U446" s="150"/>
      <c r="V446" s="84"/>
      <c r="W446" s="84"/>
      <c r="X446" s="150"/>
      <c r="Y446" s="150"/>
      <c r="Z446" s="150"/>
      <c r="AA446" s="150"/>
      <c r="AB446" s="150"/>
      <c r="AC446" s="150"/>
      <c r="AD446" s="150"/>
      <c r="AE446" s="150"/>
      <c r="AF446" s="150"/>
      <c r="AG446" s="150"/>
      <c r="AH446" s="150"/>
      <c r="AI446" s="150"/>
      <c r="AJ446" s="150"/>
    </row>
    <row r="447" ht="15.75" customHeight="1">
      <c r="A447" s="84"/>
      <c r="B447" s="84"/>
      <c r="C447" s="84"/>
      <c r="D447" s="84"/>
      <c r="E447" s="84"/>
      <c r="F447" s="84"/>
      <c r="G447" s="84"/>
      <c r="H447" s="204"/>
      <c r="I447" s="241"/>
      <c r="J447" s="222"/>
      <c r="K447" s="241"/>
      <c r="L447" s="222"/>
      <c r="M447" s="241"/>
      <c r="N447" s="222"/>
      <c r="O447" s="242"/>
      <c r="P447" s="241"/>
      <c r="Q447" s="222"/>
      <c r="R447" s="241"/>
      <c r="S447" s="8"/>
      <c r="T447" s="172"/>
      <c r="U447" s="150"/>
      <c r="V447" s="84"/>
      <c r="W447" s="84"/>
      <c r="X447" s="150"/>
      <c r="Y447" s="150"/>
      <c r="Z447" s="150"/>
      <c r="AA447" s="150"/>
      <c r="AB447" s="150"/>
      <c r="AC447" s="150"/>
      <c r="AD447" s="150"/>
      <c r="AE447" s="150"/>
      <c r="AF447" s="150"/>
      <c r="AG447" s="150"/>
      <c r="AH447" s="150"/>
      <c r="AI447" s="150"/>
      <c r="AJ447" s="150"/>
    </row>
    <row r="448" ht="15.75" customHeight="1">
      <c r="A448" s="221"/>
      <c r="B448" s="221"/>
      <c r="C448" s="221"/>
      <c r="D448" s="221"/>
      <c r="E448" s="84"/>
      <c r="F448" s="84"/>
      <c r="G448" s="84"/>
      <c r="H448" s="240"/>
      <c r="I448" s="241"/>
      <c r="J448" s="222"/>
      <c r="K448" s="241"/>
      <c r="L448" s="222"/>
      <c r="M448" s="241"/>
      <c r="N448" s="222"/>
      <c r="O448" s="242"/>
      <c r="P448" s="241"/>
      <c r="Q448" s="222"/>
      <c r="R448" s="241"/>
      <c r="S448" s="218"/>
      <c r="T448" s="219"/>
      <c r="U448" s="150"/>
      <c r="V448" s="84"/>
      <c r="W448" s="84"/>
      <c r="X448" s="150"/>
      <c r="Y448" s="150"/>
      <c r="Z448" s="150"/>
      <c r="AA448" s="150"/>
      <c r="AB448" s="150"/>
      <c r="AC448" s="150"/>
      <c r="AD448" s="150"/>
      <c r="AE448" s="150"/>
      <c r="AF448" s="150"/>
      <c r="AG448" s="150"/>
      <c r="AH448" s="150"/>
      <c r="AI448" s="150"/>
      <c r="AJ448" s="150"/>
    </row>
    <row r="449" ht="15.75" customHeight="1">
      <c r="A449" s="84"/>
      <c r="B449" s="84"/>
      <c r="C449" s="84"/>
      <c r="D449" s="84"/>
      <c r="E449" s="84"/>
      <c r="F449" s="84"/>
      <c r="G449" s="84"/>
      <c r="H449" s="204"/>
      <c r="I449" s="241"/>
      <c r="J449" s="222"/>
      <c r="K449" s="241"/>
      <c r="L449" s="222"/>
      <c r="M449" s="241"/>
      <c r="N449" s="222"/>
      <c r="O449" s="242"/>
      <c r="P449" s="241"/>
      <c r="Q449" s="222"/>
      <c r="R449" s="241"/>
      <c r="S449" s="8"/>
      <c r="T449" s="172"/>
      <c r="U449" s="150"/>
      <c r="V449" s="84"/>
      <c r="W449" s="84"/>
      <c r="X449" s="150"/>
      <c r="Y449" s="150"/>
      <c r="Z449" s="150"/>
      <c r="AA449" s="150"/>
      <c r="AB449" s="150"/>
      <c r="AC449" s="150"/>
      <c r="AD449" s="150"/>
      <c r="AE449" s="150"/>
      <c r="AF449" s="150"/>
      <c r="AG449" s="150"/>
      <c r="AH449" s="150"/>
      <c r="AI449" s="150"/>
      <c r="AJ449" s="150"/>
    </row>
    <row r="450" ht="15.75" customHeight="1">
      <c r="A450" s="221"/>
      <c r="B450" s="221"/>
      <c r="C450" s="221"/>
      <c r="D450" s="221"/>
      <c r="E450" s="84"/>
      <c r="F450" s="84"/>
      <c r="G450" s="84"/>
      <c r="H450" s="240"/>
      <c r="I450" s="241"/>
      <c r="J450" s="222"/>
      <c r="K450" s="241"/>
      <c r="L450" s="222"/>
      <c r="M450" s="241"/>
      <c r="N450" s="222"/>
      <c r="O450" s="242"/>
      <c r="P450" s="241"/>
      <c r="Q450" s="222"/>
      <c r="R450" s="241"/>
      <c r="S450" s="218"/>
      <c r="T450" s="219"/>
      <c r="U450" s="150"/>
      <c r="V450" s="84"/>
      <c r="W450" s="84"/>
      <c r="X450" s="150"/>
      <c r="Y450" s="150"/>
      <c r="Z450" s="150"/>
      <c r="AA450" s="150"/>
      <c r="AB450" s="150"/>
      <c r="AC450" s="150"/>
      <c r="AD450" s="150"/>
      <c r="AE450" s="150"/>
      <c r="AF450" s="150"/>
      <c r="AG450" s="150"/>
      <c r="AH450" s="150"/>
      <c r="AI450" s="150"/>
      <c r="AJ450" s="150"/>
    </row>
    <row r="451" ht="15.75" customHeight="1">
      <c r="A451" s="84"/>
      <c r="B451" s="84"/>
      <c r="C451" s="84"/>
      <c r="D451" s="84"/>
      <c r="E451" s="84"/>
      <c r="F451" s="84"/>
      <c r="G451" s="84"/>
      <c r="H451" s="204"/>
      <c r="I451" s="241"/>
      <c r="J451" s="222"/>
      <c r="K451" s="241"/>
      <c r="L451" s="222"/>
      <c r="M451" s="241"/>
      <c r="N451" s="222"/>
      <c r="O451" s="242"/>
      <c r="P451" s="241"/>
      <c r="Q451" s="222"/>
      <c r="R451" s="241"/>
      <c r="S451" s="8"/>
      <c r="T451" s="172"/>
      <c r="U451" s="150"/>
      <c r="V451" s="84"/>
      <c r="W451" s="84"/>
      <c r="X451" s="150"/>
      <c r="Y451" s="150"/>
      <c r="Z451" s="150"/>
      <c r="AA451" s="150"/>
      <c r="AB451" s="150"/>
      <c r="AC451" s="150"/>
      <c r="AD451" s="150"/>
      <c r="AE451" s="150"/>
      <c r="AF451" s="150"/>
      <c r="AG451" s="150"/>
      <c r="AH451" s="150"/>
      <c r="AI451" s="150"/>
      <c r="AJ451" s="150"/>
    </row>
    <row r="452" ht="15.75" customHeight="1">
      <c r="A452" s="221"/>
      <c r="B452" s="221"/>
      <c r="C452" s="221"/>
      <c r="D452" s="221"/>
      <c r="E452" s="84"/>
      <c r="F452" s="84"/>
      <c r="G452" s="84"/>
      <c r="H452" s="240"/>
      <c r="I452" s="241"/>
      <c r="J452" s="222"/>
      <c r="K452" s="241"/>
      <c r="L452" s="222"/>
      <c r="M452" s="241"/>
      <c r="N452" s="222"/>
      <c r="O452" s="242"/>
      <c r="P452" s="241"/>
      <c r="Q452" s="222"/>
      <c r="R452" s="241"/>
      <c r="S452" s="218"/>
      <c r="T452" s="219"/>
      <c r="U452" s="150"/>
      <c r="V452" s="84"/>
      <c r="W452" s="84"/>
      <c r="X452" s="150"/>
      <c r="Y452" s="150"/>
      <c r="Z452" s="150"/>
      <c r="AA452" s="150"/>
      <c r="AB452" s="150"/>
      <c r="AC452" s="150"/>
      <c r="AD452" s="150"/>
      <c r="AE452" s="150"/>
      <c r="AF452" s="150"/>
      <c r="AG452" s="150"/>
      <c r="AH452" s="150"/>
      <c r="AI452" s="150"/>
      <c r="AJ452" s="150"/>
    </row>
    <row r="453" ht="15.75" customHeight="1">
      <c r="A453" s="67"/>
      <c r="B453" s="67"/>
      <c r="C453" s="67"/>
      <c r="D453" s="67"/>
      <c r="E453" s="67"/>
      <c r="F453" s="67"/>
      <c r="G453" s="67"/>
      <c r="H453" s="208"/>
      <c r="I453" s="243"/>
      <c r="J453" s="244"/>
      <c r="K453" s="243"/>
      <c r="L453" s="244"/>
      <c r="M453" s="243"/>
      <c r="N453" s="244"/>
      <c r="O453" s="245"/>
      <c r="P453" s="243"/>
      <c r="Q453" s="244"/>
      <c r="R453" s="243"/>
      <c r="S453" s="8"/>
      <c r="T453" s="172"/>
      <c r="U453" s="150"/>
      <c r="V453" s="84"/>
      <c r="W453" s="84"/>
      <c r="X453" s="150"/>
      <c r="Y453" s="150"/>
      <c r="Z453" s="150"/>
      <c r="AA453" s="150"/>
      <c r="AB453" s="150"/>
      <c r="AC453" s="150"/>
      <c r="AD453" s="150"/>
      <c r="AE453" s="150"/>
      <c r="AF453" s="150"/>
      <c r="AG453" s="150"/>
      <c r="AH453" s="150"/>
      <c r="AI453" s="150"/>
      <c r="AJ453" s="150"/>
    </row>
    <row r="454" ht="46.5" customHeight="1">
      <c r="A454" s="152"/>
      <c r="B454" s="4"/>
      <c r="C454" s="5"/>
      <c r="D454" s="153"/>
      <c r="E454" s="4"/>
      <c r="F454" s="4"/>
      <c r="G454" s="4"/>
      <c r="H454" s="4"/>
      <c r="I454" s="153"/>
      <c r="J454" s="4"/>
      <c r="K454" s="4"/>
      <c r="L454" s="5"/>
      <c r="M454" s="231" t="s">
        <v>351</v>
      </c>
      <c r="N454" s="4"/>
      <c r="O454" s="5"/>
      <c r="P454" s="231" t="s">
        <v>352</v>
      </c>
      <c r="Q454" s="4"/>
      <c r="R454" s="143"/>
      <c r="S454" s="154"/>
      <c r="T454" s="194"/>
      <c r="U454" s="232"/>
      <c r="V454" s="196"/>
      <c r="W454" s="196"/>
      <c r="X454" s="197"/>
      <c r="Y454" s="233"/>
      <c r="Z454" s="4"/>
      <c r="AA454" s="4"/>
      <c r="AB454" s="4"/>
      <c r="AC454" s="189"/>
      <c r="AD454" s="233"/>
      <c r="AE454" s="4"/>
      <c r="AF454" s="4"/>
      <c r="AG454" s="4"/>
      <c r="AH454" s="189"/>
      <c r="AI454" s="233"/>
      <c r="AJ454" s="5"/>
    </row>
    <row r="455" ht="15.75" customHeight="1">
      <c r="A455" s="239" t="s">
        <v>337</v>
      </c>
      <c r="B455" s="216" t="s">
        <v>134</v>
      </c>
      <c r="C455" s="216" t="s">
        <v>19</v>
      </c>
      <c r="D455" s="175" t="s">
        <v>240</v>
      </c>
      <c r="E455" s="36"/>
      <c r="F455" s="36"/>
      <c r="G455" s="2"/>
      <c r="H455" s="175" t="s">
        <v>241</v>
      </c>
      <c r="I455" s="217"/>
      <c r="J455" s="220"/>
      <c r="K455" s="217"/>
      <c r="L455" s="220"/>
      <c r="M455" s="217"/>
      <c r="N455" s="220"/>
      <c r="O455" s="223"/>
      <c r="P455" s="217"/>
      <c r="Q455" s="220"/>
      <c r="R455" s="217"/>
      <c r="S455" s="218"/>
      <c r="T455" s="219"/>
      <c r="U455" s="150"/>
      <c r="V455" s="84"/>
      <c r="W455" s="84"/>
      <c r="X455" s="150"/>
      <c r="Y455" s="150"/>
      <c r="Z455" s="150"/>
      <c r="AA455" s="150"/>
      <c r="AB455" s="150"/>
      <c r="AC455" s="150"/>
      <c r="AD455" s="150"/>
      <c r="AE455" s="150"/>
      <c r="AF455" s="150"/>
      <c r="AG455" s="150"/>
      <c r="AH455" s="150"/>
      <c r="AI455" s="150"/>
      <c r="AJ455" s="150"/>
    </row>
    <row r="456" ht="15.75" customHeight="1">
      <c r="A456" s="165"/>
      <c r="B456" s="45"/>
      <c r="C456" s="45"/>
      <c r="D456" s="7"/>
      <c r="E456" s="46"/>
      <c r="F456" s="46"/>
      <c r="G456" s="8"/>
      <c r="H456" s="7"/>
      <c r="I456" s="202"/>
      <c r="J456" s="150"/>
      <c r="K456" s="202"/>
      <c r="L456" s="150"/>
      <c r="M456" s="202"/>
      <c r="N456" s="150"/>
      <c r="O456" s="203"/>
      <c r="P456" s="202"/>
      <c r="Q456" s="150"/>
      <c r="R456" s="202"/>
      <c r="S456" s="8"/>
      <c r="T456" s="172"/>
      <c r="U456" s="150"/>
      <c r="V456" s="84"/>
      <c r="W456" s="84"/>
      <c r="X456" s="150"/>
      <c r="Y456" s="150"/>
      <c r="Z456" s="150"/>
      <c r="AA456" s="150"/>
      <c r="AB456" s="150"/>
      <c r="AC456" s="150"/>
      <c r="AD456" s="150"/>
      <c r="AE456" s="150"/>
      <c r="AF456" s="150"/>
      <c r="AG456" s="150"/>
      <c r="AH456" s="150"/>
      <c r="AI456" s="150"/>
      <c r="AJ456" s="150"/>
    </row>
    <row r="457" ht="15.75" customHeight="1">
      <c r="A457" s="221"/>
      <c r="B457" s="221"/>
      <c r="C457" s="221"/>
      <c r="D457" s="221"/>
      <c r="E457" s="84"/>
      <c r="F457" s="84"/>
      <c r="G457" s="84"/>
      <c r="H457" s="240"/>
      <c r="I457" s="217"/>
      <c r="J457" s="220"/>
      <c r="K457" s="217"/>
      <c r="L457" s="220"/>
      <c r="M457" s="217"/>
      <c r="N457" s="220"/>
      <c r="O457" s="223"/>
      <c r="P457" s="217"/>
      <c r="Q457" s="220"/>
      <c r="R457" s="217"/>
      <c r="S457" s="218"/>
      <c r="T457" s="219"/>
      <c r="U457" s="150"/>
      <c r="V457" s="84"/>
      <c r="W457" s="84"/>
      <c r="X457" s="150"/>
      <c r="Y457" s="150"/>
      <c r="Z457" s="150"/>
      <c r="AA457" s="150"/>
      <c r="AB457" s="150"/>
      <c r="AC457" s="150"/>
      <c r="AD457" s="150"/>
      <c r="AE457" s="150"/>
      <c r="AF457" s="150"/>
      <c r="AG457" s="150"/>
      <c r="AH457" s="150"/>
      <c r="AI457" s="150"/>
      <c r="AJ457" s="150"/>
    </row>
    <row r="458" ht="15.75" customHeight="1">
      <c r="A458" s="84"/>
      <c r="B458" s="84"/>
      <c r="C458" s="84"/>
      <c r="D458" s="84"/>
      <c r="E458" s="84"/>
      <c r="F458" s="84"/>
      <c r="G458" s="84"/>
      <c r="H458" s="204"/>
      <c r="I458" s="241"/>
      <c r="J458" s="222"/>
      <c r="K458" s="241"/>
      <c r="L458" s="222"/>
      <c r="M458" s="241"/>
      <c r="N458" s="222"/>
      <c r="O458" s="242"/>
      <c r="P458" s="241"/>
      <c r="Q458" s="222"/>
      <c r="R458" s="241"/>
      <c r="S458" s="8"/>
      <c r="T458" s="172"/>
      <c r="U458" s="150"/>
      <c r="V458" s="84"/>
      <c r="W458" s="84"/>
      <c r="X458" s="150"/>
      <c r="Y458" s="150"/>
      <c r="Z458" s="150"/>
      <c r="AA458" s="150"/>
      <c r="AB458" s="150"/>
      <c r="AC458" s="150"/>
      <c r="AD458" s="150"/>
      <c r="AE458" s="150"/>
      <c r="AF458" s="150"/>
      <c r="AG458" s="150"/>
      <c r="AH458" s="150"/>
      <c r="AI458" s="150"/>
      <c r="AJ458" s="150"/>
    </row>
    <row r="459" ht="15.75" customHeight="1">
      <c r="A459" s="221"/>
      <c r="B459" s="221"/>
      <c r="C459" s="221"/>
      <c r="D459" s="221"/>
      <c r="E459" s="84"/>
      <c r="F459" s="84"/>
      <c r="G459" s="84"/>
      <c r="H459" s="240"/>
      <c r="I459" s="241"/>
      <c r="J459" s="222"/>
      <c r="K459" s="241"/>
      <c r="L459" s="222"/>
      <c r="M459" s="241"/>
      <c r="N459" s="222"/>
      <c r="O459" s="242"/>
      <c r="P459" s="241"/>
      <c r="Q459" s="222"/>
      <c r="R459" s="241"/>
      <c r="S459" s="218"/>
      <c r="T459" s="219"/>
      <c r="U459" s="150"/>
      <c r="V459" s="84"/>
      <c r="W459" s="84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0"/>
      <c r="AH459" s="150"/>
      <c r="AI459" s="150"/>
      <c r="AJ459" s="150"/>
    </row>
    <row r="460" ht="15.75" customHeight="1">
      <c r="A460" s="84"/>
      <c r="B460" s="84"/>
      <c r="C460" s="84"/>
      <c r="D460" s="84"/>
      <c r="E460" s="84"/>
      <c r="F460" s="84"/>
      <c r="G460" s="84"/>
      <c r="H460" s="204"/>
      <c r="I460" s="241"/>
      <c r="J460" s="222"/>
      <c r="K460" s="241"/>
      <c r="L460" s="222"/>
      <c r="M460" s="241"/>
      <c r="N460" s="222"/>
      <c r="O460" s="242"/>
      <c r="P460" s="241"/>
      <c r="Q460" s="222"/>
      <c r="R460" s="241"/>
      <c r="S460" s="8"/>
      <c r="T460" s="172"/>
      <c r="U460" s="150"/>
      <c r="V460" s="84"/>
      <c r="W460" s="84"/>
      <c r="X460" s="150"/>
      <c r="Y460" s="150"/>
      <c r="Z460" s="150"/>
      <c r="AA460" s="150"/>
      <c r="AB460" s="150"/>
      <c r="AC460" s="150"/>
      <c r="AD460" s="150"/>
      <c r="AE460" s="150"/>
      <c r="AF460" s="150"/>
      <c r="AG460" s="150"/>
      <c r="AH460" s="150"/>
      <c r="AI460" s="150"/>
      <c r="AJ460" s="150"/>
    </row>
    <row r="461" ht="15.75" customHeight="1">
      <c r="A461" s="221"/>
      <c r="B461" s="221"/>
      <c r="C461" s="221"/>
      <c r="D461" s="221"/>
      <c r="E461" s="84"/>
      <c r="F461" s="84"/>
      <c r="G461" s="84"/>
      <c r="H461" s="240"/>
      <c r="I461" s="241"/>
      <c r="J461" s="222"/>
      <c r="K461" s="241"/>
      <c r="L461" s="222"/>
      <c r="M461" s="241"/>
      <c r="N461" s="222"/>
      <c r="O461" s="242"/>
      <c r="P461" s="241"/>
      <c r="Q461" s="222"/>
      <c r="R461" s="241"/>
      <c r="S461" s="218"/>
      <c r="T461" s="219"/>
      <c r="U461" s="150"/>
      <c r="V461" s="84"/>
      <c r="W461" s="84"/>
      <c r="X461" s="150"/>
      <c r="Y461" s="150"/>
      <c r="Z461" s="150"/>
      <c r="AA461" s="150"/>
      <c r="AB461" s="150"/>
      <c r="AC461" s="150"/>
      <c r="AD461" s="150"/>
      <c r="AE461" s="150"/>
      <c r="AF461" s="150"/>
      <c r="AG461" s="150"/>
      <c r="AH461" s="150"/>
      <c r="AI461" s="150"/>
      <c r="AJ461" s="150"/>
    </row>
    <row r="462" ht="15.75" customHeight="1">
      <c r="A462" s="84"/>
      <c r="B462" s="84"/>
      <c r="C462" s="84"/>
      <c r="D462" s="84"/>
      <c r="E462" s="84"/>
      <c r="F462" s="84"/>
      <c r="G462" s="84"/>
      <c r="H462" s="204"/>
      <c r="I462" s="241"/>
      <c r="J462" s="222"/>
      <c r="K462" s="241"/>
      <c r="L462" s="222"/>
      <c r="M462" s="241"/>
      <c r="N462" s="222"/>
      <c r="O462" s="242"/>
      <c r="P462" s="241"/>
      <c r="Q462" s="222"/>
      <c r="R462" s="241"/>
      <c r="S462" s="8"/>
      <c r="T462" s="172"/>
      <c r="U462" s="150"/>
      <c r="V462" s="84"/>
      <c r="W462" s="84"/>
      <c r="X462" s="150"/>
      <c r="Y462" s="150"/>
      <c r="Z462" s="150"/>
      <c r="AA462" s="150"/>
      <c r="AB462" s="150"/>
      <c r="AC462" s="150"/>
      <c r="AD462" s="150"/>
      <c r="AE462" s="150"/>
      <c r="AF462" s="150"/>
      <c r="AG462" s="150"/>
      <c r="AH462" s="150"/>
      <c r="AI462" s="150"/>
      <c r="AJ462" s="150"/>
    </row>
    <row r="463" ht="15.75" customHeight="1">
      <c r="A463" s="221"/>
      <c r="B463" s="221"/>
      <c r="C463" s="221"/>
      <c r="D463" s="221"/>
      <c r="E463" s="84"/>
      <c r="F463" s="84"/>
      <c r="G463" s="84"/>
      <c r="H463" s="240"/>
      <c r="I463" s="241"/>
      <c r="J463" s="222"/>
      <c r="K463" s="241"/>
      <c r="L463" s="222"/>
      <c r="M463" s="241"/>
      <c r="N463" s="222"/>
      <c r="O463" s="242"/>
      <c r="P463" s="241"/>
      <c r="Q463" s="222"/>
      <c r="R463" s="241"/>
      <c r="S463" s="218"/>
      <c r="T463" s="219"/>
      <c r="U463" s="150"/>
      <c r="V463" s="84"/>
      <c r="W463" s="84"/>
      <c r="X463" s="150"/>
      <c r="Y463" s="150"/>
      <c r="Z463" s="150"/>
      <c r="AA463" s="150"/>
      <c r="AB463" s="150"/>
      <c r="AC463" s="150"/>
      <c r="AD463" s="150"/>
      <c r="AE463" s="150"/>
      <c r="AF463" s="150"/>
      <c r="AG463" s="150"/>
      <c r="AH463" s="150"/>
      <c r="AI463" s="150"/>
      <c r="AJ463" s="150"/>
    </row>
    <row r="464" ht="15.75" customHeight="1">
      <c r="A464" s="84"/>
      <c r="B464" s="84"/>
      <c r="C464" s="84"/>
      <c r="D464" s="84"/>
      <c r="E464" s="84"/>
      <c r="F464" s="84"/>
      <c r="G464" s="84"/>
      <c r="H464" s="204"/>
      <c r="I464" s="241"/>
      <c r="J464" s="222"/>
      <c r="K464" s="241"/>
      <c r="L464" s="222"/>
      <c r="M464" s="241"/>
      <c r="N464" s="222"/>
      <c r="O464" s="242"/>
      <c r="P464" s="241"/>
      <c r="Q464" s="222"/>
      <c r="R464" s="241"/>
      <c r="S464" s="8"/>
      <c r="T464" s="172"/>
      <c r="U464" s="150"/>
      <c r="V464" s="84"/>
      <c r="W464" s="84"/>
      <c r="X464" s="150"/>
      <c r="Y464" s="150"/>
      <c r="Z464" s="150"/>
      <c r="AA464" s="150"/>
      <c r="AB464" s="150"/>
      <c r="AC464" s="150"/>
      <c r="AD464" s="150"/>
      <c r="AE464" s="150"/>
      <c r="AF464" s="150"/>
      <c r="AG464" s="150"/>
      <c r="AH464" s="150"/>
      <c r="AI464" s="150"/>
      <c r="AJ464" s="150"/>
    </row>
    <row r="465" ht="15.75" customHeight="1">
      <c r="A465" s="221"/>
      <c r="B465" s="221"/>
      <c r="C465" s="221"/>
      <c r="D465" s="221"/>
      <c r="E465" s="84"/>
      <c r="F465" s="84"/>
      <c r="G465" s="84"/>
      <c r="H465" s="240"/>
      <c r="I465" s="241"/>
      <c r="J465" s="222"/>
      <c r="K465" s="241"/>
      <c r="L465" s="222"/>
      <c r="M465" s="241"/>
      <c r="N465" s="222"/>
      <c r="O465" s="242"/>
      <c r="P465" s="241"/>
      <c r="Q465" s="222"/>
      <c r="R465" s="241"/>
      <c r="S465" s="218"/>
      <c r="T465" s="219"/>
      <c r="U465" s="150"/>
      <c r="V465" s="84"/>
      <c r="W465" s="84"/>
      <c r="X465" s="150"/>
      <c r="Y465" s="150"/>
      <c r="Z465" s="150"/>
      <c r="AA465" s="150"/>
      <c r="AB465" s="150"/>
      <c r="AC465" s="150"/>
      <c r="AD465" s="150"/>
      <c r="AE465" s="150"/>
      <c r="AF465" s="150"/>
      <c r="AG465" s="150"/>
      <c r="AH465" s="150"/>
      <c r="AI465" s="150"/>
      <c r="AJ465" s="150"/>
    </row>
    <row r="466" ht="15.75" customHeight="1">
      <c r="A466" s="84"/>
      <c r="B466" s="84"/>
      <c r="C466" s="84"/>
      <c r="D466" s="84"/>
      <c r="E466" s="84"/>
      <c r="F466" s="84"/>
      <c r="G466" s="84"/>
      <c r="H466" s="204"/>
      <c r="I466" s="241"/>
      <c r="J466" s="222"/>
      <c r="K466" s="241"/>
      <c r="L466" s="222"/>
      <c r="M466" s="241"/>
      <c r="N466" s="222"/>
      <c r="O466" s="242"/>
      <c r="P466" s="241"/>
      <c r="Q466" s="222"/>
      <c r="R466" s="241"/>
      <c r="S466" s="8"/>
      <c r="T466" s="172"/>
      <c r="U466" s="150"/>
      <c r="V466" s="84"/>
      <c r="W466" s="84"/>
      <c r="X466" s="150"/>
      <c r="Y466" s="150"/>
      <c r="Z466" s="150"/>
      <c r="AA466" s="150"/>
      <c r="AB466" s="150"/>
      <c r="AC466" s="150"/>
      <c r="AD466" s="150"/>
      <c r="AE466" s="150"/>
      <c r="AF466" s="150"/>
      <c r="AG466" s="150"/>
      <c r="AH466" s="150"/>
      <c r="AI466" s="150"/>
      <c r="AJ466" s="150"/>
    </row>
    <row r="467" ht="15.75" customHeight="1">
      <c r="A467" s="221"/>
      <c r="B467" s="221"/>
      <c r="C467" s="221"/>
      <c r="D467" s="221"/>
      <c r="E467" s="84"/>
      <c r="F467" s="84"/>
      <c r="G467" s="84"/>
      <c r="H467" s="240"/>
      <c r="I467" s="241"/>
      <c r="J467" s="222"/>
      <c r="K467" s="241"/>
      <c r="L467" s="222"/>
      <c r="M467" s="241"/>
      <c r="N467" s="222"/>
      <c r="O467" s="242"/>
      <c r="P467" s="241"/>
      <c r="Q467" s="222"/>
      <c r="R467" s="241"/>
      <c r="S467" s="218"/>
      <c r="T467" s="219"/>
      <c r="U467" s="150"/>
      <c r="V467" s="84"/>
      <c r="W467" s="84"/>
      <c r="X467" s="150"/>
      <c r="Y467" s="150"/>
      <c r="Z467" s="150"/>
      <c r="AA467" s="150"/>
      <c r="AB467" s="150"/>
      <c r="AC467" s="150"/>
      <c r="AD467" s="150"/>
      <c r="AE467" s="150"/>
      <c r="AF467" s="150"/>
      <c r="AG467" s="150"/>
      <c r="AH467" s="150"/>
      <c r="AI467" s="150"/>
      <c r="AJ467" s="150"/>
    </row>
    <row r="468" ht="15.75" customHeight="1">
      <c r="A468" s="84"/>
      <c r="B468" s="84"/>
      <c r="C468" s="84"/>
      <c r="D468" s="84"/>
      <c r="E468" s="84"/>
      <c r="F468" s="84"/>
      <c r="G468" s="84"/>
      <c r="H468" s="204"/>
      <c r="I468" s="241"/>
      <c r="J468" s="222"/>
      <c r="K468" s="241"/>
      <c r="L468" s="222"/>
      <c r="M468" s="241"/>
      <c r="N468" s="222"/>
      <c r="O468" s="242"/>
      <c r="P468" s="241"/>
      <c r="Q468" s="222"/>
      <c r="R468" s="241"/>
      <c r="S468" s="8"/>
      <c r="T468" s="172"/>
      <c r="U468" s="150"/>
      <c r="V468" s="84"/>
      <c r="W468" s="84"/>
      <c r="X468" s="150"/>
      <c r="Y468" s="150"/>
      <c r="Z468" s="150"/>
      <c r="AA468" s="150"/>
      <c r="AB468" s="150"/>
      <c r="AC468" s="150"/>
      <c r="AD468" s="150"/>
      <c r="AE468" s="150"/>
      <c r="AF468" s="150"/>
      <c r="AG468" s="150"/>
      <c r="AH468" s="150"/>
      <c r="AI468" s="150"/>
      <c r="AJ468" s="150"/>
    </row>
    <row r="469" ht="15.75" customHeight="1">
      <c r="A469" s="221"/>
      <c r="B469" s="221"/>
      <c r="C469" s="221"/>
      <c r="D469" s="221"/>
      <c r="E469" s="84"/>
      <c r="F469" s="84"/>
      <c r="G469" s="84"/>
      <c r="H469" s="240"/>
      <c r="I469" s="241"/>
      <c r="J469" s="222"/>
      <c r="K469" s="241"/>
      <c r="L469" s="222"/>
      <c r="M469" s="241"/>
      <c r="N469" s="222"/>
      <c r="O469" s="242"/>
      <c r="P469" s="241"/>
      <c r="Q469" s="222"/>
      <c r="R469" s="241"/>
      <c r="S469" s="218"/>
      <c r="T469" s="219"/>
      <c r="U469" s="150"/>
      <c r="V469" s="84"/>
      <c r="W469" s="84"/>
      <c r="X469" s="150"/>
      <c r="Y469" s="150"/>
      <c r="Z469" s="150"/>
      <c r="AA469" s="150"/>
      <c r="AB469" s="150"/>
      <c r="AC469" s="150"/>
      <c r="AD469" s="150"/>
      <c r="AE469" s="150"/>
      <c r="AF469" s="150"/>
      <c r="AG469" s="150"/>
      <c r="AH469" s="150"/>
      <c r="AI469" s="150"/>
      <c r="AJ469" s="150"/>
    </row>
    <row r="470" ht="15.75" customHeight="1">
      <c r="A470" s="84"/>
      <c r="B470" s="84"/>
      <c r="C470" s="84"/>
      <c r="D470" s="84"/>
      <c r="E470" s="84"/>
      <c r="F470" s="84"/>
      <c r="G470" s="84"/>
      <c r="H470" s="204"/>
      <c r="I470" s="241"/>
      <c r="J470" s="222"/>
      <c r="K470" s="241"/>
      <c r="L470" s="222"/>
      <c r="M470" s="241"/>
      <c r="N470" s="222"/>
      <c r="O470" s="242"/>
      <c r="P470" s="241"/>
      <c r="Q470" s="222"/>
      <c r="R470" s="241"/>
      <c r="S470" s="8"/>
      <c r="T470" s="172"/>
      <c r="U470" s="150"/>
      <c r="V470" s="84"/>
      <c r="W470" s="84"/>
      <c r="X470" s="150"/>
      <c r="Y470" s="150"/>
      <c r="Z470" s="150"/>
      <c r="AA470" s="150"/>
      <c r="AB470" s="150"/>
      <c r="AC470" s="150"/>
      <c r="AD470" s="150"/>
      <c r="AE470" s="150"/>
      <c r="AF470" s="150"/>
      <c r="AG470" s="150"/>
      <c r="AH470" s="150"/>
      <c r="AI470" s="150"/>
      <c r="AJ470" s="150"/>
    </row>
    <row r="471" ht="15.75" customHeight="1">
      <c r="A471" s="221"/>
      <c r="B471" s="221"/>
      <c r="C471" s="221"/>
      <c r="D471" s="221"/>
      <c r="E471" s="84"/>
      <c r="F471" s="84"/>
      <c r="G471" s="84"/>
      <c r="H471" s="240"/>
      <c r="I471" s="241"/>
      <c r="J471" s="222"/>
      <c r="K471" s="241"/>
      <c r="L471" s="222"/>
      <c r="M471" s="241"/>
      <c r="N471" s="222"/>
      <c r="O471" s="242"/>
      <c r="P471" s="241"/>
      <c r="Q471" s="222"/>
      <c r="R471" s="241"/>
      <c r="S471" s="218"/>
      <c r="T471" s="219"/>
      <c r="U471" s="150"/>
      <c r="V471" s="84"/>
      <c r="W471" s="84"/>
      <c r="X471" s="150"/>
      <c r="Y471" s="150"/>
      <c r="Z471" s="150"/>
      <c r="AA471" s="150"/>
      <c r="AB471" s="150"/>
      <c r="AC471" s="150"/>
      <c r="AD471" s="150"/>
      <c r="AE471" s="150"/>
      <c r="AF471" s="150"/>
      <c r="AG471" s="150"/>
      <c r="AH471" s="150"/>
      <c r="AI471" s="150"/>
      <c r="AJ471" s="150"/>
    </row>
    <row r="472" ht="15.75" customHeight="1">
      <c r="A472" s="84"/>
      <c r="B472" s="84"/>
      <c r="C472" s="84"/>
      <c r="D472" s="84"/>
      <c r="E472" s="84"/>
      <c r="F472" s="84"/>
      <c r="G472" s="84"/>
      <c r="H472" s="204"/>
      <c r="I472" s="241"/>
      <c r="J472" s="222"/>
      <c r="K472" s="241"/>
      <c r="L472" s="222"/>
      <c r="M472" s="241"/>
      <c r="N472" s="222"/>
      <c r="O472" s="242"/>
      <c r="P472" s="241"/>
      <c r="Q472" s="222"/>
      <c r="R472" s="241"/>
      <c r="S472" s="8"/>
      <c r="T472" s="172"/>
      <c r="U472" s="150"/>
      <c r="V472" s="84"/>
      <c r="W472" s="84"/>
      <c r="X472" s="150"/>
      <c r="Y472" s="150"/>
      <c r="Z472" s="150"/>
      <c r="AA472" s="150"/>
      <c r="AB472" s="150"/>
      <c r="AC472" s="150"/>
      <c r="AD472" s="150"/>
      <c r="AE472" s="150"/>
      <c r="AF472" s="150"/>
      <c r="AG472" s="150"/>
      <c r="AH472" s="150"/>
      <c r="AI472" s="150"/>
      <c r="AJ472" s="150"/>
    </row>
    <row r="473" ht="15.75" customHeight="1">
      <c r="A473" s="221"/>
      <c r="B473" s="221"/>
      <c r="C473" s="221"/>
      <c r="D473" s="221"/>
      <c r="E473" s="84"/>
      <c r="F473" s="84"/>
      <c r="G473" s="84"/>
      <c r="H473" s="240"/>
      <c r="I473" s="241"/>
      <c r="J473" s="222"/>
      <c r="K473" s="241"/>
      <c r="L473" s="222"/>
      <c r="M473" s="241"/>
      <c r="N473" s="222"/>
      <c r="O473" s="242"/>
      <c r="P473" s="241"/>
      <c r="Q473" s="222"/>
      <c r="R473" s="241"/>
      <c r="S473" s="218"/>
      <c r="T473" s="219"/>
      <c r="U473" s="150"/>
      <c r="V473" s="84"/>
      <c r="W473" s="84"/>
      <c r="X473" s="150"/>
      <c r="Y473" s="150"/>
      <c r="Z473" s="150"/>
      <c r="AA473" s="150"/>
      <c r="AB473" s="150"/>
      <c r="AC473" s="150"/>
      <c r="AD473" s="150"/>
      <c r="AE473" s="150"/>
      <c r="AF473" s="150"/>
      <c r="AG473" s="150"/>
      <c r="AH473" s="150"/>
      <c r="AI473" s="150"/>
      <c r="AJ473" s="150"/>
    </row>
    <row r="474" ht="15.75" customHeight="1">
      <c r="A474" s="84"/>
      <c r="B474" s="84"/>
      <c r="C474" s="84"/>
      <c r="D474" s="84"/>
      <c r="E474" s="84"/>
      <c r="F474" s="84"/>
      <c r="G474" s="84"/>
      <c r="H474" s="204"/>
      <c r="I474" s="241"/>
      <c r="J474" s="222"/>
      <c r="K474" s="241"/>
      <c r="L474" s="222"/>
      <c r="M474" s="241"/>
      <c r="N474" s="222"/>
      <c r="O474" s="242"/>
      <c r="P474" s="241"/>
      <c r="Q474" s="222"/>
      <c r="R474" s="241"/>
      <c r="S474" s="8"/>
      <c r="T474" s="172"/>
      <c r="U474" s="150"/>
      <c r="V474" s="84"/>
      <c r="W474" s="84"/>
      <c r="X474" s="150"/>
      <c r="Y474" s="150"/>
      <c r="Z474" s="150"/>
      <c r="AA474" s="150"/>
      <c r="AB474" s="150"/>
      <c r="AC474" s="150"/>
      <c r="AD474" s="150"/>
      <c r="AE474" s="150"/>
      <c r="AF474" s="150"/>
      <c r="AG474" s="150"/>
      <c r="AH474" s="150"/>
      <c r="AI474" s="150"/>
      <c r="AJ474" s="150"/>
    </row>
    <row r="475" ht="15.75" customHeight="1">
      <c r="A475" s="221"/>
      <c r="B475" s="221"/>
      <c r="C475" s="221"/>
      <c r="D475" s="221"/>
      <c r="E475" s="84"/>
      <c r="F475" s="84"/>
      <c r="G475" s="84"/>
      <c r="H475" s="240"/>
      <c r="I475" s="241"/>
      <c r="J475" s="222"/>
      <c r="K475" s="241"/>
      <c r="L475" s="222"/>
      <c r="M475" s="241"/>
      <c r="N475" s="222"/>
      <c r="O475" s="242"/>
      <c r="P475" s="241"/>
      <c r="Q475" s="222"/>
      <c r="R475" s="241"/>
      <c r="S475" s="218"/>
      <c r="T475" s="219"/>
      <c r="U475" s="150"/>
      <c r="V475" s="84"/>
      <c r="W475" s="84"/>
      <c r="X475" s="150"/>
      <c r="Y475" s="150"/>
      <c r="Z475" s="150"/>
      <c r="AA475" s="150"/>
      <c r="AB475" s="150"/>
      <c r="AC475" s="150"/>
      <c r="AD475" s="150"/>
      <c r="AE475" s="150"/>
      <c r="AF475" s="150"/>
      <c r="AG475" s="150"/>
      <c r="AH475" s="150"/>
      <c r="AI475" s="150"/>
      <c r="AJ475" s="150"/>
    </row>
    <row r="476" ht="15.75" customHeight="1">
      <c r="A476" s="84"/>
      <c r="B476" s="84"/>
      <c r="C476" s="84"/>
      <c r="D476" s="84"/>
      <c r="E476" s="84"/>
      <c r="F476" s="84"/>
      <c r="G476" s="84"/>
      <c r="H476" s="204"/>
      <c r="I476" s="241"/>
      <c r="J476" s="222"/>
      <c r="K476" s="241"/>
      <c r="L476" s="222"/>
      <c r="M476" s="241"/>
      <c r="N476" s="222"/>
      <c r="O476" s="242"/>
      <c r="P476" s="241"/>
      <c r="Q476" s="222"/>
      <c r="R476" s="241"/>
      <c r="S476" s="8"/>
      <c r="T476" s="172"/>
      <c r="U476" s="150"/>
      <c r="V476" s="84"/>
      <c r="W476" s="84"/>
      <c r="X476" s="150"/>
      <c r="Y476" s="150"/>
      <c r="Z476" s="150"/>
      <c r="AA476" s="150"/>
      <c r="AB476" s="150"/>
      <c r="AC476" s="150"/>
      <c r="AD476" s="150"/>
      <c r="AE476" s="150"/>
      <c r="AF476" s="150"/>
      <c r="AG476" s="150"/>
      <c r="AH476" s="150"/>
      <c r="AI476" s="150"/>
      <c r="AJ476" s="150"/>
    </row>
    <row r="477" ht="15.75" customHeight="1">
      <c r="A477" s="221"/>
      <c r="B477" s="221"/>
      <c r="C477" s="221"/>
      <c r="D477" s="221"/>
      <c r="E477" s="84"/>
      <c r="F477" s="84"/>
      <c r="G477" s="84"/>
      <c r="H477" s="240"/>
      <c r="I477" s="241"/>
      <c r="J477" s="222"/>
      <c r="K477" s="241"/>
      <c r="L477" s="222"/>
      <c r="M477" s="241"/>
      <c r="N477" s="222"/>
      <c r="O477" s="242"/>
      <c r="P477" s="241"/>
      <c r="Q477" s="222"/>
      <c r="R477" s="241"/>
      <c r="S477" s="218"/>
      <c r="T477" s="219"/>
      <c r="U477" s="150"/>
      <c r="V477" s="84"/>
      <c r="W477" s="84"/>
      <c r="X477" s="150"/>
      <c r="Y477" s="150"/>
      <c r="Z477" s="150"/>
      <c r="AA477" s="150"/>
      <c r="AB477" s="150"/>
      <c r="AC477" s="150"/>
      <c r="AD477" s="150"/>
      <c r="AE477" s="150"/>
      <c r="AF477" s="150"/>
      <c r="AG477" s="150"/>
      <c r="AH477" s="150"/>
      <c r="AI477" s="150"/>
      <c r="AJ477" s="150"/>
    </row>
    <row r="478" ht="15.75" customHeight="1">
      <c r="A478" s="84"/>
      <c r="B478" s="84"/>
      <c r="C478" s="84"/>
      <c r="D478" s="84"/>
      <c r="E478" s="84"/>
      <c r="F478" s="84"/>
      <c r="G478" s="84"/>
      <c r="H478" s="204"/>
      <c r="I478" s="241"/>
      <c r="J478" s="222"/>
      <c r="K478" s="241"/>
      <c r="L478" s="222"/>
      <c r="M478" s="241"/>
      <c r="N478" s="222"/>
      <c r="O478" s="242"/>
      <c r="P478" s="241"/>
      <c r="Q478" s="222"/>
      <c r="R478" s="241"/>
      <c r="S478" s="8"/>
      <c r="T478" s="172"/>
      <c r="U478" s="150"/>
      <c r="V478" s="84"/>
      <c r="W478" s="84"/>
      <c r="X478" s="150"/>
      <c r="Y478" s="150"/>
      <c r="Z478" s="150"/>
      <c r="AA478" s="150"/>
      <c r="AB478" s="150"/>
      <c r="AC478" s="150"/>
      <c r="AD478" s="150"/>
      <c r="AE478" s="150"/>
      <c r="AF478" s="150"/>
      <c r="AG478" s="150"/>
      <c r="AH478" s="150"/>
      <c r="AI478" s="150"/>
      <c r="AJ478" s="150"/>
    </row>
    <row r="479" ht="15.75" customHeight="1">
      <c r="A479" s="221"/>
      <c r="B479" s="221"/>
      <c r="C479" s="221"/>
      <c r="D479" s="221"/>
      <c r="E479" s="84"/>
      <c r="F479" s="84"/>
      <c r="G479" s="84"/>
      <c r="H479" s="240"/>
      <c r="I479" s="241"/>
      <c r="J479" s="222"/>
      <c r="K479" s="241"/>
      <c r="L479" s="222"/>
      <c r="M479" s="241"/>
      <c r="N479" s="222"/>
      <c r="O479" s="242"/>
      <c r="P479" s="241"/>
      <c r="Q479" s="222"/>
      <c r="R479" s="241"/>
      <c r="S479" s="218"/>
      <c r="T479" s="219"/>
      <c r="U479" s="150"/>
      <c r="V479" s="84"/>
      <c r="W479" s="84"/>
      <c r="X479" s="150"/>
      <c r="Y479" s="150"/>
      <c r="Z479" s="150"/>
      <c r="AA479" s="150"/>
      <c r="AB479" s="150"/>
      <c r="AC479" s="150"/>
      <c r="AD479" s="150"/>
      <c r="AE479" s="150"/>
      <c r="AF479" s="150"/>
      <c r="AG479" s="150"/>
      <c r="AH479" s="150"/>
      <c r="AI479" s="150"/>
      <c r="AJ479" s="150"/>
    </row>
    <row r="480" ht="15.75" customHeight="1">
      <c r="A480" s="84"/>
      <c r="B480" s="84"/>
      <c r="C480" s="84"/>
      <c r="D480" s="84"/>
      <c r="E480" s="84"/>
      <c r="F480" s="84"/>
      <c r="G480" s="84"/>
      <c r="H480" s="204"/>
      <c r="I480" s="241"/>
      <c r="J480" s="222"/>
      <c r="K480" s="241"/>
      <c r="L480" s="222"/>
      <c r="M480" s="241"/>
      <c r="N480" s="222"/>
      <c r="O480" s="242"/>
      <c r="P480" s="241"/>
      <c r="Q480" s="222"/>
      <c r="R480" s="241"/>
      <c r="S480" s="8"/>
      <c r="T480" s="172"/>
      <c r="U480" s="150"/>
      <c r="V480" s="84"/>
      <c r="W480" s="84"/>
      <c r="X480" s="150"/>
      <c r="Y480" s="150"/>
      <c r="Z480" s="150"/>
      <c r="AA480" s="150"/>
      <c r="AB480" s="150"/>
      <c r="AC480" s="150"/>
      <c r="AD480" s="150"/>
      <c r="AE480" s="150"/>
      <c r="AF480" s="150"/>
      <c r="AG480" s="150"/>
      <c r="AH480" s="150"/>
      <c r="AI480" s="150"/>
      <c r="AJ480" s="150"/>
    </row>
    <row r="481" ht="15.75" customHeight="1">
      <c r="A481" s="221"/>
      <c r="B481" s="221"/>
      <c r="C481" s="221"/>
      <c r="D481" s="221"/>
      <c r="E481" s="84"/>
      <c r="F481" s="84"/>
      <c r="G481" s="84"/>
      <c r="H481" s="240"/>
      <c r="I481" s="241"/>
      <c r="J481" s="222"/>
      <c r="K481" s="241"/>
      <c r="L481" s="222"/>
      <c r="M481" s="241"/>
      <c r="N481" s="222"/>
      <c r="O481" s="242"/>
      <c r="P481" s="241"/>
      <c r="Q481" s="222"/>
      <c r="R481" s="241"/>
      <c r="S481" s="218"/>
      <c r="T481" s="219"/>
      <c r="U481" s="150"/>
      <c r="V481" s="84"/>
      <c r="W481" s="84"/>
      <c r="X481" s="150"/>
      <c r="Y481" s="150"/>
      <c r="Z481" s="150"/>
      <c r="AA481" s="150"/>
      <c r="AB481" s="150"/>
      <c r="AC481" s="150"/>
      <c r="AD481" s="150"/>
      <c r="AE481" s="150"/>
      <c r="AF481" s="150"/>
      <c r="AG481" s="150"/>
      <c r="AH481" s="150"/>
      <c r="AI481" s="150"/>
      <c r="AJ481" s="150"/>
    </row>
    <row r="482" ht="15.75" customHeight="1">
      <c r="A482" s="84"/>
      <c r="B482" s="84"/>
      <c r="C482" s="84"/>
      <c r="D482" s="84"/>
      <c r="E482" s="84"/>
      <c r="F482" s="84"/>
      <c r="G482" s="84"/>
      <c r="H482" s="204"/>
      <c r="I482" s="241"/>
      <c r="J482" s="222"/>
      <c r="K482" s="241"/>
      <c r="L482" s="222"/>
      <c r="M482" s="241"/>
      <c r="N482" s="222"/>
      <c r="O482" s="242"/>
      <c r="P482" s="241"/>
      <c r="Q482" s="222"/>
      <c r="R482" s="241"/>
      <c r="S482" s="8"/>
      <c r="T482" s="172"/>
      <c r="U482" s="150"/>
      <c r="V482" s="84"/>
      <c r="W482" s="84"/>
      <c r="X482" s="150"/>
      <c r="Y482" s="150"/>
      <c r="Z482" s="150"/>
      <c r="AA482" s="150"/>
      <c r="AB482" s="150"/>
      <c r="AC482" s="150"/>
      <c r="AD482" s="150"/>
      <c r="AE482" s="150"/>
      <c r="AF482" s="150"/>
      <c r="AG482" s="150"/>
      <c r="AH482" s="150"/>
      <c r="AI482" s="150"/>
      <c r="AJ482" s="150"/>
    </row>
    <row r="483" ht="15.75" customHeight="1">
      <c r="A483" s="221"/>
      <c r="B483" s="221"/>
      <c r="C483" s="221"/>
      <c r="D483" s="221"/>
      <c r="E483" s="84"/>
      <c r="F483" s="84"/>
      <c r="G483" s="84"/>
      <c r="H483" s="240"/>
      <c r="I483" s="241"/>
      <c r="J483" s="222"/>
      <c r="K483" s="241"/>
      <c r="L483" s="222"/>
      <c r="M483" s="241"/>
      <c r="N483" s="222"/>
      <c r="O483" s="242"/>
      <c r="P483" s="241"/>
      <c r="Q483" s="222"/>
      <c r="R483" s="241"/>
      <c r="S483" s="218"/>
      <c r="T483" s="219"/>
      <c r="U483" s="150"/>
      <c r="V483" s="84"/>
      <c r="W483" s="84"/>
      <c r="X483" s="150"/>
      <c r="Y483" s="150"/>
      <c r="Z483" s="150"/>
      <c r="AA483" s="150"/>
      <c r="AB483" s="150"/>
      <c r="AC483" s="150"/>
      <c r="AD483" s="150"/>
      <c r="AE483" s="150"/>
      <c r="AF483" s="150"/>
      <c r="AG483" s="150"/>
      <c r="AH483" s="150"/>
      <c r="AI483" s="150"/>
      <c r="AJ483" s="150"/>
    </row>
    <row r="484" ht="15.75" customHeight="1">
      <c r="A484" s="84"/>
      <c r="B484" s="84"/>
      <c r="C484" s="84"/>
      <c r="D484" s="84"/>
      <c r="E484" s="84"/>
      <c r="F484" s="84"/>
      <c r="G484" s="84"/>
      <c r="H484" s="204"/>
      <c r="I484" s="241"/>
      <c r="J484" s="222"/>
      <c r="K484" s="241"/>
      <c r="L484" s="222"/>
      <c r="M484" s="241"/>
      <c r="N484" s="222"/>
      <c r="O484" s="242"/>
      <c r="P484" s="241"/>
      <c r="Q484" s="222"/>
      <c r="R484" s="241"/>
      <c r="S484" s="8"/>
      <c r="T484" s="172"/>
      <c r="U484" s="150"/>
      <c r="V484" s="84"/>
      <c r="W484" s="84"/>
      <c r="X484" s="150"/>
      <c r="Y484" s="150"/>
      <c r="Z484" s="150"/>
      <c r="AA484" s="150"/>
      <c r="AB484" s="150"/>
      <c r="AC484" s="150"/>
      <c r="AD484" s="150"/>
      <c r="AE484" s="150"/>
      <c r="AF484" s="150"/>
      <c r="AG484" s="150"/>
      <c r="AH484" s="150"/>
      <c r="AI484" s="150"/>
      <c r="AJ484" s="150"/>
    </row>
    <row r="485" ht="15.75" customHeight="1">
      <c r="A485" s="221"/>
      <c r="B485" s="221"/>
      <c r="C485" s="221"/>
      <c r="D485" s="221"/>
      <c r="E485" s="84"/>
      <c r="F485" s="84"/>
      <c r="G485" s="84"/>
      <c r="H485" s="240"/>
      <c r="I485" s="241"/>
      <c r="J485" s="222"/>
      <c r="K485" s="241"/>
      <c r="L485" s="222"/>
      <c r="M485" s="241"/>
      <c r="N485" s="222"/>
      <c r="O485" s="242"/>
      <c r="P485" s="241"/>
      <c r="Q485" s="222"/>
      <c r="R485" s="241"/>
      <c r="S485" s="218"/>
      <c r="T485" s="219"/>
      <c r="U485" s="150"/>
      <c r="V485" s="84"/>
      <c r="W485" s="84"/>
      <c r="X485" s="150"/>
      <c r="Y485" s="150"/>
      <c r="Z485" s="150"/>
      <c r="AA485" s="150"/>
      <c r="AB485" s="150"/>
      <c r="AC485" s="150"/>
      <c r="AD485" s="150"/>
      <c r="AE485" s="150"/>
      <c r="AF485" s="150"/>
      <c r="AG485" s="150"/>
      <c r="AH485" s="150"/>
      <c r="AI485" s="150"/>
      <c r="AJ485" s="150"/>
    </row>
    <row r="486" ht="15.75" customHeight="1">
      <c r="A486" s="84"/>
      <c r="B486" s="84"/>
      <c r="C486" s="84"/>
      <c r="D486" s="84"/>
      <c r="E486" s="84"/>
      <c r="F486" s="84"/>
      <c r="G486" s="84"/>
      <c r="H486" s="204"/>
      <c r="I486" s="241"/>
      <c r="J486" s="222"/>
      <c r="K486" s="241"/>
      <c r="L486" s="222"/>
      <c r="M486" s="241"/>
      <c r="N486" s="222"/>
      <c r="O486" s="242"/>
      <c r="P486" s="241"/>
      <c r="Q486" s="222"/>
      <c r="R486" s="241"/>
      <c r="S486" s="8"/>
      <c r="T486" s="172"/>
      <c r="U486" s="150"/>
      <c r="V486" s="84"/>
      <c r="W486" s="84"/>
      <c r="X486" s="150"/>
      <c r="Y486" s="150"/>
      <c r="Z486" s="150"/>
      <c r="AA486" s="150"/>
      <c r="AB486" s="150"/>
      <c r="AC486" s="150"/>
      <c r="AD486" s="150"/>
      <c r="AE486" s="150"/>
      <c r="AF486" s="150"/>
      <c r="AG486" s="150"/>
      <c r="AH486" s="150"/>
      <c r="AI486" s="150"/>
      <c r="AJ486" s="150"/>
    </row>
    <row r="487" ht="15.75" customHeight="1">
      <c r="A487" s="221"/>
      <c r="B487" s="221"/>
      <c r="C487" s="221"/>
      <c r="D487" s="221"/>
      <c r="E487" s="84"/>
      <c r="F487" s="84"/>
      <c r="G487" s="84"/>
      <c r="H487" s="240"/>
      <c r="I487" s="241"/>
      <c r="J487" s="222"/>
      <c r="K487" s="241"/>
      <c r="L487" s="222"/>
      <c r="M487" s="241"/>
      <c r="N487" s="222"/>
      <c r="O487" s="242"/>
      <c r="P487" s="241"/>
      <c r="Q487" s="222"/>
      <c r="R487" s="241"/>
      <c r="S487" s="218"/>
      <c r="T487" s="219"/>
      <c r="U487" s="150"/>
      <c r="V487" s="84"/>
      <c r="W487" s="84"/>
      <c r="X487" s="150"/>
      <c r="Y487" s="150"/>
      <c r="Z487" s="150"/>
      <c r="AA487" s="150"/>
      <c r="AB487" s="150"/>
      <c r="AC487" s="150"/>
      <c r="AD487" s="150"/>
      <c r="AE487" s="150"/>
      <c r="AF487" s="150"/>
      <c r="AG487" s="150"/>
      <c r="AH487" s="150"/>
      <c r="AI487" s="150"/>
      <c r="AJ487" s="150"/>
    </row>
    <row r="488" ht="15.75" customHeight="1">
      <c r="A488" s="67"/>
      <c r="B488" s="67"/>
      <c r="C488" s="67"/>
      <c r="D488" s="67"/>
      <c r="E488" s="67"/>
      <c r="F488" s="67"/>
      <c r="G488" s="67"/>
      <c r="H488" s="208"/>
      <c r="I488" s="243"/>
      <c r="J488" s="244"/>
      <c r="K488" s="243"/>
      <c r="L488" s="244"/>
      <c r="M488" s="243"/>
      <c r="N488" s="244"/>
      <c r="O488" s="245"/>
      <c r="P488" s="243"/>
      <c r="Q488" s="244"/>
      <c r="R488" s="243"/>
      <c r="S488" s="8"/>
      <c r="T488" s="172"/>
      <c r="U488" s="150"/>
      <c r="V488" s="84"/>
      <c r="W488" s="84"/>
      <c r="X488" s="150"/>
      <c r="Y488" s="150"/>
      <c r="Z488" s="150"/>
      <c r="AA488" s="150"/>
      <c r="AB488" s="150"/>
      <c r="AC488" s="150"/>
      <c r="AD488" s="150"/>
      <c r="AE488" s="150"/>
      <c r="AF488" s="150"/>
      <c r="AG488" s="150"/>
      <c r="AH488" s="150"/>
      <c r="AI488" s="150"/>
      <c r="AJ488" s="150"/>
    </row>
    <row r="489" ht="31.5" customHeight="1">
      <c r="A489" s="152"/>
      <c r="B489" s="4"/>
      <c r="C489" s="5"/>
      <c r="D489" s="153"/>
      <c r="E489" s="4"/>
      <c r="F489" s="4"/>
      <c r="G489" s="4"/>
      <c r="H489" s="4"/>
      <c r="I489" s="153"/>
      <c r="J489" s="4"/>
      <c r="K489" s="4"/>
      <c r="L489" s="5"/>
      <c r="M489" s="231" t="s">
        <v>351</v>
      </c>
      <c r="N489" s="4"/>
      <c r="O489" s="5"/>
      <c r="P489" s="231" t="s">
        <v>352</v>
      </c>
      <c r="Q489" s="4"/>
      <c r="R489" s="143"/>
      <c r="S489" s="154"/>
      <c r="T489" s="194"/>
      <c r="U489" s="150"/>
      <c r="V489" s="84"/>
      <c r="W489" s="84"/>
      <c r="X489" s="150"/>
      <c r="Y489" s="150"/>
      <c r="Z489" s="150"/>
      <c r="AA489" s="150"/>
      <c r="AB489" s="150"/>
      <c r="AC489" s="150"/>
      <c r="AD489" s="150"/>
      <c r="AE489" s="150"/>
      <c r="AF489" s="150"/>
      <c r="AG489" s="150"/>
      <c r="AH489" s="150"/>
      <c r="AI489" s="150"/>
      <c r="AJ489" s="150"/>
    </row>
    <row r="490" ht="15.75" customHeight="1">
      <c r="A490" s="150"/>
      <c r="B490" s="150"/>
      <c r="C490" s="150"/>
      <c r="D490" s="150"/>
      <c r="E490" s="150"/>
      <c r="F490" s="150"/>
      <c r="G490" s="150"/>
      <c r="H490" s="150"/>
      <c r="I490" s="202"/>
      <c r="J490" s="150"/>
      <c r="K490" s="202"/>
      <c r="L490" s="150"/>
      <c r="M490" s="202"/>
      <c r="N490" s="150"/>
      <c r="O490" s="203"/>
      <c r="P490" s="202"/>
      <c r="Q490" s="150"/>
      <c r="R490" s="202"/>
      <c r="S490" s="150"/>
      <c r="T490" s="150"/>
      <c r="U490" s="150"/>
      <c r="V490" s="84"/>
      <c r="W490" s="84"/>
      <c r="X490" s="150"/>
      <c r="Y490" s="150"/>
      <c r="Z490" s="150"/>
      <c r="AA490" s="150"/>
      <c r="AB490" s="150"/>
      <c r="AC490" s="150"/>
      <c r="AD490" s="150"/>
      <c r="AE490" s="150"/>
      <c r="AF490" s="150"/>
      <c r="AG490" s="150"/>
      <c r="AH490" s="150"/>
      <c r="AI490" s="150"/>
      <c r="AJ490" s="150"/>
    </row>
    <row r="491" ht="15.75" customHeight="1">
      <c r="A491" s="150"/>
      <c r="B491" s="150"/>
      <c r="C491" s="150"/>
      <c r="D491" s="150"/>
      <c r="E491" s="150"/>
      <c r="F491" s="150"/>
      <c r="G491" s="150"/>
      <c r="H491" s="150"/>
      <c r="I491" s="202"/>
      <c r="J491" s="150"/>
      <c r="K491" s="202"/>
      <c r="L491" s="150"/>
      <c r="M491" s="202"/>
      <c r="N491" s="150"/>
      <c r="O491" s="203"/>
      <c r="P491" s="202"/>
      <c r="Q491" s="150"/>
      <c r="R491" s="202"/>
      <c r="S491" s="150"/>
      <c r="T491" s="150"/>
      <c r="U491" s="150"/>
      <c r="V491" s="84"/>
      <c r="W491" s="84"/>
      <c r="X491" s="150"/>
      <c r="Y491" s="150"/>
      <c r="Z491" s="150"/>
      <c r="AA491" s="150"/>
      <c r="AB491" s="150"/>
      <c r="AC491" s="150"/>
      <c r="AD491" s="150"/>
      <c r="AE491" s="150"/>
      <c r="AF491" s="150"/>
      <c r="AG491" s="150"/>
      <c r="AH491" s="150"/>
      <c r="AI491" s="150"/>
      <c r="AJ491" s="150"/>
    </row>
    <row r="492" ht="15.75" customHeight="1">
      <c r="A492" s="150"/>
      <c r="B492" s="150"/>
      <c r="C492" s="150"/>
      <c r="D492" s="150"/>
      <c r="E492" s="150"/>
      <c r="F492" s="150"/>
      <c r="G492" s="150"/>
      <c r="H492" s="150"/>
      <c r="I492" s="202"/>
      <c r="J492" s="150"/>
      <c r="K492" s="202"/>
      <c r="L492" s="150"/>
      <c r="M492" s="202"/>
      <c r="N492" s="150"/>
      <c r="O492" s="203"/>
      <c r="P492" s="202"/>
      <c r="Q492" s="150"/>
      <c r="R492" s="202"/>
      <c r="S492" s="150"/>
      <c r="T492" s="150"/>
      <c r="U492" s="150"/>
      <c r="V492" s="84"/>
      <c r="W492" s="84"/>
      <c r="X492" s="150"/>
      <c r="Y492" s="150"/>
      <c r="Z492" s="150"/>
      <c r="AA492" s="150"/>
      <c r="AB492" s="150"/>
      <c r="AC492" s="150"/>
      <c r="AD492" s="150"/>
      <c r="AE492" s="150"/>
      <c r="AF492" s="150"/>
      <c r="AG492" s="150"/>
      <c r="AH492" s="150"/>
      <c r="AI492" s="150"/>
      <c r="AJ492" s="150"/>
    </row>
    <row r="493" ht="15.75" customHeight="1">
      <c r="A493" s="150"/>
      <c r="B493" s="150"/>
      <c r="C493" s="150"/>
      <c r="D493" s="150"/>
      <c r="E493" s="150"/>
      <c r="F493" s="150"/>
      <c r="G493" s="150"/>
      <c r="H493" s="150"/>
      <c r="I493" s="202"/>
      <c r="J493" s="150"/>
      <c r="K493" s="202"/>
      <c r="L493" s="150"/>
      <c r="M493" s="202"/>
      <c r="N493" s="150"/>
      <c r="O493" s="203"/>
      <c r="P493" s="202"/>
      <c r="Q493" s="150"/>
      <c r="R493" s="202"/>
      <c r="S493" s="150"/>
      <c r="T493" s="150"/>
      <c r="U493" s="150"/>
      <c r="V493" s="84"/>
      <c r="W493" s="84"/>
      <c r="X493" s="150"/>
      <c r="Y493" s="150"/>
      <c r="Z493" s="150"/>
      <c r="AA493" s="150"/>
      <c r="AB493" s="150"/>
      <c r="AC493" s="150"/>
      <c r="AD493" s="150"/>
      <c r="AE493" s="150"/>
      <c r="AF493" s="150"/>
      <c r="AG493" s="150"/>
      <c r="AH493" s="150"/>
      <c r="AI493" s="150"/>
      <c r="AJ493" s="150"/>
    </row>
    <row r="494" ht="15.75" customHeight="1">
      <c r="A494" s="150"/>
      <c r="B494" s="150"/>
      <c r="C494" s="150"/>
      <c r="D494" s="150"/>
      <c r="E494" s="150"/>
      <c r="F494" s="150"/>
      <c r="G494" s="150"/>
      <c r="H494" s="150"/>
      <c r="I494" s="202"/>
      <c r="J494" s="150"/>
      <c r="K494" s="202"/>
      <c r="L494" s="150"/>
      <c r="M494" s="202"/>
      <c r="N494" s="150"/>
      <c r="O494" s="203"/>
      <c r="P494" s="202"/>
      <c r="Q494" s="150"/>
      <c r="R494" s="202"/>
      <c r="S494" s="150"/>
      <c r="T494" s="150"/>
      <c r="U494" s="150"/>
      <c r="V494" s="84"/>
      <c r="W494" s="84"/>
      <c r="X494" s="150"/>
      <c r="Y494" s="150"/>
      <c r="Z494" s="150"/>
      <c r="AA494" s="150"/>
      <c r="AB494" s="150"/>
      <c r="AC494" s="150"/>
      <c r="AD494" s="150"/>
      <c r="AE494" s="150"/>
      <c r="AF494" s="150"/>
      <c r="AG494" s="150"/>
      <c r="AH494" s="150"/>
      <c r="AI494" s="150"/>
      <c r="AJ494" s="150"/>
    </row>
    <row r="495" ht="15.75" customHeight="1">
      <c r="A495" s="150"/>
      <c r="B495" s="150"/>
      <c r="C495" s="150"/>
      <c r="D495" s="150"/>
      <c r="E495" s="150"/>
      <c r="F495" s="150"/>
      <c r="G495" s="150"/>
      <c r="H495" s="150"/>
      <c r="I495" s="202"/>
      <c r="J495" s="150"/>
      <c r="K495" s="202"/>
      <c r="L495" s="150"/>
      <c r="M495" s="202"/>
      <c r="N495" s="150"/>
      <c r="O495" s="203"/>
      <c r="P495" s="202"/>
      <c r="Q495" s="150"/>
      <c r="R495" s="202"/>
      <c r="S495" s="150"/>
      <c r="T495" s="150"/>
      <c r="U495" s="150"/>
      <c r="V495" s="84"/>
      <c r="W495" s="84"/>
      <c r="X495" s="150"/>
      <c r="Y495" s="150"/>
      <c r="Z495" s="150"/>
      <c r="AA495" s="150"/>
      <c r="AB495" s="150"/>
      <c r="AC495" s="150"/>
      <c r="AD495" s="150"/>
      <c r="AE495" s="150"/>
      <c r="AF495" s="150"/>
      <c r="AG495" s="150"/>
      <c r="AH495" s="150"/>
      <c r="AI495" s="150"/>
      <c r="AJ495" s="150"/>
    </row>
    <row r="496" ht="15.75" customHeight="1">
      <c r="A496" s="150"/>
      <c r="B496" s="150"/>
      <c r="C496" s="150"/>
      <c r="D496" s="150"/>
      <c r="E496" s="150"/>
      <c r="F496" s="150"/>
      <c r="G496" s="150"/>
      <c r="H496" s="150"/>
      <c r="I496" s="202"/>
      <c r="J496" s="150"/>
      <c r="K496" s="202"/>
      <c r="L496" s="150"/>
      <c r="M496" s="202"/>
      <c r="N496" s="150"/>
      <c r="O496" s="203"/>
      <c r="P496" s="202"/>
      <c r="Q496" s="150"/>
      <c r="R496" s="202"/>
      <c r="S496" s="150"/>
      <c r="T496" s="150"/>
      <c r="U496" s="150"/>
      <c r="V496" s="84"/>
      <c r="W496" s="84"/>
      <c r="X496" s="150"/>
      <c r="Y496" s="150"/>
      <c r="Z496" s="150"/>
      <c r="AA496" s="150"/>
      <c r="AB496" s="150"/>
      <c r="AC496" s="150"/>
      <c r="AD496" s="150"/>
      <c r="AE496" s="150"/>
      <c r="AF496" s="150"/>
      <c r="AG496" s="150"/>
      <c r="AH496" s="150"/>
      <c r="AI496" s="150"/>
      <c r="AJ496" s="150"/>
    </row>
    <row r="497" ht="15.75" customHeight="1">
      <c r="A497" s="150"/>
      <c r="B497" s="150"/>
      <c r="C497" s="150"/>
      <c r="D497" s="150"/>
      <c r="E497" s="150"/>
      <c r="F497" s="150"/>
      <c r="G497" s="150"/>
      <c r="H497" s="150"/>
      <c r="I497" s="202"/>
      <c r="J497" s="150"/>
      <c r="K497" s="202"/>
      <c r="L497" s="150"/>
      <c r="M497" s="202"/>
      <c r="N497" s="150"/>
      <c r="O497" s="203"/>
      <c r="P497" s="202"/>
      <c r="Q497" s="150"/>
      <c r="R497" s="202"/>
      <c r="S497" s="150"/>
      <c r="T497" s="150"/>
      <c r="U497" s="150"/>
      <c r="V497" s="84"/>
      <c r="W497" s="84"/>
      <c r="X497" s="150"/>
      <c r="Y497" s="150"/>
      <c r="Z497" s="150"/>
      <c r="AA497" s="150"/>
      <c r="AB497" s="150"/>
      <c r="AC497" s="150"/>
      <c r="AD497" s="150"/>
      <c r="AE497" s="150"/>
      <c r="AF497" s="150"/>
      <c r="AG497" s="150"/>
      <c r="AH497" s="150"/>
      <c r="AI497" s="150"/>
      <c r="AJ497" s="150"/>
    </row>
    <row r="498" ht="15.75" customHeight="1">
      <c r="A498" s="150"/>
      <c r="B498" s="150"/>
      <c r="C498" s="150"/>
      <c r="D498" s="150"/>
      <c r="E498" s="150"/>
      <c r="F498" s="150"/>
      <c r="G498" s="150"/>
      <c r="H498" s="150"/>
      <c r="I498" s="202"/>
      <c r="J498" s="150"/>
      <c r="K498" s="202"/>
      <c r="L498" s="150"/>
      <c r="M498" s="202"/>
      <c r="N498" s="150"/>
      <c r="O498" s="203"/>
      <c r="P498" s="202"/>
      <c r="Q498" s="150"/>
      <c r="R498" s="202"/>
      <c r="S498" s="150"/>
      <c r="T498" s="150"/>
      <c r="U498" s="150"/>
      <c r="V498" s="84"/>
      <c r="W498" s="84"/>
      <c r="X498" s="150"/>
      <c r="Y498" s="150"/>
      <c r="Z498" s="150"/>
      <c r="AA498" s="150"/>
      <c r="AB498" s="150"/>
      <c r="AC498" s="150"/>
      <c r="AD498" s="150"/>
      <c r="AE498" s="150"/>
      <c r="AF498" s="150"/>
      <c r="AG498" s="150"/>
      <c r="AH498" s="150"/>
      <c r="AI498" s="150"/>
      <c r="AJ498" s="150"/>
    </row>
    <row r="499" ht="15.75" customHeight="1">
      <c r="A499" s="150"/>
      <c r="B499" s="150"/>
      <c r="C499" s="150"/>
      <c r="D499" s="150"/>
      <c r="E499" s="150"/>
      <c r="F499" s="150"/>
      <c r="G499" s="150"/>
      <c r="H499" s="150"/>
      <c r="I499" s="202"/>
      <c r="J499" s="150"/>
      <c r="K499" s="202"/>
      <c r="L499" s="150"/>
      <c r="M499" s="202"/>
      <c r="N499" s="150"/>
      <c r="O499" s="203"/>
      <c r="P499" s="202"/>
      <c r="Q499" s="150"/>
      <c r="R499" s="202"/>
      <c r="S499" s="150"/>
      <c r="T499" s="150"/>
      <c r="U499" s="150"/>
      <c r="V499" s="84"/>
      <c r="W499" s="84"/>
      <c r="X499" s="150"/>
      <c r="Y499" s="150"/>
      <c r="Z499" s="150"/>
      <c r="AA499" s="150"/>
      <c r="AB499" s="150"/>
      <c r="AC499" s="150"/>
      <c r="AD499" s="150"/>
      <c r="AE499" s="150"/>
      <c r="AF499" s="150"/>
      <c r="AG499" s="150"/>
      <c r="AH499" s="150"/>
      <c r="AI499" s="150"/>
      <c r="AJ499" s="150"/>
    </row>
    <row r="500" ht="15.75" customHeight="1">
      <c r="A500" s="150"/>
      <c r="B500" s="150"/>
      <c r="C500" s="150"/>
      <c r="D500" s="150"/>
      <c r="E500" s="150"/>
      <c r="F500" s="150"/>
      <c r="G500" s="150"/>
      <c r="H500" s="150"/>
      <c r="I500" s="202"/>
      <c r="J500" s="150"/>
      <c r="K500" s="202"/>
      <c r="L500" s="150"/>
      <c r="M500" s="202"/>
      <c r="N500" s="150"/>
      <c r="O500" s="203"/>
      <c r="P500" s="202"/>
      <c r="Q500" s="150"/>
      <c r="R500" s="202"/>
      <c r="S500" s="150"/>
      <c r="T500" s="150"/>
      <c r="U500" s="150"/>
      <c r="V500" s="84"/>
      <c r="W500" s="84"/>
      <c r="X500" s="150"/>
      <c r="Y500" s="150"/>
      <c r="Z500" s="150"/>
      <c r="AA500" s="150"/>
      <c r="AB500" s="150"/>
      <c r="AC500" s="150"/>
      <c r="AD500" s="150"/>
      <c r="AE500" s="150"/>
      <c r="AF500" s="150"/>
      <c r="AG500" s="150"/>
      <c r="AH500" s="150"/>
      <c r="AI500" s="150"/>
      <c r="AJ500" s="150"/>
    </row>
    <row r="501" ht="15.75" customHeight="1">
      <c r="A501" s="150"/>
      <c r="B501" s="150"/>
      <c r="C501" s="150"/>
      <c r="D501" s="150"/>
      <c r="E501" s="150"/>
      <c r="F501" s="150"/>
      <c r="G501" s="150"/>
      <c r="H501" s="150"/>
      <c r="I501" s="202"/>
      <c r="J501" s="150"/>
      <c r="K501" s="202"/>
      <c r="L501" s="150"/>
      <c r="M501" s="202"/>
      <c r="N501" s="150"/>
      <c r="O501" s="203"/>
      <c r="P501" s="202"/>
      <c r="Q501" s="150"/>
      <c r="R501" s="202"/>
      <c r="S501" s="150"/>
      <c r="T501" s="150"/>
      <c r="U501" s="150"/>
      <c r="V501" s="84"/>
      <c r="W501" s="84"/>
      <c r="X501" s="150"/>
      <c r="Y501" s="150"/>
      <c r="Z501" s="150"/>
      <c r="AA501" s="150"/>
      <c r="AB501" s="150"/>
      <c r="AC501" s="150"/>
      <c r="AD501" s="150"/>
      <c r="AE501" s="150"/>
      <c r="AF501" s="150"/>
      <c r="AG501" s="150"/>
      <c r="AH501" s="150"/>
      <c r="AI501" s="150"/>
      <c r="AJ501" s="150"/>
    </row>
    <row r="502" ht="15.75" customHeight="1">
      <c r="A502" s="150"/>
      <c r="B502" s="150"/>
      <c r="C502" s="150"/>
      <c r="D502" s="150"/>
      <c r="E502" s="150"/>
      <c r="F502" s="150"/>
      <c r="G502" s="150"/>
      <c r="H502" s="150"/>
      <c r="I502" s="202"/>
      <c r="J502" s="150"/>
      <c r="K502" s="202"/>
      <c r="L502" s="150"/>
      <c r="M502" s="202"/>
      <c r="N502" s="150"/>
      <c r="O502" s="203"/>
      <c r="P502" s="202"/>
      <c r="Q502" s="150"/>
      <c r="R502" s="202"/>
      <c r="S502" s="150"/>
      <c r="T502" s="150"/>
      <c r="U502" s="150"/>
      <c r="V502" s="84"/>
      <c r="W502" s="84"/>
      <c r="X502" s="150"/>
      <c r="Y502" s="150"/>
      <c r="Z502" s="150"/>
      <c r="AA502" s="150"/>
      <c r="AB502" s="150"/>
      <c r="AC502" s="150"/>
      <c r="AD502" s="150"/>
      <c r="AE502" s="150"/>
      <c r="AF502" s="150"/>
      <c r="AG502" s="150"/>
      <c r="AH502" s="150"/>
      <c r="AI502" s="150"/>
      <c r="AJ502" s="150"/>
    </row>
    <row r="503" ht="15.75" customHeight="1">
      <c r="A503" s="150"/>
      <c r="B503" s="150"/>
      <c r="C503" s="150"/>
      <c r="D503" s="150"/>
      <c r="E503" s="150"/>
      <c r="F503" s="150"/>
      <c r="G503" s="150"/>
      <c r="H503" s="150"/>
      <c r="I503" s="202"/>
      <c r="J503" s="150"/>
      <c r="K503" s="202"/>
      <c r="L503" s="150"/>
      <c r="M503" s="202"/>
      <c r="N503" s="150"/>
      <c r="O503" s="203"/>
      <c r="P503" s="202"/>
      <c r="Q503" s="150"/>
      <c r="R503" s="202"/>
      <c r="S503" s="150"/>
      <c r="T503" s="150"/>
      <c r="U503" s="150"/>
      <c r="V503" s="84"/>
      <c r="W503" s="84"/>
      <c r="X503" s="150"/>
      <c r="Y503" s="150"/>
      <c r="Z503" s="150"/>
      <c r="AA503" s="150"/>
      <c r="AB503" s="150"/>
      <c r="AC503" s="150"/>
      <c r="AD503" s="150"/>
      <c r="AE503" s="150"/>
      <c r="AF503" s="150"/>
      <c r="AG503" s="150"/>
      <c r="AH503" s="150"/>
      <c r="AI503" s="150"/>
      <c r="AJ503" s="150"/>
    </row>
    <row r="504" ht="15.75" customHeight="1">
      <c r="A504" s="150"/>
      <c r="B504" s="150"/>
      <c r="C504" s="150"/>
      <c r="D504" s="150"/>
      <c r="E504" s="150"/>
      <c r="F504" s="150"/>
      <c r="G504" s="150"/>
      <c r="H504" s="150"/>
      <c r="I504" s="202"/>
      <c r="J504" s="150"/>
      <c r="K504" s="202"/>
      <c r="L504" s="150"/>
      <c r="M504" s="202"/>
      <c r="N504" s="150"/>
      <c r="O504" s="203"/>
      <c r="P504" s="202"/>
      <c r="Q504" s="150"/>
      <c r="R504" s="202"/>
      <c r="S504" s="150"/>
      <c r="T504" s="150"/>
      <c r="U504" s="150"/>
      <c r="V504" s="84"/>
      <c r="W504" s="84"/>
      <c r="X504" s="150"/>
      <c r="Y504" s="150"/>
      <c r="Z504" s="150"/>
      <c r="AA504" s="150"/>
      <c r="AB504" s="150"/>
      <c r="AC504" s="150"/>
      <c r="AD504" s="150"/>
      <c r="AE504" s="150"/>
      <c r="AF504" s="150"/>
      <c r="AG504" s="150"/>
      <c r="AH504" s="150"/>
      <c r="AI504" s="150"/>
      <c r="AJ504" s="150"/>
    </row>
    <row r="505" ht="15.75" customHeight="1">
      <c r="A505" s="150"/>
      <c r="B505" s="150"/>
      <c r="C505" s="150"/>
      <c r="D505" s="150"/>
      <c r="E505" s="150"/>
      <c r="F505" s="150"/>
      <c r="G505" s="150"/>
      <c r="H505" s="150"/>
      <c r="I505" s="202"/>
      <c r="J505" s="150"/>
      <c r="K505" s="202"/>
      <c r="L505" s="150"/>
      <c r="M505" s="202"/>
      <c r="N505" s="150"/>
      <c r="O505" s="203"/>
      <c r="P505" s="202"/>
      <c r="Q505" s="150"/>
      <c r="R505" s="202"/>
      <c r="S505" s="150"/>
      <c r="T505" s="150"/>
      <c r="U505" s="150"/>
      <c r="V505" s="84"/>
      <c r="W505" s="84"/>
      <c r="X505" s="150"/>
      <c r="Y505" s="150"/>
      <c r="Z505" s="150"/>
      <c r="AA505" s="150"/>
      <c r="AB505" s="150"/>
      <c r="AC505" s="150"/>
      <c r="AD505" s="150"/>
      <c r="AE505" s="150"/>
      <c r="AF505" s="150"/>
      <c r="AG505" s="150"/>
      <c r="AH505" s="150"/>
      <c r="AI505" s="150"/>
      <c r="AJ505" s="150"/>
    </row>
    <row r="506" ht="15.75" customHeight="1">
      <c r="A506" s="150"/>
      <c r="B506" s="150"/>
      <c r="C506" s="150"/>
      <c r="D506" s="150"/>
      <c r="E506" s="150"/>
      <c r="F506" s="150"/>
      <c r="G506" s="150"/>
      <c r="H506" s="150"/>
      <c r="I506" s="202"/>
      <c r="J506" s="150"/>
      <c r="K506" s="202"/>
      <c r="L506" s="150"/>
      <c r="M506" s="202"/>
      <c r="N506" s="150"/>
      <c r="O506" s="203"/>
      <c r="P506" s="202"/>
      <c r="Q506" s="150"/>
      <c r="R506" s="202"/>
      <c r="S506" s="150"/>
      <c r="T506" s="150"/>
      <c r="U506" s="150"/>
      <c r="V506" s="84"/>
      <c r="W506" s="84"/>
      <c r="X506" s="150"/>
      <c r="Y506" s="150"/>
      <c r="Z506" s="150"/>
      <c r="AA506" s="150"/>
      <c r="AB506" s="150"/>
      <c r="AC506" s="150"/>
      <c r="AD506" s="150"/>
      <c r="AE506" s="150"/>
      <c r="AF506" s="150"/>
      <c r="AG506" s="150"/>
      <c r="AH506" s="150"/>
      <c r="AI506" s="150"/>
      <c r="AJ506" s="150"/>
    </row>
    <row r="507" ht="15.75" customHeight="1">
      <c r="A507" s="150"/>
      <c r="B507" s="150"/>
      <c r="C507" s="150"/>
      <c r="D507" s="150"/>
      <c r="E507" s="150"/>
      <c r="F507" s="150"/>
      <c r="G507" s="150"/>
      <c r="H507" s="150"/>
      <c r="I507" s="202"/>
      <c r="J507" s="150"/>
      <c r="K507" s="202"/>
      <c r="L507" s="150"/>
      <c r="M507" s="202"/>
      <c r="N507" s="150"/>
      <c r="O507" s="203"/>
      <c r="P507" s="202"/>
      <c r="Q507" s="150"/>
      <c r="R507" s="202"/>
      <c r="S507" s="150"/>
      <c r="T507" s="150"/>
      <c r="U507" s="150"/>
      <c r="V507" s="84"/>
      <c r="W507" s="84"/>
      <c r="X507" s="150"/>
      <c r="Y507" s="150"/>
      <c r="Z507" s="150"/>
      <c r="AA507" s="150"/>
      <c r="AB507" s="150"/>
      <c r="AC507" s="150"/>
      <c r="AD507" s="150"/>
      <c r="AE507" s="150"/>
      <c r="AF507" s="150"/>
      <c r="AG507" s="150"/>
      <c r="AH507" s="150"/>
      <c r="AI507" s="150"/>
      <c r="AJ507" s="150"/>
    </row>
    <row r="508" ht="15.75" customHeight="1">
      <c r="A508" s="150"/>
      <c r="B508" s="150"/>
      <c r="C508" s="150"/>
      <c r="D508" s="150"/>
      <c r="E508" s="150"/>
      <c r="F508" s="150"/>
      <c r="G508" s="150"/>
      <c r="H508" s="150"/>
      <c r="I508" s="202"/>
      <c r="J508" s="150"/>
      <c r="K508" s="202"/>
      <c r="L508" s="150"/>
      <c r="M508" s="202"/>
      <c r="N508" s="150"/>
      <c r="O508" s="203"/>
      <c r="P508" s="202"/>
      <c r="Q508" s="150"/>
      <c r="R508" s="202"/>
      <c r="S508" s="150"/>
      <c r="T508" s="150"/>
      <c r="U508" s="150"/>
      <c r="V508" s="84"/>
      <c r="W508" s="84"/>
      <c r="X508" s="150"/>
      <c r="Y508" s="150"/>
      <c r="Z508" s="150"/>
      <c r="AA508" s="150"/>
      <c r="AB508" s="150"/>
      <c r="AC508" s="150"/>
      <c r="AD508" s="150"/>
      <c r="AE508" s="150"/>
      <c r="AF508" s="150"/>
      <c r="AG508" s="150"/>
      <c r="AH508" s="150"/>
      <c r="AI508" s="150"/>
      <c r="AJ508" s="150"/>
    </row>
    <row r="509" ht="15.75" customHeight="1">
      <c r="A509" s="150"/>
      <c r="B509" s="150"/>
      <c r="C509" s="150"/>
      <c r="D509" s="150"/>
      <c r="E509" s="150"/>
      <c r="F509" s="150"/>
      <c r="G509" s="150"/>
      <c r="H509" s="150"/>
      <c r="I509" s="202"/>
      <c r="J509" s="150"/>
      <c r="K509" s="202"/>
      <c r="L509" s="150"/>
      <c r="M509" s="202"/>
      <c r="N509" s="150"/>
      <c r="O509" s="203"/>
      <c r="P509" s="202"/>
      <c r="Q509" s="150"/>
      <c r="R509" s="202"/>
      <c r="S509" s="150"/>
      <c r="T509" s="150"/>
      <c r="U509" s="150"/>
      <c r="V509" s="84"/>
      <c r="W509" s="84"/>
      <c r="X509" s="150"/>
      <c r="Y509" s="150"/>
      <c r="Z509" s="150"/>
      <c r="AA509" s="150"/>
      <c r="AB509" s="150"/>
      <c r="AC509" s="150"/>
      <c r="AD509" s="150"/>
      <c r="AE509" s="150"/>
      <c r="AF509" s="150"/>
      <c r="AG509" s="150"/>
      <c r="AH509" s="150"/>
      <c r="AI509" s="150"/>
      <c r="AJ509" s="150"/>
    </row>
    <row r="510" ht="15.75" customHeight="1">
      <c r="A510" s="150"/>
      <c r="B510" s="150"/>
      <c r="C510" s="150"/>
      <c r="D510" s="150"/>
      <c r="E510" s="150"/>
      <c r="F510" s="150"/>
      <c r="G510" s="150"/>
      <c r="H510" s="150"/>
      <c r="I510" s="202"/>
      <c r="J510" s="150"/>
      <c r="K510" s="202"/>
      <c r="L510" s="150"/>
      <c r="M510" s="202"/>
      <c r="N510" s="150"/>
      <c r="O510" s="203"/>
      <c r="P510" s="202"/>
      <c r="Q510" s="150"/>
      <c r="R510" s="202"/>
      <c r="S510" s="150"/>
      <c r="T510" s="150"/>
      <c r="U510" s="150"/>
      <c r="V510" s="84"/>
      <c r="W510" s="84"/>
      <c r="X510" s="150"/>
      <c r="Y510" s="150"/>
      <c r="Z510" s="150"/>
      <c r="AA510" s="150"/>
      <c r="AB510" s="150"/>
      <c r="AC510" s="150"/>
      <c r="AD510" s="150"/>
      <c r="AE510" s="150"/>
      <c r="AF510" s="150"/>
      <c r="AG510" s="150"/>
      <c r="AH510" s="150"/>
      <c r="AI510" s="150"/>
      <c r="AJ510" s="150"/>
    </row>
    <row r="511" ht="15.75" customHeight="1">
      <c r="A511" s="150"/>
      <c r="B511" s="150"/>
      <c r="C511" s="150"/>
      <c r="D511" s="150"/>
      <c r="E511" s="150"/>
      <c r="F511" s="150"/>
      <c r="G511" s="150"/>
      <c r="H511" s="150"/>
      <c r="I511" s="202"/>
      <c r="J511" s="150"/>
      <c r="K511" s="202"/>
      <c r="L511" s="150"/>
      <c r="M511" s="202"/>
      <c r="N511" s="150"/>
      <c r="O511" s="203"/>
      <c r="P511" s="202"/>
      <c r="Q511" s="150"/>
      <c r="R511" s="202"/>
      <c r="S511" s="150"/>
      <c r="T511" s="150"/>
      <c r="U511" s="150"/>
      <c r="V511" s="84"/>
      <c r="W511" s="84"/>
      <c r="X511" s="150"/>
      <c r="Y511" s="150"/>
      <c r="Z511" s="150"/>
      <c r="AA511" s="150"/>
      <c r="AB511" s="150"/>
      <c r="AC511" s="150"/>
      <c r="AD511" s="150"/>
      <c r="AE511" s="150"/>
      <c r="AF511" s="150"/>
      <c r="AG511" s="150"/>
      <c r="AH511" s="150"/>
      <c r="AI511" s="150"/>
      <c r="AJ511" s="150"/>
    </row>
    <row r="512" ht="15.75" customHeight="1">
      <c r="A512" s="150"/>
      <c r="B512" s="150"/>
      <c r="C512" s="150"/>
      <c r="D512" s="150"/>
      <c r="E512" s="150"/>
      <c r="F512" s="150"/>
      <c r="G512" s="150"/>
      <c r="H512" s="150"/>
      <c r="I512" s="202"/>
      <c r="J512" s="150"/>
      <c r="K512" s="202"/>
      <c r="L512" s="150"/>
      <c r="M512" s="202"/>
      <c r="N512" s="150"/>
      <c r="O512" s="203"/>
      <c r="P512" s="202"/>
      <c r="Q512" s="150"/>
      <c r="R512" s="202"/>
      <c r="S512" s="150"/>
      <c r="T512" s="150"/>
      <c r="U512" s="150"/>
      <c r="V512" s="84"/>
      <c r="W512" s="84"/>
      <c r="X512" s="150"/>
      <c r="Y512" s="150"/>
      <c r="Z512" s="150"/>
      <c r="AA512" s="150"/>
      <c r="AB512" s="150"/>
      <c r="AC512" s="150"/>
      <c r="AD512" s="150"/>
      <c r="AE512" s="150"/>
      <c r="AF512" s="150"/>
      <c r="AG512" s="150"/>
      <c r="AH512" s="150"/>
      <c r="AI512" s="150"/>
      <c r="AJ512" s="150"/>
    </row>
    <row r="513" ht="15.75" customHeight="1">
      <c r="A513" s="150"/>
      <c r="B513" s="150"/>
      <c r="C513" s="150"/>
      <c r="D513" s="150"/>
      <c r="E513" s="150"/>
      <c r="F513" s="150"/>
      <c r="G513" s="150"/>
      <c r="H513" s="150"/>
      <c r="I513" s="202"/>
      <c r="J513" s="150"/>
      <c r="K513" s="202"/>
      <c r="L513" s="150"/>
      <c r="M513" s="202"/>
      <c r="N513" s="150"/>
      <c r="O513" s="203"/>
      <c r="P513" s="202"/>
      <c r="Q513" s="150"/>
      <c r="R513" s="202"/>
      <c r="S513" s="150"/>
      <c r="T513" s="150"/>
      <c r="U513" s="150"/>
      <c r="V513" s="84"/>
      <c r="W513" s="84"/>
      <c r="X513" s="150"/>
      <c r="Y513" s="150"/>
      <c r="Z513" s="150"/>
      <c r="AA513" s="150"/>
      <c r="AB513" s="150"/>
      <c r="AC513" s="150"/>
      <c r="AD513" s="150"/>
      <c r="AE513" s="150"/>
      <c r="AF513" s="150"/>
      <c r="AG513" s="150"/>
      <c r="AH513" s="150"/>
      <c r="AI513" s="150"/>
      <c r="AJ513" s="150"/>
    </row>
    <row r="514" ht="15.75" customHeight="1">
      <c r="A514" s="150"/>
      <c r="B514" s="150"/>
      <c r="C514" s="150"/>
      <c r="D514" s="150"/>
      <c r="E514" s="150"/>
      <c r="F514" s="150"/>
      <c r="G514" s="150"/>
      <c r="H514" s="150"/>
      <c r="I514" s="202"/>
      <c r="J514" s="150"/>
      <c r="K514" s="202"/>
      <c r="L514" s="150"/>
      <c r="M514" s="202"/>
      <c r="N514" s="150"/>
      <c r="O514" s="203"/>
      <c r="P514" s="202"/>
      <c r="Q514" s="150"/>
      <c r="R514" s="202"/>
      <c r="S514" s="150"/>
      <c r="T514" s="150"/>
      <c r="U514" s="150"/>
      <c r="V514" s="84"/>
      <c r="W514" s="84"/>
      <c r="X514" s="150"/>
      <c r="Y514" s="150"/>
      <c r="Z514" s="150"/>
      <c r="AA514" s="150"/>
      <c r="AB514" s="150"/>
      <c r="AC514" s="150"/>
      <c r="AD514" s="150"/>
      <c r="AE514" s="150"/>
      <c r="AF514" s="150"/>
      <c r="AG514" s="150"/>
      <c r="AH514" s="150"/>
      <c r="AI514" s="150"/>
      <c r="AJ514" s="150"/>
    </row>
    <row r="515" ht="15.75" customHeight="1">
      <c r="A515" s="150"/>
      <c r="B515" s="150"/>
      <c r="C515" s="150"/>
      <c r="D515" s="150"/>
      <c r="E515" s="150"/>
      <c r="F515" s="150"/>
      <c r="G515" s="150"/>
      <c r="H515" s="150"/>
      <c r="I515" s="202"/>
      <c r="J515" s="150"/>
      <c r="K515" s="202"/>
      <c r="L515" s="150"/>
      <c r="M515" s="202"/>
      <c r="N515" s="150"/>
      <c r="O515" s="203"/>
      <c r="P515" s="202"/>
      <c r="Q515" s="150"/>
      <c r="R515" s="202"/>
      <c r="S515" s="150"/>
      <c r="T515" s="150"/>
      <c r="U515" s="150"/>
      <c r="V515" s="84"/>
      <c r="W515" s="84"/>
      <c r="X515" s="150"/>
      <c r="Y515" s="150"/>
      <c r="Z515" s="150"/>
      <c r="AA515" s="150"/>
      <c r="AB515" s="150"/>
      <c r="AC515" s="150"/>
      <c r="AD515" s="150"/>
      <c r="AE515" s="150"/>
      <c r="AF515" s="150"/>
      <c r="AG515" s="150"/>
      <c r="AH515" s="150"/>
      <c r="AI515" s="150"/>
      <c r="AJ515" s="150"/>
    </row>
    <row r="516" ht="15.75" customHeight="1">
      <c r="A516" s="150"/>
      <c r="B516" s="150"/>
      <c r="C516" s="150"/>
      <c r="D516" s="150"/>
      <c r="E516" s="150"/>
      <c r="F516" s="150"/>
      <c r="G516" s="150"/>
      <c r="H516" s="150"/>
      <c r="I516" s="202"/>
      <c r="J516" s="150"/>
      <c r="K516" s="202"/>
      <c r="L516" s="150"/>
      <c r="M516" s="202"/>
      <c r="N516" s="150"/>
      <c r="O516" s="203"/>
      <c r="P516" s="202"/>
      <c r="Q516" s="150"/>
      <c r="R516" s="202"/>
      <c r="S516" s="150"/>
      <c r="T516" s="150"/>
      <c r="U516" s="150"/>
      <c r="V516" s="84"/>
      <c r="W516" s="84"/>
      <c r="X516" s="150"/>
      <c r="Y516" s="150"/>
      <c r="Z516" s="150"/>
      <c r="AA516" s="150"/>
      <c r="AB516" s="150"/>
      <c r="AC516" s="150"/>
      <c r="AD516" s="150"/>
      <c r="AE516" s="150"/>
      <c r="AF516" s="150"/>
      <c r="AG516" s="150"/>
      <c r="AH516" s="150"/>
      <c r="AI516" s="150"/>
      <c r="AJ516" s="150"/>
    </row>
    <row r="517" ht="15.75" customHeight="1">
      <c r="A517" s="150"/>
      <c r="B517" s="150"/>
      <c r="C517" s="150"/>
      <c r="D517" s="150"/>
      <c r="E517" s="150"/>
      <c r="F517" s="150"/>
      <c r="G517" s="150"/>
      <c r="H517" s="150"/>
      <c r="I517" s="202"/>
      <c r="J517" s="150"/>
      <c r="K517" s="202"/>
      <c r="L517" s="150"/>
      <c r="M517" s="202"/>
      <c r="N517" s="150"/>
      <c r="O517" s="203"/>
      <c r="P517" s="202"/>
      <c r="Q517" s="150"/>
      <c r="R517" s="202"/>
      <c r="S517" s="150"/>
      <c r="T517" s="150"/>
      <c r="U517" s="150"/>
      <c r="V517" s="84"/>
      <c r="W517" s="84"/>
      <c r="X517" s="150"/>
      <c r="Y517" s="150"/>
      <c r="Z517" s="150"/>
      <c r="AA517" s="150"/>
      <c r="AB517" s="150"/>
      <c r="AC517" s="150"/>
      <c r="AD517" s="150"/>
      <c r="AE517" s="150"/>
      <c r="AF517" s="150"/>
      <c r="AG517" s="150"/>
      <c r="AH517" s="150"/>
      <c r="AI517" s="150"/>
      <c r="AJ517" s="150"/>
    </row>
    <row r="518" ht="15.75" customHeight="1">
      <c r="A518" s="150"/>
      <c r="B518" s="150"/>
      <c r="C518" s="150"/>
      <c r="D518" s="150"/>
      <c r="E518" s="150"/>
      <c r="F518" s="150"/>
      <c r="G518" s="150"/>
      <c r="H518" s="150"/>
      <c r="I518" s="202"/>
      <c r="J518" s="150"/>
      <c r="K518" s="202"/>
      <c r="L518" s="150"/>
      <c r="M518" s="202"/>
      <c r="N518" s="150"/>
      <c r="O518" s="203"/>
      <c r="P518" s="202"/>
      <c r="Q518" s="150"/>
      <c r="R518" s="202"/>
      <c r="S518" s="150"/>
      <c r="T518" s="150"/>
      <c r="U518" s="150"/>
      <c r="V518" s="84"/>
      <c r="W518" s="84"/>
      <c r="X518" s="150"/>
      <c r="Y518" s="150"/>
      <c r="Z518" s="150"/>
      <c r="AA518" s="150"/>
      <c r="AB518" s="150"/>
      <c r="AC518" s="150"/>
      <c r="AD518" s="150"/>
      <c r="AE518" s="150"/>
      <c r="AF518" s="150"/>
      <c r="AG518" s="150"/>
      <c r="AH518" s="150"/>
      <c r="AI518" s="150"/>
      <c r="AJ518" s="150"/>
    </row>
    <row r="519" ht="15.75" customHeight="1">
      <c r="A519" s="150"/>
      <c r="B519" s="150"/>
      <c r="C519" s="150"/>
      <c r="D519" s="150"/>
      <c r="E519" s="150"/>
      <c r="F519" s="150"/>
      <c r="G519" s="150"/>
      <c r="H519" s="150"/>
      <c r="I519" s="202"/>
      <c r="J519" s="150"/>
      <c r="K519" s="202"/>
      <c r="L519" s="150"/>
      <c r="M519" s="202"/>
      <c r="N519" s="150"/>
      <c r="O519" s="203"/>
      <c r="P519" s="202"/>
      <c r="Q519" s="150"/>
      <c r="R519" s="202"/>
      <c r="S519" s="150"/>
      <c r="T519" s="150"/>
      <c r="U519" s="150"/>
      <c r="V519" s="84"/>
      <c r="W519" s="84"/>
      <c r="X519" s="150"/>
      <c r="Y519" s="150"/>
      <c r="Z519" s="150"/>
      <c r="AA519" s="150"/>
      <c r="AB519" s="150"/>
      <c r="AC519" s="150"/>
      <c r="AD519" s="150"/>
      <c r="AE519" s="150"/>
      <c r="AF519" s="150"/>
      <c r="AG519" s="150"/>
      <c r="AH519" s="150"/>
      <c r="AI519" s="150"/>
      <c r="AJ519" s="150"/>
    </row>
    <row r="520" ht="15.75" customHeight="1">
      <c r="A520" s="150"/>
      <c r="B520" s="150"/>
      <c r="C520" s="150"/>
      <c r="D520" s="150"/>
      <c r="E520" s="150"/>
      <c r="F520" s="150"/>
      <c r="G520" s="150"/>
      <c r="H520" s="150"/>
      <c r="I520" s="202"/>
      <c r="J520" s="150"/>
      <c r="K520" s="202"/>
      <c r="L520" s="150"/>
      <c r="M520" s="202"/>
      <c r="N520" s="150"/>
      <c r="O520" s="203"/>
      <c r="P520" s="202"/>
      <c r="Q520" s="150"/>
      <c r="R520" s="202"/>
      <c r="S520" s="150"/>
      <c r="T520" s="150"/>
      <c r="U520" s="150"/>
      <c r="V520" s="84"/>
      <c r="W520" s="84"/>
      <c r="X520" s="150"/>
      <c r="Y520" s="150"/>
      <c r="Z520" s="150"/>
      <c r="AA520" s="150"/>
      <c r="AB520" s="150"/>
      <c r="AC520" s="150"/>
      <c r="AD520" s="150"/>
      <c r="AE520" s="150"/>
      <c r="AF520" s="150"/>
      <c r="AG520" s="150"/>
      <c r="AH520" s="150"/>
      <c r="AI520" s="150"/>
      <c r="AJ520" s="150"/>
    </row>
    <row r="521" ht="15.75" customHeight="1">
      <c r="A521" s="150"/>
      <c r="B521" s="150"/>
      <c r="C521" s="150"/>
      <c r="D521" s="150"/>
      <c r="E521" s="150"/>
      <c r="F521" s="150"/>
      <c r="G521" s="150"/>
      <c r="H521" s="150"/>
      <c r="I521" s="202"/>
      <c r="J521" s="150"/>
      <c r="K521" s="202"/>
      <c r="L521" s="150"/>
      <c r="M521" s="202"/>
      <c r="N521" s="150"/>
      <c r="O521" s="203"/>
      <c r="P521" s="202"/>
      <c r="Q521" s="150"/>
      <c r="R521" s="202"/>
      <c r="S521" s="150"/>
      <c r="T521" s="150"/>
      <c r="U521" s="150"/>
      <c r="V521" s="84"/>
      <c r="W521" s="84"/>
      <c r="X521" s="150"/>
      <c r="Y521" s="150"/>
      <c r="Z521" s="150"/>
      <c r="AA521" s="150"/>
      <c r="AB521" s="150"/>
      <c r="AC521" s="150"/>
      <c r="AD521" s="150"/>
      <c r="AE521" s="150"/>
      <c r="AF521" s="150"/>
      <c r="AG521" s="150"/>
      <c r="AH521" s="150"/>
      <c r="AI521" s="150"/>
      <c r="AJ521" s="150"/>
    </row>
    <row r="522" ht="15.75" customHeight="1">
      <c r="A522" s="150"/>
      <c r="B522" s="150"/>
      <c r="C522" s="150"/>
      <c r="D522" s="150"/>
      <c r="E522" s="150"/>
      <c r="F522" s="150"/>
      <c r="G522" s="150"/>
      <c r="H522" s="150"/>
      <c r="I522" s="202"/>
      <c r="J522" s="150"/>
      <c r="K522" s="202"/>
      <c r="L522" s="150"/>
      <c r="M522" s="202"/>
      <c r="N522" s="150"/>
      <c r="O522" s="203"/>
      <c r="P522" s="202"/>
      <c r="Q522" s="150"/>
      <c r="R522" s="202"/>
      <c r="S522" s="150"/>
      <c r="T522" s="150"/>
      <c r="U522" s="150"/>
      <c r="V522" s="84"/>
      <c r="W522" s="84"/>
      <c r="X522" s="150"/>
      <c r="Y522" s="150"/>
      <c r="Z522" s="150"/>
      <c r="AA522" s="150"/>
      <c r="AB522" s="150"/>
      <c r="AC522" s="150"/>
      <c r="AD522" s="150"/>
      <c r="AE522" s="150"/>
      <c r="AF522" s="150"/>
      <c r="AG522" s="150"/>
      <c r="AH522" s="150"/>
      <c r="AI522" s="150"/>
      <c r="AJ522" s="150"/>
    </row>
    <row r="523" ht="15.75" customHeight="1">
      <c r="A523" s="150"/>
      <c r="B523" s="150"/>
      <c r="C523" s="150"/>
      <c r="D523" s="150"/>
      <c r="E523" s="150"/>
      <c r="F523" s="150"/>
      <c r="G523" s="150"/>
      <c r="H523" s="150"/>
      <c r="I523" s="202"/>
      <c r="J523" s="150"/>
      <c r="K523" s="202"/>
      <c r="L523" s="150"/>
      <c r="M523" s="202"/>
      <c r="N523" s="150"/>
      <c r="O523" s="203"/>
      <c r="P523" s="202"/>
      <c r="Q523" s="150"/>
      <c r="R523" s="202"/>
      <c r="S523" s="150"/>
      <c r="T523" s="150"/>
      <c r="U523" s="150"/>
      <c r="V523" s="84"/>
      <c r="W523" s="84"/>
      <c r="X523" s="150"/>
      <c r="Y523" s="150"/>
      <c r="Z523" s="150"/>
      <c r="AA523" s="150"/>
      <c r="AB523" s="150"/>
      <c r="AC523" s="150"/>
      <c r="AD523" s="150"/>
      <c r="AE523" s="150"/>
      <c r="AF523" s="150"/>
      <c r="AG523" s="150"/>
      <c r="AH523" s="150"/>
      <c r="AI523" s="150"/>
      <c r="AJ523" s="150"/>
    </row>
    <row r="524" ht="15.75" customHeight="1">
      <c r="A524" s="150"/>
      <c r="B524" s="150"/>
      <c r="C524" s="150"/>
      <c r="D524" s="150"/>
      <c r="E524" s="150"/>
      <c r="F524" s="150"/>
      <c r="G524" s="150"/>
      <c r="H524" s="150"/>
      <c r="I524" s="202"/>
      <c r="J524" s="150"/>
      <c r="K524" s="202"/>
      <c r="L524" s="150"/>
      <c r="M524" s="202"/>
      <c r="N524" s="150"/>
      <c r="O524" s="203"/>
      <c r="P524" s="202"/>
      <c r="Q524" s="150"/>
      <c r="R524" s="202"/>
      <c r="S524" s="150"/>
      <c r="T524" s="150"/>
      <c r="U524" s="150"/>
      <c r="V524" s="84"/>
      <c r="W524" s="84"/>
      <c r="X524" s="150"/>
      <c r="Y524" s="150"/>
      <c r="Z524" s="150"/>
      <c r="AA524" s="150"/>
      <c r="AB524" s="150"/>
      <c r="AC524" s="150"/>
      <c r="AD524" s="150"/>
      <c r="AE524" s="150"/>
      <c r="AF524" s="150"/>
      <c r="AG524" s="150"/>
      <c r="AH524" s="150"/>
      <c r="AI524" s="150"/>
      <c r="AJ524" s="150"/>
    </row>
    <row r="525" ht="15.75" customHeight="1">
      <c r="A525" s="150"/>
      <c r="B525" s="150"/>
      <c r="C525" s="150"/>
      <c r="D525" s="150"/>
      <c r="E525" s="150"/>
      <c r="F525" s="150"/>
      <c r="G525" s="150"/>
      <c r="H525" s="150"/>
      <c r="I525" s="202"/>
      <c r="J525" s="150"/>
      <c r="K525" s="202"/>
      <c r="L525" s="150"/>
      <c r="M525" s="202"/>
      <c r="N525" s="150"/>
      <c r="O525" s="203"/>
      <c r="P525" s="202"/>
      <c r="Q525" s="150"/>
      <c r="R525" s="202"/>
      <c r="S525" s="150"/>
      <c r="T525" s="150"/>
      <c r="U525" s="150"/>
      <c r="V525" s="84"/>
      <c r="W525" s="84"/>
      <c r="X525" s="150"/>
      <c r="Y525" s="150"/>
      <c r="Z525" s="150"/>
      <c r="AA525" s="150"/>
      <c r="AB525" s="150"/>
      <c r="AC525" s="150"/>
      <c r="AD525" s="150"/>
      <c r="AE525" s="150"/>
      <c r="AF525" s="150"/>
      <c r="AG525" s="150"/>
      <c r="AH525" s="150"/>
      <c r="AI525" s="150"/>
      <c r="AJ525" s="150"/>
    </row>
    <row r="526" ht="15.75" customHeight="1">
      <c r="A526" s="150"/>
      <c r="B526" s="150"/>
      <c r="C526" s="150"/>
      <c r="D526" s="150"/>
      <c r="E526" s="150"/>
      <c r="F526" s="150"/>
      <c r="G526" s="150"/>
      <c r="H526" s="150"/>
      <c r="I526" s="202"/>
      <c r="J526" s="150"/>
      <c r="K526" s="202"/>
      <c r="L526" s="150"/>
      <c r="M526" s="202"/>
      <c r="N526" s="150"/>
      <c r="O526" s="203"/>
      <c r="P526" s="202"/>
      <c r="Q526" s="150"/>
      <c r="R526" s="202"/>
      <c r="S526" s="150"/>
      <c r="T526" s="150"/>
      <c r="U526" s="150"/>
      <c r="V526" s="84"/>
      <c r="W526" s="84"/>
      <c r="X526" s="150"/>
      <c r="Y526" s="150"/>
      <c r="Z526" s="150"/>
      <c r="AA526" s="150"/>
      <c r="AB526" s="150"/>
      <c r="AC526" s="150"/>
      <c r="AD526" s="150"/>
      <c r="AE526" s="150"/>
      <c r="AF526" s="150"/>
      <c r="AG526" s="150"/>
      <c r="AH526" s="150"/>
      <c r="AI526" s="150"/>
      <c r="AJ526" s="150"/>
    </row>
    <row r="527" ht="15.75" customHeight="1">
      <c r="A527" s="150"/>
      <c r="B527" s="150"/>
      <c r="C527" s="150"/>
      <c r="D527" s="150"/>
      <c r="E527" s="150"/>
      <c r="F527" s="150"/>
      <c r="G527" s="150"/>
      <c r="H527" s="150"/>
      <c r="I527" s="202"/>
      <c r="J527" s="150"/>
      <c r="K527" s="202"/>
      <c r="L527" s="150"/>
      <c r="M527" s="202"/>
      <c r="N527" s="150"/>
      <c r="O527" s="203"/>
      <c r="P527" s="202"/>
      <c r="Q527" s="150"/>
      <c r="R527" s="202"/>
      <c r="S527" s="150"/>
      <c r="T527" s="150"/>
      <c r="U527" s="150"/>
      <c r="V527" s="84"/>
      <c r="W527" s="84"/>
      <c r="X527" s="150"/>
      <c r="Y527" s="150"/>
      <c r="Z527" s="150"/>
      <c r="AA527" s="150"/>
      <c r="AB527" s="150"/>
      <c r="AC527" s="150"/>
      <c r="AD527" s="150"/>
      <c r="AE527" s="150"/>
      <c r="AF527" s="150"/>
      <c r="AG527" s="150"/>
      <c r="AH527" s="150"/>
      <c r="AI527" s="150"/>
      <c r="AJ527" s="150"/>
    </row>
    <row r="528" ht="15.75" customHeight="1">
      <c r="A528" s="150"/>
      <c r="B528" s="150"/>
      <c r="C528" s="150"/>
      <c r="D528" s="150"/>
      <c r="E528" s="150"/>
      <c r="F528" s="150"/>
      <c r="G528" s="150"/>
      <c r="H528" s="150"/>
      <c r="I528" s="202"/>
      <c r="J528" s="150"/>
      <c r="K528" s="202"/>
      <c r="L528" s="150"/>
      <c r="M528" s="202"/>
      <c r="N528" s="150"/>
      <c r="O528" s="203"/>
      <c r="P528" s="202"/>
      <c r="Q528" s="150"/>
      <c r="R528" s="202"/>
      <c r="S528" s="150"/>
      <c r="T528" s="150"/>
      <c r="U528" s="150"/>
      <c r="V528" s="84"/>
      <c r="W528" s="84"/>
      <c r="X528" s="150"/>
      <c r="Y528" s="150"/>
      <c r="Z528" s="150"/>
      <c r="AA528" s="150"/>
      <c r="AB528" s="150"/>
      <c r="AC528" s="150"/>
      <c r="AD528" s="150"/>
      <c r="AE528" s="150"/>
      <c r="AF528" s="150"/>
      <c r="AG528" s="150"/>
      <c r="AH528" s="150"/>
      <c r="AI528" s="150"/>
      <c r="AJ528" s="150"/>
    </row>
    <row r="529" ht="15.75" customHeight="1">
      <c r="A529" s="150"/>
      <c r="B529" s="150"/>
      <c r="C529" s="150"/>
      <c r="D529" s="150"/>
      <c r="E529" s="150"/>
      <c r="F529" s="150"/>
      <c r="G529" s="150"/>
      <c r="H529" s="150"/>
      <c r="I529" s="202"/>
      <c r="J529" s="150"/>
      <c r="K529" s="202"/>
      <c r="L529" s="150"/>
      <c r="M529" s="202"/>
      <c r="N529" s="150"/>
      <c r="O529" s="203"/>
      <c r="P529" s="202"/>
      <c r="Q529" s="150"/>
      <c r="R529" s="202"/>
      <c r="S529" s="150"/>
      <c r="T529" s="150"/>
      <c r="U529" s="150"/>
      <c r="V529" s="84"/>
      <c r="W529" s="84"/>
      <c r="X529" s="150"/>
      <c r="Y529" s="150"/>
      <c r="Z529" s="150"/>
      <c r="AA529" s="150"/>
      <c r="AB529" s="150"/>
      <c r="AC529" s="150"/>
      <c r="AD529" s="150"/>
      <c r="AE529" s="150"/>
      <c r="AF529" s="150"/>
      <c r="AG529" s="150"/>
      <c r="AH529" s="150"/>
      <c r="AI529" s="150"/>
      <c r="AJ529" s="150"/>
    </row>
    <row r="530" ht="15.75" customHeight="1">
      <c r="A530" s="150"/>
      <c r="B530" s="150"/>
      <c r="C530" s="150"/>
      <c r="D530" s="150"/>
      <c r="E530" s="150"/>
      <c r="F530" s="150"/>
      <c r="G530" s="150"/>
      <c r="H530" s="150"/>
      <c r="I530" s="202"/>
      <c r="J530" s="150"/>
      <c r="K530" s="202"/>
      <c r="L530" s="150"/>
      <c r="M530" s="202"/>
      <c r="N530" s="150"/>
      <c r="O530" s="203"/>
      <c r="P530" s="202"/>
      <c r="Q530" s="150"/>
      <c r="R530" s="202"/>
      <c r="S530" s="150"/>
      <c r="T530" s="150"/>
      <c r="U530" s="150"/>
      <c r="V530" s="84"/>
      <c r="W530" s="84"/>
      <c r="X530" s="150"/>
      <c r="Y530" s="150"/>
      <c r="Z530" s="150"/>
      <c r="AA530" s="150"/>
      <c r="AB530" s="150"/>
      <c r="AC530" s="150"/>
      <c r="AD530" s="150"/>
      <c r="AE530" s="150"/>
      <c r="AF530" s="150"/>
      <c r="AG530" s="150"/>
      <c r="AH530" s="150"/>
      <c r="AI530" s="150"/>
      <c r="AJ530" s="150"/>
    </row>
    <row r="531" ht="15.75" customHeight="1">
      <c r="A531" s="150"/>
      <c r="B531" s="150"/>
      <c r="C531" s="150"/>
      <c r="D531" s="150"/>
      <c r="E531" s="150"/>
      <c r="F531" s="150"/>
      <c r="G531" s="150"/>
      <c r="H531" s="150"/>
      <c r="I531" s="202"/>
      <c r="J531" s="150"/>
      <c r="K531" s="202"/>
      <c r="L531" s="150"/>
      <c r="M531" s="202"/>
      <c r="N531" s="150"/>
      <c r="O531" s="203"/>
      <c r="P531" s="202"/>
      <c r="Q531" s="150"/>
      <c r="R531" s="202"/>
      <c r="S531" s="150"/>
      <c r="T531" s="150"/>
      <c r="U531" s="150"/>
      <c r="V531" s="84"/>
      <c r="W531" s="84"/>
      <c r="X531" s="150"/>
      <c r="Y531" s="150"/>
      <c r="Z531" s="150"/>
      <c r="AA531" s="150"/>
      <c r="AB531" s="150"/>
      <c r="AC531" s="150"/>
      <c r="AD531" s="150"/>
      <c r="AE531" s="150"/>
      <c r="AF531" s="150"/>
      <c r="AG531" s="150"/>
      <c r="AH531" s="150"/>
      <c r="AI531" s="150"/>
      <c r="AJ531" s="150"/>
    </row>
    <row r="532" ht="15.75" customHeight="1">
      <c r="A532" s="150"/>
      <c r="B532" s="150"/>
      <c r="C532" s="150"/>
      <c r="D532" s="150"/>
      <c r="E532" s="150"/>
      <c r="F532" s="150"/>
      <c r="G532" s="150"/>
      <c r="H532" s="150"/>
      <c r="I532" s="202"/>
      <c r="J532" s="150"/>
      <c r="K532" s="202"/>
      <c r="L532" s="150"/>
      <c r="M532" s="202"/>
      <c r="N532" s="150"/>
      <c r="O532" s="203"/>
      <c r="P532" s="202"/>
      <c r="Q532" s="150"/>
      <c r="R532" s="202"/>
      <c r="S532" s="150"/>
      <c r="T532" s="150"/>
      <c r="U532" s="150"/>
      <c r="V532" s="84"/>
      <c r="W532" s="84"/>
      <c r="X532" s="150"/>
      <c r="Y532" s="150"/>
      <c r="Z532" s="150"/>
      <c r="AA532" s="150"/>
      <c r="AB532" s="150"/>
      <c r="AC532" s="150"/>
      <c r="AD532" s="150"/>
      <c r="AE532" s="150"/>
      <c r="AF532" s="150"/>
      <c r="AG532" s="150"/>
      <c r="AH532" s="150"/>
      <c r="AI532" s="150"/>
      <c r="AJ532" s="150"/>
    </row>
    <row r="533" ht="15.75" customHeight="1">
      <c r="A533" s="150"/>
      <c r="B533" s="150"/>
      <c r="C533" s="150"/>
      <c r="D533" s="150"/>
      <c r="E533" s="150"/>
      <c r="F533" s="150"/>
      <c r="G533" s="150"/>
      <c r="H533" s="150"/>
      <c r="I533" s="202"/>
      <c r="J533" s="150"/>
      <c r="K533" s="202"/>
      <c r="L533" s="150"/>
      <c r="M533" s="202"/>
      <c r="N533" s="150"/>
      <c r="O533" s="203"/>
      <c r="P533" s="202"/>
      <c r="Q533" s="150"/>
      <c r="R533" s="202"/>
      <c r="S533" s="150"/>
      <c r="T533" s="150"/>
      <c r="U533" s="150"/>
      <c r="V533" s="84"/>
      <c r="W533" s="84"/>
      <c r="X533" s="150"/>
      <c r="Y533" s="150"/>
      <c r="Z533" s="150"/>
      <c r="AA533" s="150"/>
      <c r="AB533" s="150"/>
      <c r="AC533" s="150"/>
      <c r="AD533" s="150"/>
      <c r="AE533" s="150"/>
      <c r="AF533" s="150"/>
      <c r="AG533" s="150"/>
      <c r="AH533" s="150"/>
      <c r="AI533" s="150"/>
      <c r="AJ533" s="150"/>
    </row>
    <row r="534" ht="15.75" customHeight="1">
      <c r="A534" s="150"/>
      <c r="B534" s="150"/>
      <c r="C534" s="150"/>
      <c r="D534" s="150"/>
      <c r="E534" s="150"/>
      <c r="F534" s="150"/>
      <c r="G534" s="150"/>
      <c r="H534" s="150"/>
      <c r="I534" s="202"/>
      <c r="J534" s="150"/>
      <c r="K534" s="202"/>
      <c r="L534" s="150"/>
      <c r="M534" s="202"/>
      <c r="N534" s="150"/>
      <c r="O534" s="203"/>
      <c r="P534" s="202"/>
      <c r="Q534" s="150"/>
      <c r="R534" s="202"/>
      <c r="S534" s="150"/>
      <c r="T534" s="150"/>
      <c r="U534" s="150"/>
      <c r="V534" s="84"/>
      <c r="W534" s="84"/>
      <c r="X534" s="150"/>
      <c r="Y534" s="150"/>
      <c r="Z534" s="150"/>
      <c r="AA534" s="150"/>
      <c r="AB534" s="150"/>
      <c r="AC534" s="150"/>
      <c r="AD534" s="150"/>
      <c r="AE534" s="150"/>
      <c r="AF534" s="150"/>
      <c r="AG534" s="150"/>
      <c r="AH534" s="150"/>
      <c r="AI534" s="150"/>
      <c r="AJ534" s="150"/>
    </row>
    <row r="535" ht="15.75" customHeight="1">
      <c r="A535" s="150"/>
      <c r="B535" s="150"/>
      <c r="C535" s="150"/>
      <c r="D535" s="150"/>
      <c r="E535" s="150"/>
      <c r="F535" s="150"/>
      <c r="G535" s="150"/>
      <c r="H535" s="150"/>
      <c r="I535" s="202"/>
      <c r="J535" s="150"/>
      <c r="K535" s="202"/>
      <c r="L535" s="150"/>
      <c r="M535" s="202"/>
      <c r="N535" s="150"/>
      <c r="O535" s="203"/>
      <c r="P535" s="202"/>
      <c r="Q535" s="150"/>
      <c r="R535" s="202"/>
      <c r="S535" s="150"/>
      <c r="T535" s="150"/>
      <c r="U535" s="150"/>
      <c r="V535" s="84"/>
      <c r="W535" s="84"/>
      <c r="X535" s="150"/>
      <c r="Y535" s="150"/>
      <c r="Z535" s="150"/>
      <c r="AA535" s="150"/>
      <c r="AB535" s="150"/>
      <c r="AC535" s="150"/>
      <c r="AD535" s="150"/>
      <c r="AE535" s="150"/>
      <c r="AF535" s="150"/>
      <c r="AG535" s="150"/>
      <c r="AH535" s="150"/>
      <c r="AI535" s="150"/>
      <c r="AJ535" s="150"/>
    </row>
    <row r="536" ht="15.75" customHeight="1">
      <c r="A536" s="150"/>
      <c r="B536" s="150"/>
      <c r="C536" s="150"/>
      <c r="D536" s="150"/>
      <c r="E536" s="150"/>
      <c r="F536" s="150"/>
      <c r="G536" s="150"/>
      <c r="H536" s="150"/>
      <c r="I536" s="202"/>
      <c r="J536" s="150"/>
      <c r="K536" s="202"/>
      <c r="L536" s="150"/>
      <c r="M536" s="202"/>
      <c r="N536" s="150"/>
      <c r="O536" s="203"/>
      <c r="P536" s="202"/>
      <c r="Q536" s="150"/>
      <c r="R536" s="202"/>
      <c r="S536" s="150"/>
      <c r="T536" s="150"/>
      <c r="U536" s="150"/>
      <c r="V536" s="84"/>
      <c r="W536" s="84"/>
      <c r="X536" s="150"/>
      <c r="Y536" s="150"/>
      <c r="Z536" s="150"/>
      <c r="AA536" s="150"/>
      <c r="AB536" s="150"/>
      <c r="AC536" s="150"/>
      <c r="AD536" s="150"/>
      <c r="AE536" s="150"/>
      <c r="AF536" s="150"/>
      <c r="AG536" s="150"/>
      <c r="AH536" s="150"/>
      <c r="AI536" s="150"/>
      <c r="AJ536" s="150"/>
    </row>
    <row r="537" ht="15.75" customHeight="1">
      <c r="A537" s="150"/>
      <c r="B537" s="150"/>
      <c r="C537" s="150"/>
      <c r="D537" s="150"/>
      <c r="E537" s="150"/>
      <c r="F537" s="150"/>
      <c r="G537" s="150"/>
      <c r="H537" s="150"/>
      <c r="I537" s="202"/>
      <c r="J537" s="150"/>
      <c r="K537" s="202"/>
      <c r="L537" s="150"/>
      <c r="M537" s="202"/>
      <c r="N537" s="150"/>
      <c r="O537" s="203"/>
      <c r="P537" s="202"/>
      <c r="Q537" s="150"/>
      <c r="R537" s="202"/>
      <c r="S537" s="150"/>
      <c r="T537" s="150"/>
      <c r="U537" s="150"/>
      <c r="V537" s="84"/>
      <c r="W537" s="84"/>
      <c r="X537" s="150"/>
      <c r="Y537" s="150"/>
      <c r="Z537" s="150"/>
      <c r="AA537" s="150"/>
      <c r="AB537" s="150"/>
      <c r="AC537" s="150"/>
      <c r="AD537" s="150"/>
      <c r="AE537" s="150"/>
      <c r="AF537" s="150"/>
      <c r="AG537" s="150"/>
      <c r="AH537" s="150"/>
      <c r="AI537" s="150"/>
      <c r="AJ537" s="150"/>
    </row>
    <row r="538" ht="15.75" customHeight="1">
      <c r="A538" s="150"/>
      <c r="B538" s="150"/>
      <c r="C538" s="150"/>
      <c r="D538" s="150"/>
      <c r="E538" s="150"/>
      <c r="F538" s="150"/>
      <c r="G538" s="150"/>
      <c r="H538" s="150"/>
      <c r="I538" s="202"/>
      <c r="J538" s="150"/>
      <c r="K538" s="202"/>
      <c r="L538" s="150"/>
      <c r="M538" s="202"/>
      <c r="N538" s="150"/>
      <c r="O538" s="203"/>
      <c r="P538" s="202"/>
      <c r="Q538" s="150"/>
      <c r="R538" s="202"/>
      <c r="S538" s="150"/>
      <c r="T538" s="150"/>
      <c r="U538" s="150"/>
      <c r="V538" s="84"/>
      <c r="W538" s="84"/>
      <c r="X538" s="150"/>
      <c r="Y538" s="150"/>
      <c r="Z538" s="150"/>
      <c r="AA538" s="150"/>
      <c r="AB538" s="150"/>
      <c r="AC538" s="150"/>
      <c r="AD538" s="150"/>
      <c r="AE538" s="150"/>
      <c r="AF538" s="150"/>
      <c r="AG538" s="150"/>
      <c r="AH538" s="150"/>
      <c r="AI538" s="150"/>
      <c r="AJ538" s="150"/>
    </row>
    <row r="539" ht="15.75" customHeight="1">
      <c r="A539" s="150"/>
      <c r="B539" s="150"/>
      <c r="C539" s="150"/>
      <c r="D539" s="150"/>
      <c r="E539" s="150"/>
      <c r="F539" s="150"/>
      <c r="G539" s="150"/>
      <c r="H539" s="150"/>
      <c r="I539" s="202"/>
      <c r="J539" s="150"/>
      <c r="K539" s="202"/>
      <c r="L539" s="150"/>
      <c r="M539" s="202"/>
      <c r="N539" s="150"/>
      <c r="O539" s="203"/>
      <c r="P539" s="202"/>
      <c r="Q539" s="150"/>
      <c r="R539" s="202"/>
      <c r="S539" s="150"/>
      <c r="T539" s="150"/>
      <c r="U539" s="150"/>
      <c r="V539" s="84"/>
      <c r="W539" s="84"/>
      <c r="X539" s="150"/>
      <c r="Y539" s="150"/>
      <c r="Z539" s="150"/>
      <c r="AA539" s="150"/>
      <c r="AB539" s="150"/>
      <c r="AC539" s="150"/>
      <c r="AD539" s="150"/>
      <c r="AE539" s="150"/>
      <c r="AF539" s="150"/>
      <c r="AG539" s="150"/>
      <c r="AH539" s="150"/>
      <c r="AI539" s="150"/>
      <c r="AJ539" s="150"/>
    </row>
    <row r="540" ht="15.75" customHeight="1">
      <c r="A540" s="150"/>
      <c r="B540" s="150"/>
      <c r="C540" s="150"/>
      <c r="D540" s="150"/>
      <c r="E540" s="150"/>
      <c r="F540" s="150"/>
      <c r="G540" s="150"/>
      <c r="H540" s="150"/>
      <c r="I540" s="202"/>
      <c r="J540" s="150"/>
      <c r="K540" s="202"/>
      <c r="L540" s="150"/>
      <c r="M540" s="202"/>
      <c r="N540" s="150"/>
      <c r="O540" s="203"/>
      <c r="P540" s="202"/>
      <c r="Q540" s="150"/>
      <c r="R540" s="202"/>
      <c r="S540" s="150"/>
      <c r="T540" s="150"/>
      <c r="U540" s="150"/>
      <c r="V540" s="84"/>
      <c r="W540" s="84"/>
      <c r="X540" s="150"/>
      <c r="Y540" s="150"/>
      <c r="Z540" s="150"/>
      <c r="AA540" s="150"/>
      <c r="AB540" s="150"/>
      <c r="AC540" s="150"/>
      <c r="AD540" s="150"/>
      <c r="AE540" s="150"/>
      <c r="AF540" s="150"/>
      <c r="AG540" s="150"/>
      <c r="AH540" s="150"/>
      <c r="AI540" s="150"/>
      <c r="AJ540" s="150"/>
    </row>
    <row r="541" ht="15.75" customHeight="1">
      <c r="A541" s="150"/>
      <c r="B541" s="150"/>
      <c r="C541" s="150"/>
      <c r="D541" s="150"/>
      <c r="E541" s="150"/>
      <c r="F541" s="150"/>
      <c r="G541" s="150"/>
      <c r="H541" s="150"/>
      <c r="I541" s="202"/>
      <c r="J541" s="150"/>
      <c r="K541" s="202"/>
      <c r="L541" s="150"/>
      <c r="M541" s="202"/>
      <c r="N541" s="150"/>
      <c r="O541" s="203"/>
      <c r="P541" s="202"/>
      <c r="Q541" s="150"/>
      <c r="R541" s="202"/>
      <c r="S541" s="150"/>
      <c r="T541" s="150"/>
      <c r="U541" s="150"/>
      <c r="V541" s="84"/>
      <c r="W541" s="84"/>
      <c r="X541" s="150"/>
      <c r="Y541" s="150"/>
      <c r="Z541" s="150"/>
      <c r="AA541" s="150"/>
      <c r="AB541" s="150"/>
      <c r="AC541" s="150"/>
      <c r="AD541" s="150"/>
      <c r="AE541" s="150"/>
      <c r="AF541" s="150"/>
      <c r="AG541" s="150"/>
      <c r="AH541" s="150"/>
      <c r="AI541" s="150"/>
      <c r="AJ541" s="150"/>
    </row>
    <row r="542" ht="15.75" customHeight="1">
      <c r="A542" s="150"/>
      <c r="B542" s="150"/>
      <c r="C542" s="150"/>
      <c r="D542" s="150"/>
      <c r="E542" s="150"/>
      <c r="F542" s="150"/>
      <c r="G542" s="150"/>
      <c r="H542" s="150"/>
      <c r="I542" s="202"/>
      <c r="J542" s="150"/>
      <c r="K542" s="202"/>
      <c r="L542" s="150"/>
      <c r="M542" s="202"/>
      <c r="N542" s="150"/>
      <c r="O542" s="203"/>
      <c r="P542" s="202"/>
      <c r="Q542" s="150"/>
      <c r="R542" s="202"/>
      <c r="S542" s="150"/>
      <c r="T542" s="150"/>
      <c r="U542" s="150"/>
      <c r="V542" s="84"/>
      <c r="W542" s="84"/>
      <c r="X542" s="150"/>
      <c r="Y542" s="150"/>
      <c r="Z542" s="150"/>
      <c r="AA542" s="150"/>
      <c r="AB542" s="150"/>
      <c r="AC542" s="150"/>
      <c r="AD542" s="150"/>
      <c r="AE542" s="150"/>
      <c r="AF542" s="150"/>
      <c r="AG542" s="150"/>
      <c r="AH542" s="150"/>
      <c r="AI542" s="150"/>
      <c r="AJ542" s="150"/>
    </row>
    <row r="543" ht="15.75" customHeight="1">
      <c r="A543" s="150"/>
      <c r="B543" s="150"/>
      <c r="C543" s="150"/>
      <c r="D543" s="150"/>
      <c r="E543" s="150"/>
      <c r="F543" s="150"/>
      <c r="G543" s="150"/>
      <c r="H543" s="150"/>
      <c r="I543" s="202"/>
      <c r="J543" s="150"/>
      <c r="K543" s="202"/>
      <c r="L543" s="150"/>
      <c r="M543" s="202"/>
      <c r="N543" s="150"/>
      <c r="O543" s="203"/>
      <c r="P543" s="202"/>
      <c r="Q543" s="150"/>
      <c r="R543" s="202"/>
      <c r="S543" s="150"/>
      <c r="T543" s="150"/>
      <c r="U543" s="150"/>
      <c r="V543" s="84"/>
      <c r="W543" s="84"/>
      <c r="X543" s="150"/>
      <c r="Y543" s="150"/>
      <c r="Z543" s="150"/>
      <c r="AA543" s="150"/>
      <c r="AB543" s="150"/>
      <c r="AC543" s="150"/>
      <c r="AD543" s="150"/>
      <c r="AE543" s="150"/>
      <c r="AF543" s="150"/>
      <c r="AG543" s="150"/>
      <c r="AH543" s="150"/>
      <c r="AI543" s="150"/>
      <c r="AJ543" s="150"/>
    </row>
    <row r="544" ht="15.75" customHeight="1">
      <c r="A544" s="150"/>
      <c r="B544" s="150"/>
      <c r="C544" s="150"/>
      <c r="D544" s="150"/>
      <c r="E544" s="150"/>
      <c r="F544" s="150"/>
      <c r="G544" s="150"/>
      <c r="H544" s="150"/>
      <c r="I544" s="202"/>
      <c r="J544" s="150"/>
      <c r="K544" s="202"/>
      <c r="L544" s="150"/>
      <c r="M544" s="202"/>
      <c r="N544" s="150"/>
      <c r="O544" s="203"/>
      <c r="P544" s="202"/>
      <c r="Q544" s="150"/>
      <c r="R544" s="202"/>
      <c r="S544" s="150"/>
      <c r="T544" s="150"/>
      <c r="U544" s="150"/>
      <c r="V544" s="84"/>
      <c r="W544" s="84"/>
      <c r="X544" s="150"/>
      <c r="Y544" s="150"/>
      <c r="Z544" s="150"/>
      <c r="AA544" s="150"/>
      <c r="AB544" s="150"/>
      <c r="AC544" s="150"/>
      <c r="AD544" s="150"/>
      <c r="AE544" s="150"/>
      <c r="AF544" s="150"/>
      <c r="AG544" s="150"/>
      <c r="AH544" s="150"/>
      <c r="AI544" s="150"/>
      <c r="AJ544" s="150"/>
    </row>
    <row r="545" ht="15.75" customHeight="1">
      <c r="A545" s="150"/>
      <c r="B545" s="150"/>
      <c r="C545" s="150"/>
      <c r="D545" s="150"/>
      <c r="E545" s="150"/>
      <c r="F545" s="150"/>
      <c r="G545" s="150"/>
      <c r="H545" s="150"/>
      <c r="I545" s="202"/>
      <c r="J545" s="150"/>
      <c r="K545" s="202"/>
      <c r="L545" s="150"/>
      <c r="M545" s="202"/>
      <c r="N545" s="150"/>
      <c r="O545" s="203"/>
      <c r="P545" s="202"/>
      <c r="Q545" s="150"/>
      <c r="R545" s="202"/>
      <c r="S545" s="150"/>
      <c r="T545" s="150"/>
      <c r="U545" s="150"/>
      <c r="V545" s="84"/>
      <c r="W545" s="84"/>
      <c r="X545" s="150"/>
      <c r="Y545" s="150"/>
      <c r="Z545" s="150"/>
      <c r="AA545" s="150"/>
      <c r="AB545" s="150"/>
      <c r="AC545" s="150"/>
      <c r="AD545" s="150"/>
      <c r="AE545" s="150"/>
      <c r="AF545" s="150"/>
      <c r="AG545" s="150"/>
      <c r="AH545" s="150"/>
      <c r="AI545" s="150"/>
      <c r="AJ545" s="150"/>
    </row>
    <row r="546" ht="15.75" customHeight="1">
      <c r="A546" s="150"/>
      <c r="B546" s="150"/>
      <c r="C546" s="150"/>
      <c r="D546" s="150"/>
      <c r="E546" s="150"/>
      <c r="F546" s="150"/>
      <c r="G546" s="150"/>
      <c r="H546" s="150"/>
      <c r="I546" s="202"/>
      <c r="J546" s="150"/>
      <c r="K546" s="202"/>
      <c r="L546" s="150"/>
      <c r="M546" s="202"/>
      <c r="N546" s="150"/>
      <c r="O546" s="203"/>
      <c r="P546" s="202"/>
      <c r="Q546" s="150"/>
      <c r="R546" s="202"/>
      <c r="S546" s="150"/>
      <c r="T546" s="150"/>
      <c r="U546" s="150"/>
      <c r="V546" s="84"/>
      <c r="W546" s="84"/>
      <c r="X546" s="150"/>
      <c r="Y546" s="150"/>
      <c r="Z546" s="150"/>
      <c r="AA546" s="150"/>
      <c r="AB546" s="150"/>
      <c r="AC546" s="150"/>
      <c r="AD546" s="150"/>
      <c r="AE546" s="150"/>
      <c r="AF546" s="150"/>
      <c r="AG546" s="150"/>
      <c r="AH546" s="150"/>
      <c r="AI546" s="150"/>
      <c r="AJ546" s="150"/>
    </row>
    <row r="547" ht="15.75" customHeight="1">
      <c r="A547" s="150"/>
      <c r="B547" s="150"/>
      <c r="C547" s="150"/>
      <c r="D547" s="150"/>
      <c r="E547" s="150"/>
      <c r="F547" s="150"/>
      <c r="G547" s="150"/>
      <c r="H547" s="150"/>
      <c r="I547" s="202"/>
      <c r="J547" s="150"/>
      <c r="K547" s="202"/>
      <c r="L547" s="150"/>
      <c r="M547" s="202"/>
      <c r="N547" s="150"/>
      <c r="O547" s="203"/>
      <c r="P547" s="202"/>
      <c r="Q547" s="150"/>
      <c r="R547" s="202"/>
      <c r="S547" s="150"/>
      <c r="T547" s="150"/>
      <c r="U547" s="150"/>
      <c r="V547" s="84"/>
      <c r="W547" s="84"/>
      <c r="X547" s="150"/>
      <c r="Y547" s="150"/>
      <c r="Z547" s="150"/>
      <c r="AA547" s="150"/>
      <c r="AB547" s="150"/>
      <c r="AC547" s="150"/>
      <c r="AD547" s="150"/>
      <c r="AE547" s="150"/>
      <c r="AF547" s="150"/>
      <c r="AG547" s="150"/>
      <c r="AH547" s="150"/>
      <c r="AI547" s="150"/>
      <c r="AJ547" s="150"/>
    </row>
    <row r="548" ht="15.75" customHeight="1">
      <c r="A548" s="150"/>
      <c r="B548" s="150"/>
      <c r="C548" s="150"/>
      <c r="D548" s="150"/>
      <c r="E548" s="150"/>
      <c r="F548" s="150"/>
      <c r="G548" s="150"/>
      <c r="H548" s="150"/>
      <c r="I548" s="202"/>
      <c r="J548" s="150"/>
      <c r="K548" s="202"/>
      <c r="L548" s="150"/>
      <c r="M548" s="202"/>
      <c r="N548" s="150"/>
      <c r="O548" s="203"/>
      <c r="P548" s="202"/>
      <c r="Q548" s="150"/>
      <c r="R548" s="202"/>
      <c r="S548" s="150"/>
      <c r="T548" s="150"/>
      <c r="U548" s="150"/>
      <c r="V548" s="84"/>
      <c r="W548" s="84"/>
      <c r="X548" s="150"/>
      <c r="Y548" s="150"/>
      <c r="Z548" s="150"/>
      <c r="AA548" s="150"/>
      <c r="AB548" s="150"/>
      <c r="AC548" s="150"/>
      <c r="AD548" s="150"/>
      <c r="AE548" s="150"/>
      <c r="AF548" s="150"/>
      <c r="AG548" s="150"/>
      <c r="AH548" s="150"/>
      <c r="AI548" s="150"/>
      <c r="AJ548" s="150"/>
    </row>
    <row r="549" ht="15.75" customHeight="1">
      <c r="A549" s="150"/>
      <c r="B549" s="150"/>
      <c r="C549" s="150"/>
      <c r="D549" s="150"/>
      <c r="E549" s="150"/>
      <c r="F549" s="150"/>
      <c r="G549" s="150"/>
      <c r="H549" s="150"/>
      <c r="I549" s="202"/>
      <c r="J549" s="150"/>
      <c r="K549" s="202"/>
      <c r="L549" s="150"/>
      <c r="M549" s="202"/>
      <c r="N549" s="150"/>
      <c r="O549" s="203"/>
      <c r="P549" s="202"/>
      <c r="Q549" s="150"/>
      <c r="R549" s="202"/>
      <c r="S549" s="150"/>
      <c r="T549" s="150"/>
      <c r="U549" s="150"/>
      <c r="V549" s="84"/>
      <c r="W549" s="84"/>
      <c r="X549" s="150"/>
      <c r="Y549" s="150"/>
      <c r="Z549" s="150"/>
      <c r="AA549" s="150"/>
      <c r="AB549" s="150"/>
      <c r="AC549" s="150"/>
      <c r="AD549" s="150"/>
      <c r="AE549" s="150"/>
      <c r="AF549" s="150"/>
      <c r="AG549" s="150"/>
      <c r="AH549" s="150"/>
      <c r="AI549" s="150"/>
      <c r="AJ549" s="150"/>
    </row>
    <row r="550" ht="15.75" customHeight="1">
      <c r="A550" s="150"/>
      <c r="B550" s="150"/>
      <c r="C550" s="150"/>
      <c r="D550" s="150"/>
      <c r="E550" s="150"/>
      <c r="F550" s="150"/>
      <c r="G550" s="150"/>
      <c r="H550" s="150"/>
      <c r="I550" s="202"/>
      <c r="J550" s="150"/>
      <c r="K550" s="202"/>
      <c r="L550" s="150"/>
      <c r="M550" s="202"/>
      <c r="N550" s="150"/>
      <c r="O550" s="203"/>
      <c r="P550" s="202"/>
      <c r="Q550" s="150"/>
      <c r="R550" s="202"/>
      <c r="S550" s="150"/>
      <c r="T550" s="150"/>
      <c r="U550" s="150"/>
      <c r="V550" s="84"/>
      <c r="W550" s="84"/>
      <c r="X550" s="150"/>
      <c r="Y550" s="150"/>
      <c r="Z550" s="150"/>
      <c r="AA550" s="150"/>
      <c r="AB550" s="150"/>
      <c r="AC550" s="150"/>
      <c r="AD550" s="150"/>
      <c r="AE550" s="150"/>
      <c r="AF550" s="150"/>
      <c r="AG550" s="150"/>
      <c r="AH550" s="150"/>
      <c r="AI550" s="150"/>
      <c r="AJ550" s="150"/>
    </row>
    <row r="551" ht="15.75" customHeight="1">
      <c r="A551" s="150"/>
      <c r="B551" s="150"/>
      <c r="C551" s="150"/>
      <c r="D551" s="150"/>
      <c r="E551" s="150"/>
      <c r="F551" s="150"/>
      <c r="G551" s="150"/>
      <c r="H551" s="150"/>
      <c r="I551" s="202"/>
      <c r="J551" s="150"/>
      <c r="K551" s="202"/>
      <c r="L551" s="150"/>
      <c r="M551" s="202"/>
      <c r="N551" s="150"/>
      <c r="O551" s="203"/>
      <c r="P551" s="202"/>
      <c r="Q551" s="150"/>
      <c r="R551" s="202"/>
      <c r="S551" s="150"/>
      <c r="T551" s="150"/>
      <c r="U551" s="150"/>
      <c r="V551" s="84"/>
      <c r="W551" s="84"/>
      <c r="X551" s="150"/>
      <c r="Y551" s="150"/>
      <c r="Z551" s="150"/>
      <c r="AA551" s="150"/>
      <c r="AB551" s="150"/>
      <c r="AC551" s="150"/>
      <c r="AD551" s="150"/>
      <c r="AE551" s="150"/>
      <c r="AF551" s="150"/>
      <c r="AG551" s="150"/>
      <c r="AH551" s="150"/>
      <c r="AI551" s="150"/>
      <c r="AJ551" s="150"/>
    </row>
    <row r="552" ht="15.75" customHeight="1">
      <c r="A552" s="150"/>
      <c r="B552" s="150"/>
      <c r="C552" s="150"/>
      <c r="D552" s="150"/>
      <c r="E552" s="150"/>
      <c r="F552" s="150"/>
      <c r="G552" s="150"/>
      <c r="H552" s="150"/>
      <c r="I552" s="202"/>
      <c r="J552" s="150"/>
      <c r="K552" s="202"/>
      <c r="L552" s="150"/>
      <c r="M552" s="202"/>
      <c r="N552" s="150"/>
      <c r="O552" s="203"/>
      <c r="P552" s="202"/>
      <c r="Q552" s="150"/>
      <c r="R552" s="202"/>
      <c r="S552" s="150"/>
      <c r="T552" s="150"/>
      <c r="U552" s="150"/>
      <c r="V552" s="84"/>
      <c r="W552" s="84"/>
      <c r="X552" s="150"/>
      <c r="Y552" s="150"/>
      <c r="Z552" s="150"/>
      <c r="AA552" s="150"/>
      <c r="AB552" s="150"/>
      <c r="AC552" s="150"/>
      <c r="AD552" s="150"/>
      <c r="AE552" s="150"/>
      <c r="AF552" s="150"/>
      <c r="AG552" s="150"/>
      <c r="AH552" s="150"/>
      <c r="AI552" s="150"/>
      <c r="AJ552" s="150"/>
    </row>
    <row r="553" ht="15.75" customHeight="1">
      <c r="A553" s="150"/>
      <c r="B553" s="150"/>
      <c r="C553" s="150"/>
      <c r="D553" s="150"/>
      <c r="E553" s="150"/>
      <c r="F553" s="150"/>
      <c r="G553" s="150"/>
      <c r="H553" s="150"/>
      <c r="I553" s="202"/>
      <c r="J553" s="150"/>
      <c r="K553" s="202"/>
      <c r="L553" s="150"/>
      <c r="M553" s="202"/>
      <c r="N553" s="150"/>
      <c r="O553" s="203"/>
      <c r="P553" s="202"/>
      <c r="Q553" s="150"/>
      <c r="R553" s="202"/>
      <c r="S553" s="150"/>
      <c r="T553" s="150"/>
      <c r="U553" s="150"/>
      <c r="V553" s="84"/>
      <c r="W553" s="84"/>
      <c r="X553" s="150"/>
      <c r="Y553" s="150"/>
      <c r="Z553" s="150"/>
      <c r="AA553" s="150"/>
      <c r="AB553" s="150"/>
      <c r="AC553" s="150"/>
      <c r="AD553" s="150"/>
      <c r="AE553" s="150"/>
      <c r="AF553" s="150"/>
      <c r="AG553" s="150"/>
      <c r="AH553" s="150"/>
      <c r="AI553" s="150"/>
      <c r="AJ553" s="150"/>
    </row>
    <row r="554" ht="15.75" customHeight="1">
      <c r="A554" s="150"/>
      <c r="B554" s="150"/>
      <c r="C554" s="150"/>
      <c r="D554" s="150"/>
      <c r="E554" s="150"/>
      <c r="F554" s="150"/>
      <c r="G554" s="150"/>
      <c r="H554" s="150"/>
      <c r="I554" s="202"/>
      <c r="J554" s="150"/>
      <c r="K554" s="202"/>
      <c r="L554" s="150"/>
      <c r="M554" s="202"/>
      <c r="N554" s="150"/>
      <c r="O554" s="203"/>
      <c r="P554" s="202"/>
      <c r="Q554" s="150"/>
      <c r="R554" s="202"/>
      <c r="S554" s="150"/>
      <c r="T554" s="150"/>
      <c r="U554" s="150"/>
      <c r="V554" s="84"/>
      <c r="W554" s="84"/>
      <c r="X554" s="150"/>
      <c r="Y554" s="150"/>
      <c r="Z554" s="150"/>
      <c r="AA554" s="150"/>
      <c r="AB554" s="150"/>
      <c r="AC554" s="150"/>
      <c r="AD554" s="150"/>
      <c r="AE554" s="150"/>
      <c r="AF554" s="150"/>
      <c r="AG554" s="150"/>
      <c r="AH554" s="150"/>
      <c r="AI554" s="150"/>
      <c r="AJ554" s="150"/>
    </row>
    <row r="555" ht="15.75" customHeight="1">
      <c r="A555" s="150"/>
      <c r="B555" s="150"/>
      <c r="C555" s="150"/>
      <c r="D555" s="150"/>
      <c r="E555" s="150"/>
      <c r="F555" s="150"/>
      <c r="G555" s="150"/>
      <c r="H555" s="150"/>
      <c r="I555" s="202"/>
      <c r="J555" s="150"/>
      <c r="K555" s="202"/>
      <c r="L555" s="150"/>
      <c r="M555" s="202"/>
      <c r="N555" s="150"/>
      <c r="O555" s="203"/>
      <c r="P555" s="202"/>
      <c r="Q555" s="150"/>
      <c r="R555" s="202"/>
      <c r="S555" s="150"/>
      <c r="T555" s="150"/>
      <c r="U555" s="150"/>
      <c r="V555" s="84"/>
      <c r="W555" s="84"/>
      <c r="X555" s="150"/>
      <c r="Y555" s="150"/>
      <c r="Z555" s="150"/>
      <c r="AA555" s="150"/>
      <c r="AB555" s="150"/>
      <c r="AC555" s="150"/>
      <c r="AD555" s="150"/>
      <c r="AE555" s="150"/>
      <c r="AF555" s="150"/>
      <c r="AG555" s="150"/>
      <c r="AH555" s="150"/>
      <c r="AI555" s="150"/>
      <c r="AJ555" s="150"/>
    </row>
    <row r="556" ht="15.75" customHeight="1">
      <c r="A556" s="150"/>
      <c r="B556" s="150"/>
      <c r="C556" s="150"/>
      <c r="D556" s="150"/>
      <c r="E556" s="150"/>
      <c r="F556" s="150"/>
      <c r="G556" s="150"/>
      <c r="H556" s="150"/>
      <c r="I556" s="202"/>
      <c r="J556" s="150"/>
      <c r="K556" s="202"/>
      <c r="L556" s="150"/>
      <c r="M556" s="202"/>
      <c r="N556" s="150"/>
      <c r="O556" s="203"/>
      <c r="P556" s="202"/>
      <c r="Q556" s="150"/>
      <c r="R556" s="202"/>
      <c r="S556" s="150"/>
      <c r="T556" s="150"/>
      <c r="U556" s="150"/>
      <c r="V556" s="84"/>
      <c r="W556" s="84"/>
      <c r="X556" s="150"/>
      <c r="Y556" s="150"/>
      <c r="Z556" s="150"/>
      <c r="AA556" s="150"/>
      <c r="AB556" s="150"/>
      <c r="AC556" s="150"/>
      <c r="AD556" s="150"/>
      <c r="AE556" s="150"/>
      <c r="AF556" s="150"/>
      <c r="AG556" s="150"/>
      <c r="AH556" s="150"/>
      <c r="AI556" s="150"/>
      <c r="AJ556" s="150"/>
    </row>
    <row r="557" ht="15.75" customHeight="1">
      <c r="A557" s="150"/>
      <c r="B557" s="150"/>
      <c r="C557" s="150"/>
      <c r="D557" s="150"/>
      <c r="E557" s="150"/>
      <c r="F557" s="150"/>
      <c r="G557" s="150"/>
      <c r="H557" s="150"/>
      <c r="I557" s="202"/>
      <c r="J557" s="150"/>
      <c r="K557" s="202"/>
      <c r="L557" s="150"/>
      <c r="M557" s="202"/>
      <c r="N557" s="150"/>
      <c r="O557" s="203"/>
      <c r="P557" s="202"/>
      <c r="Q557" s="150"/>
      <c r="R557" s="202"/>
      <c r="S557" s="150"/>
      <c r="T557" s="150"/>
      <c r="U557" s="150"/>
      <c r="V557" s="84"/>
      <c r="W557" s="84"/>
      <c r="X557" s="150"/>
      <c r="Y557" s="150"/>
      <c r="Z557" s="150"/>
      <c r="AA557" s="150"/>
      <c r="AB557" s="150"/>
      <c r="AC557" s="150"/>
      <c r="AD557" s="150"/>
      <c r="AE557" s="150"/>
      <c r="AF557" s="150"/>
      <c r="AG557" s="150"/>
      <c r="AH557" s="150"/>
      <c r="AI557" s="150"/>
      <c r="AJ557" s="150"/>
    </row>
    <row r="558" ht="15.75" customHeight="1">
      <c r="A558" s="150"/>
      <c r="B558" s="150"/>
      <c r="C558" s="150"/>
      <c r="D558" s="150"/>
      <c r="E558" s="150"/>
      <c r="F558" s="150"/>
      <c r="G558" s="150"/>
      <c r="H558" s="150"/>
      <c r="I558" s="202"/>
      <c r="J558" s="150"/>
      <c r="K558" s="202"/>
      <c r="L558" s="150"/>
      <c r="M558" s="202"/>
      <c r="N558" s="150"/>
      <c r="O558" s="203"/>
      <c r="P558" s="202"/>
      <c r="Q558" s="150"/>
      <c r="R558" s="202"/>
      <c r="S558" s="150"/>
      <c r="T558" s="150"/>
      <c r="U558" s="150"/>
      <c r="V558" s="84"/>
      <c r="W558" s="84"/>
      <c r="X558" s="150"/>
      <c r="Y558" s="150"/>
      <c r="Z558" s="150"/>
      <c r="AA558" s="150"/>
      <c r="AB558" s="150"/>
      <c r="AC558" s="150"/>
      <c r="AD558" s="150"/>
      <c r="AE558" s="150"/>
      <c r="AF558" s="150"/>
      <c r="AG558" s="150"/>
      <c r="AH558" s="150"/>
      <c r="AI558" s="150"/>
      <c r="AJ558" s="150"/>
    </row>
    <row r="559" ht="15.75" customHeight="1">
      <c r="A559" s="150"/>
      <c r="B559" s="150"/>
      <c r="C559" s="150"/>
      <c r="D559" s="150"/>
      <c r="E559" s="150"/>
      <c r="F559" s="150"/>
      <c r="G559" s="150"/>
      <c r="H559" s="150"/>
      <c r="I559" s="202"/>
      <c r="J559" s="150"/>
      <c r="K559" s="202"/>
      <c r="L559" s="150"/>
      <c r="M559" s="202"/>
      <c r="N559" s="150"/>
      <c r="O559" s="203"/>
      <c r="P559" s="202"/>
      <c r="Q559" s="150"/>
      <c r="R559" s="202"/>
      <c r="S559" s="150"/>
      <c r="T559" s="150"/>
      <c r="U559" s="150"/>
      <c r="V559" s="84"/>
      <c r="W559" s="84"/>
      <c r="X559" s="150"/>
      <c r="Y559" s="150"/>
      <c r="Z559" s="150"/>
      <c r="AA559" s="150"/>
      <c r="AB559" s="150"/>
      <c r="AC559" s="150"/>
      <c r="AD559" s="150"/>
      <c r="AE559" s="150"/>
      <c r="AF559" s="150"/>
      <c r="AG559" s="150"/>
      <c r="AH559" s="150"/>
      <c r="AI559" s="150"/>
      <c r="AJ559" s="150"/>
    </row>
    <row r="560" ht="15.75" customHeight="1">
      <c r="A560" s="150"/>
      <c r="B560" s="150"/>
      <c r="C560" s="150"/>
      <c r="D560" s="150"/>
      <c r="E560" s="150"/>
      <c r="F560" s="150"/>
      <c r="G560" s="150"/>
      <c r="H560" s="150"/>
      <c r="I560" s="202"/>
      <c r="J560" s="150"/>
      <c r="K560" s="202"/>
      <c r="L560" s="150"/>
      <c r="M560" s="202"/>
      <c r="N560" s="150"/>
      <c r="O560" s="203"/>
      <c r="P560" s="202"/>
      <c r="Q560" s="150"/>
      <c r="R560" s="202"/>
      <c r="S560" s="150"/>
      <c r="T560" s="150"/>
      <c r="U560" s="150"/>
      <c r="V560" s="84"/>
      <c r="W560" s="84"/>
      <c r="X560" s="150"/>
      <c r="Y560" s="150"/>
      <c r="Z560" s="150"/>
      <c r="AA560" s="150"/>
      <c r="AB560" s="150"/>
      <c r="AC560" s="150"/>
      <c r="AD560" s="150"/>
      <c r="AE560" s="150"/>
      <c r="AF560" s="150"/>
      <c r="AG560" s="150"/>
      <c r="AH560" s="150"/>
      <c r="AI560" s="150"/>
      <c r="AJ560" s="150"/>
    </row>
    <row r="561" ht="15.75" customHeight="1">
      <c r="A561" s="150"/>
      <c r="B561" s="150"/>
      <c r="C561" s="150"/>
      <c r="D561" s="150"/>
      <c r="E561" s="150"/>
      <c r="F561" s="150"/>
      <c r="G561" s="150"/>
      <c r="H561" s="150"/>
      <c r="I561" s="202"/>
      <c r="J561" s="150"/>
      <c r="K561" s="202"/>
      <c r="L561" s="150"/>
      <c r="M561" s="202"/>
      <c r="N561" s="150"/>
      <c r="O561" s="203"/>
      <c r="P561" s="202"/>
      <c r="Q561" s="150"/>
      <c r="R561" s="202"/>
      <c r="S561" s="150"/>
      <c r="T561" s="150"/>
      <c r="U561" s="150"/>
      <c r="V561" s="84"/>
      <c r="W561" s="84"/>
      <c r="X561" s="150"/>
      <c r="Y561" s="150"/>
      <c r="Z561" s="150"/>
      <c r="AA561" s="150"/>
      <c r="AB561" s="150"/>
      <c r="AC561" s="150"/>
      <c r="AD561" s="150"/>
      <c r="AE561" s="150"/>
      <c r="AF561" s="150"/>
      <c r="AG561" s="150"/>
      <c r="AH561" s="150"/>
      <c r="AI561" s="150"/>
      <c r="AJ561" s="150"/>
    </row>
    <row r="562" ht="15.75" customHeight="1">
      <c r="A562" s="150"/>
      <c r="B562" s="150"/>
      <c r="C562" s="150"/>
      <c r="D562" s="150"/>
      <c r="E562" s="150"/>
      <c r="F562" s="150"/>
      <c r="G562" s="150"/>
      <c r="H562" s="150"/>
      <c r="I562" s="202"/>
      <c r="J562" s="150"/>
      <c r="K562" s="202"/>
      <c r="L562" s="150"/>
      <c r="M562" s="202"/>
      <c r="N562" s="150"/>
      <c r="O562" s="203"/>
      <c r="P562" s="202"/>
      <c r="Q562" s="150"/>
      <c r="R562" s="202"/>
      <c r="S562" s="150"/>
      <c r="T562" s="150"/>
      <c r="U562" s="150"/>
      <c r="V562" s="84"/>
      <c r="W562" s="84"/>
      <c r="X562" s="150"/>
      <c r="Y562" s="150"/>
      <c r="Z562" s="150"/>
      <c r="AA562" s="150"/>
      <c r="AB562" s="150"/>
      <c r="AC562" s="150"/>
      <c r="AD562" s="150"/>
      <c r="AE562" s="150"/>
      <c r="AF562" s="150"/>
      <c r="AG562" s="150"/>
      <c r="AH562" s="150"/>
      <c r="AI562" s="150"/>
      <c r="AJ562" s="150"/>
    </row>
    <row r="563" ht="15.75" customHeight="1">
      <c r="A563" s="150"/>
      <c r="B563" s="150"/>
      <c r="C563" s="150"/>
      <c r="D563" s="150"/>
      <c r="E563" s="150"/>
      <c r="F563" s="150"/>
      <c r="G563" s="150"/>
      <c r="H563" s="150"/>
      <c r="I563" s="202"/>
      <c r="J563" s="150"/>
      <c r="K563" s="202"/>
      <c r="L563" s="150"/>
      <c r="M563" s="202"/>
      <c r="N563" s="150"/>
      <c r="O563" s="203"/>
      <c r="P563" s="202"/>
      <c r="Q563" s="150"/>
      <c r="R563" s="202"/>
      <c r="S563" s="150"/>
      <c r="T563" s="150"/>
      <c r="U563" s="150"/>
      <c r="V563" s="84"/>
      <c r="W563" s="84"/>
      <c r="X563" s="150"/>
      <c r="Y563" s="150"/>
      <c r="Z563" s="150"/>
      <c r="AA563" s="150"/>
      <c r="AB563" s="150"/>
      <c r="AC563" s="150"/>
      <c r="AD563" s="150"/>
      <c r="AE563" s="150"/>
      <c r="AF563" s="150"/>
      <c r="AG563" s="150"/>
      <c r="AH563" s="150"/>
      <c r="AI563" s="150"/>
      <c r="AJ563" s="150"/>
    </row>
    <row r="564" ht="15.75" customHeight="1">
      <c r="A564" s="150"/>
      <c r="B564" s="150"/>
      <c r="C564" s="150"/>
      <c r="D564" s="150"/>
      <c r="E564" s="150"/>
      <c r="F564" s="150"/>
      <c r="G564" s="150"/>
      <c r="H564" s="150"/>
      <c r="I564" s="202"/>
      <c r="J564" s="150"/>
      <c r="K564" s="202"/>
      <c r="L564" s="150"/>
      <c r="M564" s="202"/>
      <c r="N564" s="150"/>
      <c r="O564" s="203"/>
      <c r="P564" s="202"/>
      <c r="Q564" s="150"/>
      <c r="R564" s="202"/>
      <c r="S564" s="150"/>
      <c r="T564" s="150"/>
      <c r="U564" s="150"/>
      <c r="V564" s="84"/>
      <c r="W564" s="84"/>
      <c r="X564" s="150"/>
      <c r="Y564" s="150"/>
      <c r="Z564" s="150"/>
      <c r="AA564" s="150"/>
      <c r="AB564" s="150"/>
      <c r="AC564" s="150"/>
      <c r="AD564" s="150"/>
      <c r="AE564" s="150"/>
      <c r="AF564" s="150"/>
      <c r="AG564" s="150"/>
      <c r="AH564" s="150"/>
      <c r="AI564" s="150"/>
      <c r="AJ564" s="150"/>
    </row>
    <row r="565" ht="15.75" customHeight="1">
      <c r="A565" s="150"/>
      <c r="B565" s="150"/>
      <c r="C565" s="150"/>
      <c r="D565" s="150"/>
      <c r="E565" s="150"/>
      <c r="F565" s="150"/>
      <c r="G565" s="150"/>
      <c r="H565" s="150"/>
      <c r="I565" s="202"/>
      <c r="J565" s="150"/>
      <c r="K565" s="202"/>
      <c r="L565" s="150"/>
      <c r="M565" s="202"/>
      <c r="N565" s="150"/>
      <c r="O565" s="203"/>
      <c r="P565" s="202"/>
      <c r="Q565" s="150"/>
      <c r="R565" s="202"/>
      <c r="S565" s="150"/>
      <c r="T565" s="150"/>
      <c r="U565" s="150"/>
      <c r="V565" s="84"/>
      <c r="W565" s="84"/>
      <c r="X565" s="150"/>
      <c r="Y565" s="150"/>
      <c r="Z565" s="150"/>
      <c r="AA565" s="150"/>
      <c r="AB565" s="150"/>
      <c r="AC565" s="150"/>
      <c r="AD565" s="150"/>
      <c r="AE565" s="150"/>
      <c r="AF565" s="150"/>
      <c r="AG565" s="150"/>
      <c r="AH565" s="150"/>
      <c r="AI565" s="150"/>
      <c r="AJ565" s="150"/>
    </row>
    <row r="566" ht="15.75" customHeight="1">
      <c r="A566" s="150"/>
      <c r="B566" s="150"/>
      <c r="C566" s="150"/>
      <c r="D566" s="150"/>
      <c r="E566" s="150"/>
      <c r="F566" s="150"/>
      <c r="G566" s="150"/>
      <c r="H566" s="150"/>
      <c r="I566" s="202"/>
      <c r="J566" s="150"/>
      <c r="K566" s="202"/>
      <c r="L566" s="150"/>
      <c r="M566" s="202"/>
      <c r="N566" s="150"/>
      <c r="O566" s="203"/>
      <c r="P566" s="202"/>
      <c r="Q566" s="150"/>
      <c r="R566" s="202"/>
      <c r="S566" s="150"/>
      <c r="T566" s="150"/>
      <c r="U566" s="150"/>
      <c r="V566" s="84"/>
      <c r="W566" s="84"/>
      <c r="X566" s="150"/>
      <c r="Y566" s="150"/>
      <c r="Z566" s="150"/>
      <c r="AA566" s="150"/>
      <c r="AB566" s="150"/>
      <c r="AC566" s="150"/>
      <c r="AD566" s="150"/>
      <c r="AE566" s="150"/>
      <c r="AF566" s="150"/>
      <c r="AG566" s="150"/>
      <c r="AH566" s="150"/>
      <c r="AI566" s="150"/>
      <c r="AJ566" s="150"/>
    </row>
    <row r="567" ht="15.75" customHeight="1">
      <c r="A567" s="150"/>
      <c r="B567" s="150"/>
      <c r="C567" s="150"/>
      <c r="D567" s="150"/>
      <c r="E567" s="150"/>
      <c r="F567" s="150"/>
      <c r="G567" s="150"/>
      <c r="H567" s="150"/>
      <c r="I567" s="202"/>
      <c r="J567" s="150"/>
      <c r="K567" s="202"/>
      <c r="L567" s="150"/>
      <c r="M567" s="202"/>
      <c r="N567" s="150"/>
      <c r="O567" s="203"/>
      <c r="P567" s="202"/>
      <c r="Q567" s="150"/>
      <c r="R567" s="202"/>
      <c r="S567" s="150"/>
      <c r="T567" s="150"/>
      <c r="U567" s="150"/>
      <c r="V567" s="84"/>
      <c r="W567" s="84"/>
      <c r="X567" s="150"/>
      <c r="Y567" s="150"/>
      <c r="Z567" s="150"/>
      <c r="AA567" s="150"/>
      <c r="AB567" s="150"/>
      <c r="AC567" s="150"/>
      <c r="AD567" s="150"/>
      <c r="AE567" s="150"/>
      <c r="AF567" s="150"/>
      <c r="AG567" s="150"/>
      <c r="AH567" s="150"/>
      <c r="AI567" s="150"/>
      <c r="AJ567" s="150"/>
    </row>
    <row r="568" ht="15.75" customHeight="1">
      <c r="A568" s="150"/>
      <c r="B568" s="150"/>
      <c r="C568" s="150"/>
      <c r="D568" s="150"/>
      <c r="E568" s="150"/>
      <c r="F568" s="150"/>
      <c r="G568" s="150"/>
      <c r="H568" s="150"/>
      <c r="I568" s="202"/>
      <c r="J568" s="150"/>
      <c r="K568" s="202"/>
      <c r="L568" s="150"/>
      <c r="M568" s="202"/>
      <c r="N568" s="150"/>
      <c r="O568" s="203"/>
      <c r="P568" s="202"/>
      <c r="Q568" s="150"/>
      <c r="R568" s="202"/>
      <c r="S568" s="150"/>
      <c r="T568" s="150"/>
      <c r="U568" s="150"/>
      <c r="V568" s="84"/>
      <c r="W568" s="84"/>
      <c r="X568" s="150"/>
      <c r="Y568" s="150"/>
      <c r="Z568" s="150"/>
      <c r="AA568" s="150"/>
      <c r="AB568" s="150"/>
      <c r="AC568" s="150"/>
      <c r="AD568" s="150"/>
      <c r="AE568" s="150"/>
      <c r="AF568" s="150"/>
      <c r="AG568" s="150"/>
      <c r="AH568" s="150"/>
      <c r="AI568" s="150"/>
      <c r="AJ568" s="150"/>
    </row>
    <row r="569" ht="15.75" customHeight="1">
      <c r="A569" s="150"/>
      <c r="B569" s="150"/>
      <c r="C569" s="150"/>
      <c r="D569" s="150"/>
      <c r="E569" s="150"/>
      <c r="F569" s="150"/>
      <c r="G569" s="150"/>
      <c r="H569" s="150"/>
      <c r="I569" s="202"/>
      <c r="J569" s="150"/>
      <c r="K569" s="202"/>
      <c r="L569" s="150"/>
      <c r="M569" s="202"/>
      <c r="N569" s="150"/>
      <c r="O569" s="203"/>
      <c r="P569" s="202"/>
      <c r="Q569" s="150"/>
      <c r="R569" s="202"/>
      <c r="S569" s="150"/>
      <c r="T569" s="150"/>
      <c r="U569" s="150"/>
      <c r="V569" s="84"/>
      <c r="W569" s="84"/>
      <c r="X569" s="150"/>
      <c r="Y569" s="150"/>
      <c r="Z569" s="150"/>
      <c r="AA569" s="150"/>
      <c r="AB569" s="150"/>
      <c r="AC569" s="150"/>
      <c r="AD569" s="150"/>
      <c r="AE569" s="150"/>
      <c r="AF569" s="150"/>
      <c r="AG569" s="150"/>
      <c r="AH569" s="150"/>
      <c r="AI569" s="150"/>
      <c r="AJ569" s="150"/>
    </row>
    <row r="570" ht="15.75" customHeight="1">
      <c r="A570" s="150"/>
      <c r="B570" s="150"/>
      <c r="C570" s="150"/>
      <c r="D570" s="150"/>
      <c r="E570" s="150"/>
      <c r="F570" s="150"/>
      <c r="G570" s="150"/>
      <c r="H570" s="150"/>
      <c r="I570" s="202"/>
      <c r="J570" s="150"/>
      <c r="K570" s="202"/>
      <c r="L570" s="150"/>
      <c r="M570" s="202"/>
      <c r="N570" s="150"/>
      <c r="O570" s="203"/>
      <c r="P570" s="202"/>
      <c r="Q570" s="150"/>
      <c r="R570" s="202"/>
      <c r="S570" s="150"/>
      <c r="T570" s="150"/>
      <c r="U570" s="150"/>
      <c r="V570" s="84"/>
      <c r="W570" s="84"/>
      <c r="X570" s="150"/>
      <c r="Y570" s="150"/>
      <c r="Z570" s="150"/>
      <c r="AA570" s="150"/>
      <c r="AB570" s="150"/>
      <c r="AC570" s="150"/>
      <c r="AD570" s="150"/>
      <c r="AE570" s="150"/>
      <c r="AF570" s="150"/>
      <c r="AG570" s="150"/>
      <c r="AH570" s="150"/>
      <c r="AI570" s="150"/>
      <c r="AJ570" s="150"/>
    </row>
    <row r="571" ht="15.75" customHeight="1">
      <c r="A571" s="150"/>
      <c r="B571" s="150"/>
      <c r="C571" s="150"/>
      <c r="D571" s="150"/>
      <c r="E571" s="150"/>
      <c r="F571" s="150"/>
      <c r="G571" s="150"/>
      <c r="H571" s="150"/>
      <c r="I571" s="202"/>
      <c r="J571" s="150"/>
      <c r="K571" s="202"/>
      <c r="L571" s="150"/>
      <c r="M571" s="202"/>
      <c r="N571" s="150"/>
      <c r="O571" s="203"/>
      <c r="P571" s="202"/>
      <c r="Q571" s="150"/>
      <c r="R571" s="202"/>
      <c r="S571" s="150"/>
      <c r="T571" s="150"/>
      <c r="U571" s="150"/>
      <c r="V571" s="84"/>
      <c r="W571" s="84"/>
      <c r="X571" s="150"/>
      <c r="Y571" s="150"/>
      <c r="Z571" s="150"/>
      <c r="AA571" s="150"/>
      <c r="AB571" s="150"/>
      <c r="AC571" s="150"/>
      <c r="AD571" s="150"/>
      <c r="AE571" s="150"/>
      <c r="AF571" s="150"/>
      <c r="AG571" s="150"/>
      <c r="AH571" s="150"/>
      <c r="AI571" s="150"/>
      <c r="AJ571" s="150"/>
    </row>
    <row r="572" ht="15.75" customHeight="1">
      <c r="A572" s="150"/>
      <c r="B572" s="150"/>
      <c r="C572" s="150"/>
      <c r="D572" s="150"/>
      <c r="E572" s="150"/>
      <c r="F572" s="150"/>
      <c r="G572" s="150"/>
      <c r="H572" s="150"/>
      <c r="I572" s="202"/>
      <c r="J572" s="150"/>
      <c r="K572" s="202"/>
      <c r="L572" s="150"/>
      <c r="M572" s="202"/>
      <c r="N572" s="150"/>
      <c r="O572" s="203"/>
      <c r="P572" s="202"/>
      <c r="Q572" s="150"/>
      <c r="R572" s="202"/>
      <c r="S572" s="150"/>
      <c r="T572" s="150"/>
      <c r="U572" s="150"/>
      <c r="V572" s="84"/>
      <c r="W572" s="84"/>
      <c r="X572" s="150"/>
      <c r="Y572" s="150"/>
      <c r="Z572" s="150"/>
      <c r="AA572" s="150"/>
      <c r="AB572" s="150"/>
      <c r="AC572" s="150"/>
      <c r="AD572" s="150"/>
      <c r="AE572" s="150"/>
      <c r="AF572" s="150"/>
      <c r="AG572" s="150"/>
      <c r="AH572" s="150"/>
      <c r="AI572" s="150"/>
      <c r="AJ572" s="150"/>
    </row>
    <row r="573" ht="15.75" customHeight="1">
      <c r="A573" s="150"/>
      <c r="B573" s="150"/>
      <c r="C573" s="150"/>
      <c r="D573" s="150"/>
      <c r="E573" s="150"/>
      <c r="F573" s="150"/>
      <c r="G573" s="150"/>
      <c r="H573" s="150"/>
      <c r="I573" s="202"/>
      <c r="J573" s="150"/>
      <c r="K573" s="202"/>
      <c r="L573" s="150"/>
      <c r="M573" s="202"/>
      <c r="N573" s="150"/>
      <c r="O573" s="203"/>
      <c r="P573" s="202"/>
      <c r="Q573" s="150"/>
      <c r="R573" s="202"/>
      <c r="S573" s="150"/>
      <c r="T573" s="150"/>
      <c r="U573" s="150"/>
      <c r="V573" s="84"/>
      <c r="W573" s="84"/>
      <c r="X573" s="150"/>
      <c r="Y573" s="150"/>
      <c r="Z573" s="150"/>
      <c r="AA573" s="150"/>
      <c r="AB573" s="150"/>
      <c r="AC573" s="150"/>
      <c r="AD573" s="150"/>
      <c r="AE573" s="150"/>
      <c r="AF573" s="150"/>
      <c r="AG573" s="150"/>
      <c r="AH573" s="150"/>
      <c r="AI573" s="150"/>
      <c r="AJ573" s="150"/>
    </row>
    <row r="574" ht="15.75" customHeight="1">
      <c r="A574" s="150"/>
      <c r="B574" s="150"/>
      <c r="C574" s="150"/>
      <c r="D574" s="150"/>
      <c r="E574" s="150"/>
      <c r="F574" s="150"/>
      <c r="G574" s="150"/>
      <c r="H574" s="150"/>
      <c r="I574" s="202"/>
      <c r="J574" s="150"/>
      <c r="K574" s="202"/>
      <c r="L574" s="150"/>
      <c r="M574" s="202"/>
      <c r="N574" s="150"/>
      <c r="O574" s="203"/>
      <c r="P574" s="202"/>
      <c r="Q574" s="150"/>
      <c r="R574" s="202"/>
      <c r="S574" s="150"/>
      <c r="T574" s="150"/>
      <c r="U574" s="150"/>
      <c r="V574" s="84"/>
      <c r="W574" s="84"/>
      <c r="X574" s="150"/>
      <c r="Y574" s="150"/>
      <c r="Z574" s="150"/>
      <c r="AA574" s="150"/>
      <c r="AB574" s="150"/>
      <c r="AC574" s="150"/>
      <c r="AD574" s="150"/>
      <c r="AE574" s="150"/>
      <c r="AF574" s="150"/>
      <c r="AG574" s="150"/>
      <c r="AH574" s="150"/>
      <c r="AI574" s="150"/>
      <c r="AJ574" s="150"/>
    </row>
    <row r="575" ht="15.75" customHeight="1">
      <c r="A575" s="150"/>
      <c r="B575" s="150"/>
      <c r="C575" s="150"/>
      <c r="D575" s="150"/>
      <c r="E575" s="150"/>
      <c r="F575" s="150"/>
      <c r="G575" s="150"/>
      <c r="H575" s="150"/>
      <c r="I575" s="202"/>
      <c r="J575" s="150"/>
      <c r="K575" s="202"/>
      <c r="L575" s="150"/>
      <c r="M575" s="202"/>
      <c r="N575" s="150"/>
      <c r="O575" s="203"/>
      <c r="P575" s="202"/>
      <c r="Q575" s="150"/>
      <c r="R575" s="202"/>
      <c r="S575" s="150"/>
      <c r="T575" s="150"/>
      <c r="U575" s="150"/>
      <c r="V575" s="84"/>
      <c r="W575" s="84"/>
      <c r="X575" s="150"/>
      <c r="Y575" s="150"/>
      <c r="Z575" s="150"/>
      <c r="AA575" s="150"/>
      <c r="AB575" s="150"/>
      <c r="AC575" s="150"/>
      <c r="AD575" s="150"/>
      <c r="AE575" s="150"/>
      <c r="AF575" s="150"/>
      <c r="AG575" s="150"/>
      <c r="AH575" s="150"/>
      <c r="AI575" s="150"/>
      <c r="AJ575" s="150"/>
    </row>
    <row r="576" ht="15.75" customHeight="1">
      <c r="A576" s="150"/>
      <c r="B576" s="150"/>
      <c r="C576" s="150"/>
      <c r="D576" s="150"/>
      <c r="E576" s="150"/>
      <c r="F576" s="150"/>
      <c r="G576" s="150"/>
      <c r="H576" s="150"/>
      <c r="I576" s="202"/>
      <c r="J576" s="150"/>
      <c r="K576" s="202"/>
      <c r="L576" s="150"/>
      <c r="M576" s="202"/>
      <c r="N576" s="150"/>
      <c r="O576" s="203"/>
      <c r="P576" s="202"/>
      <c r="Q576" s="150"/>
      <c r="R576" s="202"/>
      <c r="S576" s="150"/>
      <c r="T576" s="150"/>
      <c r="U576" s="150"/>
      <c r="V576" s="84"/>
      <c r="W576" s="84"/>
      <c r="X576" s="150"/>
      <c r="Y576" s="150"/>
      <c r="Z576" s="150"/>
      <c r="AA576" s="150"/>
      <c r="AB576" s="150"/>
      <c r="AC576" s="150"/>
      <c r="AD576" s="150"/>
      <c r="AE576" s="150"/>
      <c r="AF576" s="150"/>
      <c r="AG576" s="150"/>
      <c r="AH576" s="150"/>
      <c r="AI576" s="150"/>
      <c r="AJ576" s="150"/>
    </row>
    <row r="577" ht="15.75" customHeight="1">
      <c r="A577" s="150"/>
      <c r="B577" s="150"/>
      <c r="C577" s="150"/>
      <c r="D577" s="150"/>
      <c r="E577" s="150"/>
      <c r="F577" s="150"/>
      <c r="G577" s="150"/>
      <c r="H577" s="150"/>
      <c r="I577" s="202"/>
      <c r="J577" s="150"/>
      <c r="K577" s="202"/>
      <c r="L577" s="150"/>
      <c r="M577" s="202"/>
      <c r="N577" s="150"/>
      <c r="O577" s="203"/>
      <c r="P577" s="202"/>
      <c r="Q577" s="150"/>
      <c r="R577" s="202"/>
      <c r="S577" s="150"/>
      <c r="T577" s="150"/>
      <c r="U577" s="150"/>
      <c r="V577" s="84"/>
      <c r="W577" s="84"/>
      <c r="X577" s="150"/>
      <c r="Y577" s="150"/>
      <c r="Z577" s="150"/>
      <c r="AA577" s="150"/>
      <c r="AB577" s="150"/>
      <c r="AC577" s="150"/>
      <c r="AD577" s="150"/>
      <c r="AE577" s="150"/>
      <c r="AF577" s="150"/>
      <c r="AG577" s="150"/>
      <c r="AH577" s="150"/>
      <c r="AI577" s="150"/>
      <c r="AJ577" s="150"/>
    </row>
    <row r="578" ht="15.75" customHeight="1">
      <c r="A578" s="150"/>
      <c r="B578" s="150"/>
      <c r="C578" s="150"/>
      <c r="D578" s="150"/>
      <c r="E578" s="150"/>
      <c r="F578" s="150"/>
      <c r="G578" s="150"/>
      <c r="H578" s="150"/>
      <c r="I578" s="202"/>
      <c r="J578" s="150"/>
      <c r="K578" s="202"/>
      <c r="L578" s="150"/>
      <c r="M578" s="202"/>
      <c r="N578" s="150"/>
      <c r="O578" s="203"/>
      <c r="P578" s="202"/>
      <c r="Q578" s="150"/>
      <c r="R578" s="202"/>
      <c r="S578" s="150"/>
      <c r="T578" s="150"/>
      <c r="U578" s="150"/>
      <c r="V578" s="84"/>
      <c r="W578" s="84"/>
      <c r="X578" s="150"/>
      <c r="Y578" s="150"/>
      <c r="Z578" s="150"/>
      <c r="AA578" s="150"/>
      <c r="AB578" s="150"/>
      <c r="AC578" s="150"/>
      <c r="AD578" s="150"/>
      <c r="AE578" s="150"/>
      <c r="AF578" s="150"/>
      <c r="AG578" s="150"/>
      <c r="AH578" s="150"/>
      <c r="AI578" s="150"/>
      <c r="AJ578" s="150"/>
    </row>
    <row r="579" ht="15.75" customHeight="1">
      <c r="A579" s="150"/>
      <c r="B579" s="150"/>
      <c r="C579" s="150"/>
      <c r="D579" s="150"/>
      <c r="E579" s="150"/>
      <c r="F579" s="150"/>
      <c r="G579" s="150"/>
      <c r="H579" s="150"/>
      <c r="I579" s="202"/>
      <c r="J579" s="150"/>
      <c r="K579" s="202"/>
      <c r="L579" s="150"/>
      <c r="M579" s="202"/>
      <c r="N579" s="150"/>
      <c r="O579" s="203"/>
      <c r="P579" s="202"/>
      <c r="Q579" s="150"/>
      <c r="R579" s="202"/>
      <c r="S579" s="150"/>
      <c r="T579" s="150"/>
      <c r="U579" s="150"/>
      <c r="V579" s="84"/>
      <c r="W579" s="84"/>
      <c r="X579" s="150"/>
      <c r="Y579" s="150"/>
      <c r="Z579" s="150"/>
      <c r="AA579" s="150"/>
      <c r="AB579" s="150"/>
      <c r="AC579" s="150"/>
      <c r="AD579" s="150"/>
      <c r="AE579" s="150"/>
      <c r="AF579" s="150"/>
      <c r="AG579" s="150"/>
      <c r="AH579" s="150"/>
      <c r="AI579" s="150"/>
      <c r="AJ579" s="150"/>
    </row>
    <row r="580" ht="15.75" customHeight="1">
      <c r="A580" s="150"/>
      <c r="B580" s="150"/>
      <c r="C580" s="150"/>
      <c r="D580" s="150"/>
      <c r="E580" s="150"/>
      <c r="F580" s="150"/>
      <c r="G580" s="150"/>
      <c r="H580" s="150"/>
      <c r="I580" s="202"/>
      <c r="J580" s="150"/>
      <c r="K580" s="202"/>
      <c r="L580" s="150"/>
      <c r="M580" s="202"/>
      <c r="N580" s="150"/>
      <c r="O580" s="203"/>
      <c r="P580" s="202"/>
      <c r="Q580" s="150"/>
      <c r="R580" s="202"/>
      <c r="S580" s="150"/>
      <c r="T580" s="150"/>
      <c r="U580" s="150"/>
      <c r="V580" s="84"/>
      <c r="W580" s="84"/>
      <c r="X580" s="150"/>
      <c r="Y580" s="150"/>
      <c r="Z580" s="150"/>
      <c r="AA580" s="150"/>
      <c r="AB580" s="150"/>
      <c r="AC580" s="150"/>
      <c r="AD580" s="150"/>
      <c r="AE580" s="150"/>
      <c r="AF580" s="150"/>
      <c r="AG580" s="150"/>
      <c r="AH580" s="150"/>
      <c r="AI580" s="150"/>
      <c r="AJ580" s="150"/>
    </row>
    <row r="581" ht="15.75" customHeight="1">
      <c r="A581" s="150"/>
      <c r="B581" s="150"/>
      <c r="C581" s="150"/>
      <c r="D581" s="150"/>
      <c r="E581" s="150"/>
      <c r="F581" s="150"/>
      <c r="G581" s="150"/>
      <c r="H581" s="150"/>
      <c r="I581" s="202"/>
      <c r="J581" s="150"/>
      <c r="K581" s="202"/>
      <c r="L581" s="150"/>
      <c r="M581" s="202"/>
      <c r="N581" s="150"/>
      <c r="O581" s="203"/>
      <c r="P581" s="202"/>
      <c r="Q581" s="150"/>
      <c r="R581" s="202"/>
      <c r="S581" s="150"/>
      <c r="T581" s="150"/>
      <c r="U581" s="150"/>
      <c r="V581" s="84"/>
      <c r="W581" s="84"/>
      <c r="X581" s="150"/>
      <c r="Y581" s="150"/>
      <c r="Z581" s="150"/>
      <c r="AA581" s="150"/>
      <c r="AB581" s="150"/>
      <c r="AC581" s="150"/>
      <c r="AD581" s="150"/>
      <c r="AE581" s="150"/>
      <c r="AF581" s="150"/>
      <c r="AG581" s="150"/>
      <c r="AH581" s="150"/>
      <c r="AI581" s="150"/>
      <c r="AJ581" s="150"/>
    </row>
    <row r="582" ht="15.75" customHeight="1">
      <c r="A582" s="150"/>
      <c r="B582" s="150"/>
      <c r="C582" s="150"/>
      <c r="D582" s="150"/>
      <c r="E582" s="150"/>
      <c r="F582" s="150"/>
      <c r="G582" s="150"/>
      <c r="H582" s="150"/>
      <c r="I582" s="202"/>
      <c r="J582" s="150"/>
      <c r="K582" s="202"/>
      <c r="L582" s="150"/>
      <c r="M582" s="202"/>
      <c r="N582" s="150"/>
      <c r="O582" s="203"/>
      <c r="P582" s="202"/>
      <c r="Q582" s="150"/>
      <c r="R582" s="202"/>
      <c r="S582" s="150"/>
      <c r="T582" s="150"/>
      <c r="U582" s="150"/>
      <c r="V582" s="84"/>
      <c r="W582" s="84"/>
      <c r="X582" s="150"/>
      <c r="Y582" s="150"/>
      <c r="Z582" s="150"/>
      <c r="AA582" s="150"/>
      <c r="AB582" s="150"/>
      <c r="AC582" s="150"/>
      <c r="AD582" s="150"/>
      <c r="AE582" s="150"/>
      <c r="AF582" s="150"/>
      <c r="AG582" s="150"/>
      <c r="AH582" s="150"/>
      <c r="AI582" s="150"/>
      <c r="AJ582" s="150"/>
    </row>
    <row r="583" ht="15.75" customHeight="1">
      <c r="A583" s="150"/>
      <c r="B583" s="150"/>
      <c r="C583" s="150"/>
      <c r="D583" s="150"/>
      <c r="E583" s="150"/>
      <c r="F583" s="150"/>
      <c r="G583" s="150"/>
      <c r="H583" s="150"/>
      <c r="I583" s="202"/>
      <c r="J583" s="150"/>
      <c r="K583" s="202"/>
      <c r="L583" s="150"/>
      <c r="M583" s="202"/>
      <c r="N583" s="150"/>
      <c r="O583" s="203"/>
      <c r="P583" s="202"/>
      <c r="Q583" s="150"/>
      <c r="R583" s="202"/>
      <c r="S583" s="150"/>
      <c r="T583" s="150"/>
      <c r="U583" s="150"/>
      <c r="V583" s="84"/>
      <c r="W583" s="84"/>
      <c r="X583" s="150"/>
      <c r="Y583" s="150"/>
      <c r="Z583" s="150"/>
      <c r="AA583" s="150"/>
      <c r="AB583" s="150"/>
      <c r="AC583" s="150"/>
      <c r="AD583" s="150"/>
      <c r="AE583" s="150"/>
      <c r="AF583" s="150"/>
      <c r="AG583" s="150"/>
      <c r="AH583" s="150"/>
      <c r="AI583" s="150"/>
      <c r="AJ583" s="150"/>
    </row>
    <row r="584" ht="15.75" customHeight="1">
      <c r="A584" s="150"/>
      <c r="B584" s="150"/>
      <c r="C584" s="150"/>
      <c r="D584" s="150"/>
      <c r="E584" s="150"/>
      <c r="F584" s="150"/>
      <c r="G584" s="150"/>
      <c r="H584" s="150"/>
      <c r="I584" s="202"/>
      <c r="J584" s="150"/>
      <c r="K584" s="202"/>
      <c r="L584" s="150"/>
      <c r="M584" s="202"/>
      <c r="N584" s="150"/>
      <c r="O584" s="203"/>
      <c r="P584" s="202"/>
      <c r="Q584" s="150"/>
      <c r="R584" s="202"/>
      <c r="S584" s="150"/>
      <c r="T584" s="150"/>
      <c r="U584" s="150"/>
      <c r="V584" s="84"/>
      <c r="W584" s="84"/>
      <c r="X584" s="150"/>
      <c r="Y584" s="150"/>
      <c r="Z584" s="150"/>
      <c r="AA584" s="150"/>
      <c r="AB584" s="150"/>
      <c r="AC584" s="150"/>
      <c r="AD584" s="150"/>
      <c r="AE584" s="150"/>
      <c r="AF584" s="150"/>
      <c r="AG584" s="150"/>
      <c r="AH584" s="150"/>
      <c r="AI584" s="150"/>
      <c r="AJ584" s="150"/>
    </row>
    <row r="585" ht="15.75" customHeight="1">
      <c r="A585" s="150"/>
      <c r="B585" s="150"/>
      <c r="C585" s="150"/>
      <c r="D585" s="150"/>
      <c r="E585" s="150"/>
      <c r="F585" s="150"/>
      <c r="G585" s="150"/>
      <c r="H585" s="150"/>
      <c r="I585" s="202"/>
      <c r="J585" s="150"/>
      <c r="K585" s="202"/>
      <c r="L585" s="150"/>
      <c r="M585" s="202"/>
      <c r="N585" s="150"/>
      <c r="O585" s="203"/>
      <c r="P585" s="202"/>
      <c r="Q585" s="150"/>
      <c r="R585" s="202"/>
      <c r="S585" s="150"/>
      <c r="T585" s="150"/>
      <c r="U585" s="150"/>
      <c r="V585" s="84"/>
      <c r="W585" s="84"/>
      <c r="X585" s="150"/>
      <c r="Y585" s="150"/>
      <c r="Z585" s="150"/>
      <c r="AA585" s="150"/>
      <c r="AB585" s="150"/>
      <c r="AC585" s="150"/>
      <c r="AD585" s="150"/>
      <c r="AE585" s="150"/>
      <c r="AF585" s="150"/>
      <c r="AG585" s="150"/>
      <c r="AH585" s="150"/>
      <c r="AI585" s="150"/>
      <c r="AJ585" s="150"/>
    </row>
    <row r="586" ht="15.75" customHeight="1">
      <c r="A586" s="150"/>
      <c r="B586" s="150"/>
      <c r="C586" s="150"/>
      <c r="D586" s="150"/>
      <c r="E586" s="150"/>
      <c r="F586" s="150"/>
      <c r="G586" s="150"/>
      <c r="H586" s="150"/>
      <c r="I586" s="202"/>
      <c r="J586" s="150"/>
      <c r="K586" s="202"/>
      <c r="L586" s="150"/>
      <c r="M586" s="202"/>
      <c r="N586" s="150"/>
      <c r="O586" s="203"/>
      <c r="P586" s="202"/>
      <c r="Q586" s="150"/>
      <c r="R586" s="202"/>
      <c r="S586" s="150"/>
      <c r="T586" s="150"/>
      <c r="U586" s="150"/>
      <c r="V586" s="84"/>
      <c r="W586" s="84"/>
      <c r="X586" s="150"/>
      <c r="Y586" s="150"/>
      <c r="Z586" s="150"/>
      <c r="AA586" s="150"/>
      <c r="AB586" s="150"/>
      <c r="AC586" s="150"/>
      <c r="AD586" s="150"/>
      <c r="AE586" s="150"/>
      <c r="AF586" s="150"/>
      <c r="AG586" s="150"/>
      <c r="AH586" s="150"/>
      <c r="AI586" s="150"/>
      <c r="AJ586" s="150"/>
    </row>
    <row r="587" ht="15.75" customHeight="1">
      <c r="A587" s="150"/>
      <c r="B587" s="150"/>
      <c r="C587" s="150"/>
      <c r="D587" s="150"/>
      <c r="E587" s="150"/>
      <c r="F587" s="150"/>
      <c r="G587" s="150"/>
      <c r="H587" s="150"/>
      <c r="I587" s="202"/>
      <c r="J587" s="150"/>
      <c r="K587" s="202"/>
      <c r="L587" s="150"/>
      <c r="M587" s="202"/>
      <c r="N587" s="150"/>
      <c r="O587" s="203"/>
      <c r="P587" s="202"/>
      <c r="Q587" s="150"/>
      <c r="R587" s="202"/>
      <c r="S587" s="150"/>
      <c r="T587" s="150"/>
      <c r="U587" s="150"/>
      <c r="V587" s="84"/>
      <c r="W587" s="84"/>
      <c r="X587" s="150"/>
      <c r="Y587" s="150"/>
      <c r="Z587" s="150"/>
      <c r="AA587" s="150"/>
      <c r="AB587" s="150"/>
      <c r="AC587" s="150"/>
      <c r="AD587" s="150"/>
      <c r="AE587" s="150"/>
      <c r="AF587" s="150"/>
      <c r="AG587" s="150"/>
      <c r="AH587" s="150"/>
      <c r="AI587" s="150"/>
      <c r="AJ587" s="150"/>
    </row>
    <row r="588" ht="15.75" customHeight="1">
      <c r="A588" s="150"/>
      <c r="B588" s="150"/>
      <c r="C588" s="150"/>
      <c r="D588" s="150"/>
      <c r="E588" s="150"/>
      <c r="F588" s="150"/>
      <c r="G588" s="150"/>
      <c r="H588" s="150"/>
      <c r="I588" s="202"/>
      <c r="J588" s="150"/>
      <c r="K588" s="202"/>
      <c r="L588" s="150"/>
      <c r="M588" s="202"/>
      <c r="N588" s="150"/>
      <c r="O588" s="203"/>
      <c r="P588" s="202"/>
      <c r="Q588" s="150"/>
      <c r="R588" s="202"/>
      <c r="S588" s="150"/>
      <c r="T588" s="150"/>
      <c r="U588" s="150"/>
      <c r="V588" s="84"/>
      <c r="W588" s="84"/>
      <c r="X588" s="150"/>
      <c r="Y588" s="150"/>
      <c r="Z588" s="150"/>
      <c r="AA588" s="150"/>
      <c r="AB588" s="150"/>
      <c r="AC588" s="150"/>
      <c r="AD588" s="150"/>
      <c r="AE588" s="150"/>
      <c r="AF588" s="150"/>
      <c r="AG588" s="150"/>
      <c r="AH588" s="150"/>
      <c r="AI588" s="150"/>
      <c r="AJ588" s="150"/>
    </row>
    <row r="589" ht="15.75" customHeight="1">
      <c r="A589" s="150"/>
      <c r="B589" s="150"/>
      <c r="C589" s="150"/>
      <c r="D589" s="150"/>
      <c r="E589" s="150"/>
      <c r="F589" s="150"/>
      <c r="G589" s="150"/>
      <c r="H589" s="150"/>
      <c r="I589" s="202"/>
      <c r="J589" s="150"/>
      <c r="K589" s="202"/>
      <c r="L589" s="150"/>
      <c r="M589" s="202"/>
      <c r="N589" s="150"/>
      <c r="O589" s="203"/>
      <c r="P589" s="202"/>
      <c r="Q589" s="150"/>
      <c r="R589" s="202"/>
      <c r="S589" s="150"/>
      <c r="T589" s="150"/>
      <c r="U589" s="150"/>
      <c r="V589" s="84"/>
      <c r="W589" s="84"/>
      <c r="X589" s="150"/>
      <c r="Y589" s="150"/>
      <c r="Z589" s="150"/>
      <c r="AA589" s="150"/>
      <c r="AB589" s="150"/>
      <c r="AC589" s="150"/>
      <c r="AD589" s="150"/>
      <c r="AE589" s="150"/>
      <c r="AF589" s="150"/>
      <c r="AG589" s="150"/>
      <c r="AH589" s="150"/>
      <c r="AI589" s="150"/>
      <c r="AJ589" s="150"/>
    </row>
    <row r="590" ht="15.75" customHeight="1">
      <c r="A590" s="150"/>
      <c r="B590" s="150"/>
      <c r="C590" s="150"/>
      <c r="D590" s="150"/>
      <c r="E590" s="150"/>
      <c r="F590" s="150"/>
      <c r="G590" s="150"/>
      <c r="H590" s="150"/>
      <c r="I590" s="202"/>
      <c r="J590" s="150"/>
      <c r="K590" s="202"/>
      <c r="L590" s="150"/>
      <c r="M590" s="202"/>
      <c r="N590" s="150"/>
      <c r="O590" s="203"/>
      <c r="P590" s="202"/>
      <c r="Q590" s="150"/>
      <c r="R590" s="202"/>
      <c r="S590" s="150"/>
      <c r="T590" s="150"/>
      <c r="U590" s="150"/>
      <c r="V590" s="84"/>
      <c r="W590" s="84"/>
      <c r="X590" s="150"/>
      <c r="Y590" s="150"/>
      <c r="Z590" s="150"/>
      <c r="AA590" s="150"/>
      <c r="AB590" s="150"/>
      <c r="AC590" s="150"/>
      <c r="AD590" s="150"/>
      <c r="AE590" s="150"/>
      <c r="AF590" s="150"/>
      <c r="AG590" s="150"/>
      <c r="AH590" s="150"/>
      <c r="AI590" s="150"/>
      <c r="AJ590" s="150"/>
    </row>
    <row r="591" ht="15.75" customHeight="1">
      <c r="A591" s="150"/>
      <c r="B591" s="150"/>
      <c r="C591" s="150"/>
      <c r="D591" s="150"/>
      <c r="E591" s="150"/>
      <c r="F591" s="150"/>
      <c r="G591" s="150"/>
      <c r="H591" s="150"/>
      <c r="I591" s="202"/>
      <c r="J591" s="150"/>
      <c r="K591" s="202"/>
      <c r="L591" s="150"/>
      <c r="M591" s="202"/>
      <c r="N591" s="150"/>
      <c r="O591" s="203"/>
      <c r="P591" s="202"/>
      <c r="Q591" s="150"/>
      <c r="R591" s="202"/>
      <c r="S591" s="150"/>
      <c r="T591" s="150"/>
      <c r="U591" s="150"/>
      <c r="V591" s="84"/>
      <c r="W591" s="84"/>
      <c r="X591" s="150"/>
      <c r="Y591" s="150"/>
      <c r="Z591" s="150"/>
      <c r="AA591" s="150"/>
      <c r="AB591" s="150"/>
      <c r="AC591" s="150"/>
      <c r="AD591" s="150"/>
      <c r="AE591" s="150"/>
      <c r="AF591" s="150"/>
      <c r="AG591" s="150"/>
      <c r="AH591" s="150"/>
      <c r="AI591" s="150"/>
      <c r="AJ591" s="150"/>
    </row>
    <row r="592" ht="15.75" customHeight="1">
      <c r="A592" s="150"/>
      <c r="B592" s="150"/>
      <c r="C592" s="150"/>
      <c r="D592" s="150"/>
      <c r="E592" s="150"/>
      <c r="F592" s="150"/>
      <c r="G592" s="150"/>
      <c r="H592" s="150"/>
      <c r="I592" s="202"/>
      <c r="J592" s="150"/>
      <c r="K592" s="202"/>
      <c r="L592" s="150"/>
      <c r="M592" s="202"/>
      <c r="N592" s="150"/>
      <c r="O592" s="203"/>
      <c r="P592" s="202"/>
      <c r="Q592" s="150"/>
      <c r="R592" s="202"/>
      <c r="S592" s="150"/>
      <c r="T592" s="150"/>
      <c r="U592" s="150"/>
      <c r="V592" s="84"/>
      <c r="W592" s="84"/>
      <c r="X592" s="150"/>
      <c r="Y592" s="150"/>
      <c r="Z592" s="150"/>
      <c r="AA592" s="150"/>
      <c r="AB592" s="150"/>
      <c r="AC592" s="150"/>
      <c r="AD592" s="150"/>
      <c r="AE592" s="150"/>
      <c r="AF592" s="150"/>
      <c r="AG592" s="150"/>
      <c r="AH592" s="150"/>
      <c r="AI592" s="150"/>
      <c r="AJ592" s="150"/>
    </row>
    <row r="593" ht="15.75" customHeight="1">
      <c r="A593" s="150"/>
      <c r="B593" s="150"/>
      <c r="C593" s="150"/>
      <c r="D593" s="150"/>
      <c r="E593" s="150"/>
      <c r="F593" s="150"/>
      <c r="G593" s="150"/>
      <c r="H593" s="150"/>
      <c r="I593" s="202"/>
      <c r="J593" s="150"/>
      <c r="K593" s="202"/>
      <c r="L593" s="150"/>
      <c r="M593" s="202"/>
      <c r="N593" s="150"/>
      <c r="O593" s="203"/>
      <c r="P593" s="202"/>
      <c r="Q593" s="150"/>
      <c r="R593" s="202"/>
      <c r="S593" s="150"/>
      <c r="T593" s="150"/>
      <c r="U593" s="150"/>
      <c r="V593" s="84"/>
      <c r="W593" s="84"/>
      <c r="X593" s="150"/>
      <c r="Y593" s="150"/>
      <c r="Z593" s="150"/>
      <c r="AA593" s="150"/>
      <c r="AB593" s="150"/>
      <c r="AC593" s="150"/>
      <c r="AD593" s="150"/>
      <c r="AE593" s="150"/>
      <c r="AF593" s="150"/>
      <c r="AG593" s="150"/>
      <c r="AH593" s="150"/>
      <c r="AI593" s="150"/>
      <c r="AJ593" s="150"/>
    </row>
    <row r="594" ht="15.75" customHeight="1">
      <c r="A594" s="150"/>
      <c r="B594" s="150"/>
      <c r="C594" s="150"/>
      <c r="D594" s="150"/>
      <c r="E594" s="150"/>
      <c r="F594" s="150"/>
      <c r="G594" s="150"/>
      <c r="H594" s="150"/>
      <c r="I594" s="202"/>
      <c r="J594" s="150"/>
      <c r="K594" s="202"/>
      <c r="L594" s="150"/>
      <c r="M594" s="202"/>
      <c r="N594" s="150"/>
      <c r="O594" s="203"/>
      <c r="P594" s="202"/>
      <c r="Q594" s="150"/>
      <c r="R594" s="202"/>
      <c r="S594" s="150"/>
      <c r="T594" s="150"/>
      <c r="U594" s="150"/>
      <c r="V594" s="84"/>
      <c r="W594" s="84"/>
      <c r="X594" s="150"/>
      <c r="Y594" s="150"/>
      <c r="Z594" s="150"/>
      <c r="AA594" s="150"/>
      <c r="AB594" s="150"/>
      <c r="AC594" s="150"/>
      <c r="AD594" s="150"/>
      <c r="AE594" s="150"/>
      <c r="AF594" s="150"/>
      <c r="AG594" s="150"/>
      <c r="AH594" s="150"/>
      <c r="AI594" s="150"/>
      <c r="AJ594" s="150"/>
    </row>
    <row r="595" ht="15.75" customHeight="1">
      <c r="A595" s="150"/>
      <c r="B595" s="150"/>
      <c r="C595" s="150"/>
      <c r="D595" s="150"/>
      <c r="E595" s="150"/>
      <c r="F595" s="150"/>
      <c r="G595" s="150"/>
      <c r="H595" s="150"/>
      <c r="I595" s="202"/>
      <c r="J595" s="150"/>
      <c r="K595" s="202"/>
      <c r="L595" s="150"/>
      <c r="M595" s="202"/>
      <c r="N595" s="150"/>
      <c r="O595" s="203"/>
      <c r="P595" s="202"/>
      <c r="Q595" s="150"/>
      <c r="R595" s="202"/>
      <c r="S595" s="150"/>
      <c r="T595" s="150"/>
      <c r="U595" s="150"/>
      <c r="V595" s="84"/>
      <c r="W595" s="84"/>
      <c r="X595" s="150"/>
      <c r="Y595" s="150"/>
      <c r="Z595" s="150"/>
      <c r="AA595" s="150"/>
      <c r="AB595" s="150"/>
      <c r="AC595" s="150"/>
      <c r="AD595" s="150"/>
      <c r="AE595" s="150"/>
      <c r="AF595" s="150"/>
      <c r="AG595" s="150"/>
      <c r="AH595" s="150"/>
      <c r="AI595" s="150"/>
      <c r="AJ595" s="150"/>
    </row>
    <row r="596" ht="15.75" customHeight="1">
      <c r="A596" s="150"/>
      <c r="B596" s="150"/>
      <c r="C596" s="150"/>
      <c r="D596" s="150"/>
      <c r="E596" s="150"/>
      <c r="F596" s="150"/>
      <c r="G596" s="150"/>
      <c r="H596" s="150"/>
      <c r="I596" s="202"/>
      <c r="J596" s="150"/>
      <c r="K596" s="202"/>
      <c r="L596" s="150"/>
      <c r="M596" s="202"/>
      <c r="N596" s="150"/>
      <c r="O596" s="203"/>
      <c r="P596" s="202"/>
      <c r="Q596" s="150"/>
      <c r="R596" s="202"/>
      <c r="S596" s="150"/>
      <c r="T596" s="150"/>
      <c r="U596" s="150"/>
      <c r="V596" s="84"/>
      <c r="W596" s="84"/>
      <c r="X596" s="150"/>
      <c r="Y596" s="150"/>
      <c r="Z596" s="150"/>
      <c r="AA596" s="150"/>
      <c r="AB596" s="150"/>
      <c r="AC596" s="150"/>
      <c r="AD596" s="150"/>
      <c r="AE596" s="150"/>
      <c r="AF596" s="150"/>
      <c r="AG596" s="150"/>
      <c r="AH596" s="150"/>
      <c r="AI596" s="150"/>
      <c r="AJ596" s="150"/>
    </row>
    <row r="597" ht="15.75" customHeight="1">
      <c r="A597" s="150"/>
      <c r="B597" s="150"/>
      <c r="C597" s="150"/>
      <c r="D597" s="150"/>
      <c r="E597" s="150"/>
      <c r="F597" s="150"/>
      <c r="G597" s="150"/>
      <c r="H597" s="150"/>
      <c r="I597" s="202"/>
      <c r="J597" s="150"/>
      <c r="K597" s="202"/>
      <c r="L597" s="150"/>
      <c r="M597" s="202"/>
      <c r="N597" s="150"/>
      <c r="O597" s="203"/>
      <c r="P597" s="202"/>
      <c r="Q597" s="150"/>
      <c r="R597" s="202"/>
      <c r="S597" s="150"/>
      <c r="T597" s="150"/>
      <c r="U597" s="150"/>
      <c r="V597" s="84"/>
      <c r="W597" s="84"/>
      <c r="X597" s="150"/>
      <c r="Y597" s="150"/>
      <c r="Z597" s="150"/>
      <c r="AA597" s="150"/>
      <c r="AB597" s="150"/>
      <c r="AC597" s="150"/>
      <c r="AD597" s="150"/>
      <c r="AE597" s="150"/>
      <c r="AF597" s="150"/>
      <c r="AG597" s="150"/>
      <c r="AH597" s="150"/>
      <c r="AI597" s="150"/>
      <c r="AJ597" s="150"/>
    </row>
    <row r="598" ht="15.75" customHeight="1">
      <c r="A598" s="150"/>
      <c r="B598" s="150"/>
      <c r="C598" s="150"/>
      <c r="D598" s="150"/>
      <c r="E598" s="150"/>
      <c r="F598" s="150"/>
      <c r="G598" s="150"/>
      <c r="H598" s="150"/>
      <c r="I598" s="202"/>
      <c r="J598" s="150"/>
      <c r="K598" s="202"/>
      <c r="L598" s="150"/>
      <c r="M598" s="202"/>
      <c r="N598" s="150"/>
      <c r="O598" s="203"/>
      <c r="P598" s="202"/>
      <c r="Q598" s="150"/>
      <c r="R598" s="202"/>
      <c r="S598" s="150"/>
      <c r="T598" s="150"/>
      <c r="U598" s="150"/>
      <c r="V598" s="84"/>
      <c r="W598" s="84"/>
      <c r="X598" s="150"/>
      <c r="Y598" s="150"/>
      <c r="Z598" s="150"/>
      <c r="AA598" s="150"/>
      <c r="AB598" s="150"/>
      <c r="AC598" s="150"/>
      <c r="AD598" s="150"/>
      <c r="AE598" s="150"/>
      <c r="AF598" s="150"/>
      <c r="AG598" s="150"/>
      <c r="AH598" s="150"/>
      <c r="AI598" s="150"/>
      <c r="AJ598" s="150"/>
    </row>
    <row r="599" ht="15.75" customHeight="1">
      <c r="A599" s="150"/>
      <c r="B599" s="150"/>
      <c r="C599" s="150"/>
      <c r="D599" s="150"/>
      <c r="E599" s="150"/>
      <c r="F599" s="150"/>
      <c r="G599" s="150"/>
      <c r="H599" s="150"/>
      <c r="I599" s="202"/>
      <c r="J599" s="150"/>
      <c r="K599" s="202"/>
      <c r="L599" s="150"/>
      <c r="M599" s="202"/>
      <c r="N599" s="150"/>
      <c r="O599" s="203"/>
      <c r="P599" s="202"/>
      <c r="Q599" s="150"/>
      <c r="R599" s="202"/>
      <c r="S599" s="150"/>
      <c r="T599" s="150"/>
      <c r="U599" s="150"/>
      <c r="V599" s="84"/>
      <c r="W599" s="84"/>
      <c r="X599" s="150"/>
      <c r="Y599" s="150"/>
      <c r="Z599" s="150"/>
      <c r="AA599" s="150"/>
      <c r="AB599" s="150"/>
      <c r="AC599" s="150"/>
      <c r="AD599" s="150"/>
      <c r="AE599" s="150"/>
      <c r="AF599" s="150"/>
      <c r="AG599" s="150"/>
      <c r="AH599" s="150"/>
      <c r="AI599" s="150"/>
      <c r="AJ599" s="150"/>
    </row>
    <row r="600" ht="15.75" customHeight="1">
      <c r="A600" s="150"/>
      <c r="B600" s="150"/>
      <c r="C600" s="150"/>
      <c r="D600" s="150"/>
      <c r="E600" s="150"/>
      <c r="F600" s="150"/>
      <c r="G600" s="150"/>
      <c r="H600" s="150"/>
      <c r="I600" s="202"/>
      <c r="J600" s="150"/>
      <c r="K600" s="202"/>
      <c r="L600" s="150"/>
      <c r="M600" s="202"/>
      <c r="N600" s="150"/>
      <c r="O600" s="203"/>
      <c r="P600" s="202"/>
      <c r="Q600" s="150"/>
      <c r="R600" s="202"/>
      <c r="S600" s="150"/>
      <c r="T600" s="150"/>
      <c r="U600" s="150"/>
      <c r="V600" s="84"/>
      <c r="W600" s="84"/>
      <c r="X600" s="150"/>
      <c r="Y600" s="150"/>
      <c r="Z600" s="150"/>
      <c r="AA600" s="150"/>
      <c r="AB600" s="150"/>
      <c r="AC600" s="150"/>
      <c r="AD600" s="150"/>
      <c r="AE600" s="150"/>
      <c r="AF600" s="150"/>
      <c r="AG600" s="150"/>
      <c r="AH600" s="150"/>
      <c r="AI600" s="150"/>
      <c r="AJ600" s="150"/>
    </row>
    <row r="601" ht="15.75" customHeight="1">
      <c r="A601" s="150"/>
      <c r="B601" s="150"/>
      <c r="C601" s="150"/>
      <c r="D601" s="150"/>
      <c r="E601" s="150"/>
      <c r="F601" s="150"/>
      <c r="G601" s="150"/>
      <c r="H601" s="150"/>
      <c r="I601" s="202"/>
      <c r="J601" s="150"/>
      <c r="K601" s="202"/>
      <c r="L601" s="150"/>
      <c r="M601" s="202"/>
      <c r="N601" s="150"/>
      <c r="O601" s="203"/>
      <c r="P601" s="202"/>
      <c r="Q601" s="150"/>
      <c r="R601" s="202"/>
      <c r="S601" s="150"/>
      <c r="T601" s="150"/>
      <c r="U601" s="150"/>
      <c r="V601" s="84"/>
      <c r="W601" s="84"/>
      <c r="X601" s="150"/>
      <c r="Y601" s="150"/>
      <c r="Z601" s="150"/>
      <c r="AA601" s="150"/>
      <c r="AB601" s="150"/>
      <c r="AC601" s="150"/>
      <c r="AD601" s="150"/>
      <c r="AE601" s="150"/>
      <c r="AF601" s="150"/>
      <c r="AG601" s="150"/>
      <c r="AH601" s="150"/>
      <c r="AI601" s="150"/>
      <c r="AJ601" s="150"/>
    </row>
    <row r="602" ht="15.75" customHeight="1">
      <c r="A602" s="150"/>
      <c r="B602" s="150"/>
      <c r="C602" s="150"/>
      <c r="D602" s="150"/>
      <c r="E602" s="150"/>
      <c r="F602" s="150"/>
      <c r="G602" s="150"/>
      <c r="H602" s="150"/>
      <c r="I602" s="202"/>
      <c r="J602" s="150"/>
      <c r="K602" s="202"/>
      <c r="L602" s="150"/>
      <c r="M602" s="202"/>
      <c r="N602" s="150"/>
      <c r="O602" s="203"/>
      <c r="P602" s="202"/>
      <c r="Q602" s="150"/>
      <c r="R602" s="202"/>
      <c r="S602" s="150"/>
      <c r="T602" s="150"/>
      <c r="U602" s="150"/>
      <c r="V602" s="84"/>
      <c r="W602" s="84"/>
      <c r="X602" s="150"/>
      <c r="Y602" s="150"/>
      <c r="Z602" s="150"/>
      <c r="AA602" s="150"/>
      <c r="AB602" s="150"/>
      <c r="AC602" s="150"/>
      <c r="AD602" s="150"/>
      <c r="AE602" s="150"/>
      <c r="AF602" s="150"/>
      <c r="AG602" s="150"/>
      <c r="AH602" s="150"/>
      <c r="AI602" s="150"/>
      <c r="AJ602" s="150"/>
    </row>
    <row r="603" ht="15.75" customHeight="1">
      <c r="A603" s="150"/>
      <c r="B603" s="150"/>
      <c r="C603" s="150"/>
      <c r="D603" s="150"/>
      <c r="E603" s="150"/>
      <c r="F603" s="150"/>
      <c r="G603" s="150"/>
      <c r="H603" s="150"/>
      <c r="I603" s="202"/>
      <c r="J603" s="150"/>
      <c r="K603" s="202"/>
      <c r="L603" s="150"/>
      <c r="M603" s="202"/>
      <c r="N603" s="150"/>
      <c r="O603" s="203"/>
      <c r="P603" s="202"/>
      <c r="Q603" s="150"/>
      <c r="R603" s="202"/>
      <c r="S603" s="150"/>
      <c r="T603" s="150"/>
      <c r="U603" s="150"/>
      <c r="V603" s="84"/>
      <c r="W603" s="84"/>
      <c r="X603" s="150"/>
      <c r="Y603" s="150"/>
      <c r="Z603" s="150"/>
      <c r="AA603" s="150"/>
      <c r="AB603" s="150"/>
      <c r="AC603" s="150"/>
      <c r="AD603" s="150"/>
      <c r="AE603" s="150"/>
      <c r="AF603" s="150"/>
      <c r="AG603" s="150"/>
      <c r="AH603" s="150"/>
      <c r="AI603" s="150"/>
      <c r="AJ603" s="150"/>
    </row>
    <row r="604" ht="15.75" customHeight="1">
      <c r="A604" s="150"/>
      <c r="B604" s="150"/>
      <c r="C604" s="150"/>
      <c r="D604" s="150"/>
      <c r="E604" s="150"/>
      <c r="F604" s="150"/>
      <c r="G604" s="150"/>
      <c r="H604" s="150"/>
      <c r="I604" s="202"/>
      <c r="J604" s="150"/>
      <c r="K604" s="202"/>
      <c r="L604" s="150"/>
      <c r="M604" s="202"/>
      <c r="N604" s="150"/>
      <c r="O604" s="203"/>
      <c r="P604" s="202"/>
      <c r="Q604" s="150"/>
      <c r="R604" s="202"/>
      <c r="S604" s="150"/>
      <c r="T604" s="150"/>
      <c r="U604" s="150"/>
      <c r="V604" s="84"/>
      <c r="W604" s="84"/>
      <c r="X604" s="150"/>
      <c r="Y604" s="150"/>
      <c r="Z604" s="150"/>
      <c r="AA604" s="150"/>
      <c r="AB604" s="150"/>
      <c r="AC604" s="150"/>
      <c r="AD604" s="150"/>
      <c r="AE604" s="150"/>
      <c r="AF604" s="150"/>
      <c r="AG604" s="150"/>
      <c r="AH604" s="150"/>
      <c r="AI604" s="150"/>
      <c r="AJ604" s="150"/>
    </row>
    <row r="605" ht="15.75" customHeight="1">
      <c r="A605" s="150"/>
      <c r="B605" s="150"/>
      <c r="C605" s="150"/>
      <c r="D605" s="150"/>
      <c r="E605" s="150"/>
      <c r="F605" s="150"/>
      <c r="G605" s="150"/>
      <c r="H605" s="150"/>
      <c r="I605" s="202"/>
      <c r="J605" s="150"/>
      <c r="K605" s="202"/>
      <c r="L605" s="150"/>
      <c r="M605" s="202"/>
      <c r="N605" s="150"/>
      <c r="O605" s="203"/>
      <c r="P605" s="202"/>
      <c r="Q605" s="150"/>
      <c r="R605" s="202"/>
      <c r="S605" s="150"/>
      <c r="T605" s="150"/>
      <c r="U605" s="150"/>
      <c r="V605" s="84"/>
      <c r="W605" s="84"/>
      <c r="X605" s="150"/>
      <c r="Y605" s="150"/>
      <c r="Z605" s="150"/>
      <c r="AA605" s="150"/>
      <c r="AB605" s="150"/>
      <c r="AC605" s="150"/>
      <c r="AD605" s="150"/>
      <c r="AE605" s="150"/>
      <c r="AF605" s="150"/>
      <c r="AG605" s="150"/>
      <c r="AH605" s="150"/>
      <c r="AI605" s="150"/>
      <c r="AJ605" s="150"/>
    </row>
    <row r="606" ht="15.75" customHeight="1">
      <c r="A606" s="150"/>
      <c r="B606" s="150"/>
      <c r="C606" s="150"/>
      <c r="D606" s="150"/>
      <c r="E606" s="150"/>
      <c r="F606" s="150"/>
      <c r="G606" s="150"/>
      <c r="H606" s="150"/>
      <c r="I606" s="202"/>
      <c r="J606" s="150"/>
      <c r="K606" s="202"/>
      <c r="L606" s="150"/>
      <c r="M606" s="202"/>
      <c r="N606" s="150"/>
      <c r="O606" s="203"/>
      <c r="P606" s="202"/>
      <c r="Q606" s="150"/>
      <c r="R606" s="202"/>
      <c r="S606" s="150"/>
      <c r="T606" s="150"/>
      <c r="U606" s="150"/>
      <c r="V606" s="84"/>
      <c r="W606" s="84"/>
      <c r="X606" s="150"/>
      <c r="Y606" s="150"/>
      <c r="Z606" s="150"/>
      <c r="AA606" s="150"/>
      <c r="AB606" s="150"/>
      <c r="AC606" s="150"/>
      <c r="AD606" s="150"/>
      <c r="AE606" s="150"/>
      <c r="AF606" s="150"/>
      <c r="AG606" s="150"/>
      <c r="AH606" s="150"/>
      <c r="AI606" s="150"/>
      <c r="AJ606" s="150"/>
    </row>
    <row r="607" ht="15.75" customHeight="1">
      <c r="A607" s="150"/>
      <c r="B607" s="150"/>
      <c r="C607" s="150"/>
      <c r="D607" s="150"/>
      <c r="E607" s="150"/>
      <c r="F607" s="150"/>
      <c r="G607" s="150"/>
      <c r="H607" s="150"/>
      <c r="I607" s="202"/>
      <c r="J607" s="150"/>
      <c r="K607" s="202"/>
      <c r="L607" s="150"/>
      <c r="M607" s="202"/>
      <c r="N607" s="150"/>
      <c r="O607" s="203"/>
      <c r="P607" s="202"/>
      <c r="Q607" s="150"/>
      <c r="R607" s="202"/>
      <c r="S607" s="150"/>
      <c r="T607" s="150"/>
      <c r="U607" s="150"/>
      <c r="V607" s="84"/>
      <c r="W607" s="84"/>
      <c r="X607" s="150"/>
      <c r="Y607" s="150"/>
      <c r="Z607" s="150"/>
      <c r="AA607" s="150"/>
      <c r="AB607" s="150"/>
      <c r="AC607" s="150"/>
      <c r="AD607" s="150"/>
      <c r="AE607" s="150"/>
      <c r="AF607" s="150"/>
      <c r="AG607" s="150"/>
      <c r="AH607" s="150"/>
      <c r="AI607" s="150"/>
      <c r="AJ607" s="150"/>
    </row>
    <row r="608" ht="15.75" customHeight="1">
      <c r="A608" s="150"/>
      <c r="B608" s="150"/>
      <c r="C608" s="150"/>
      <c r="D608" s="150"/>
      <c r="E608" s="150"/>
      <c r="F608" s="150"/>
      <c r="G608" s="150"/>
      <c r="H608" s="150"/>
      <c r="I608" s="202"/>
      <c r="J608" s="150"/>
      <c r="K608" s="202"/>
      <c r="L608" s="150"/>
      <c r="M608" s="202"/>
      <c r="N608" s="150"/>
      <c r="O608" s="203"/>
      <c r="P608" s="202"/>
      <c r="Q608" s="150"/>
      <c r="R608" s="202"/>
      <c r="S608" s="150"/>
      <c r="T608" s="150"/>
      <c r="U608" s="150"/>
      <c r="V608" s="84"/>
      <c r="W608" s="84"/>
      <c r="X608" s="150"/>
      <c r="Y608" s="150"/>
      <c r="Z608" s="150"/>
      <c r="AA608" s="150"/>
      <c r="AB608" s="150"/>
      <c r="AC608" s="150"/>
      <c r="AD608" s="150"/>
      <c r="AE608" s="150"/>
      <c r="AF608" s="150"/>
      <c r="AG608" s="150"/>
      <c r="AH608" s="150"/>
      <c r="AI608" s="150"/>
      <c r="AJ608" s="150"/>
    </row>
    <row r="609" ht="15.75" customHeight="1">
      <c r="A609" s="150"/>
      <c r="B609" s="150"/>
      <c r="C609" s="150"/>
      <c r="D609" s="150"/>
      <c r="E609" s="150"/>
      <c r="F609" s="150"/>
      <c r="G609" s="150"/>
      <c r="H609" s="150"/>
      <c r="I609" s="202"/>
      <c r="J609" s="150"/>
      <c r="K609" s="202"/>
      <c r="L609" s="150"/>
      <c r="M609" s="202"/>
      <c r="N609" s="150"/>
      <c r="O609" s="203"/>
      <c r="P609" s="202"/>
      <c r="Q609" s="150"/>
      <c r="R609" s="202"/>
      <c r="S609" s="150"/>
      <c r="T609" s="150"/>
      <c r="U609" s="150"/>
      <c r="V609" s="84"/>
      <c r="W609" s="84"/>
      <c r="X609" s="150"/>
      <c r="Y609" s="150"/>
      <c r="Z609" s="150"/>
      <c r="AA609" s="150"/>
      <c r="AB609" s="150"/>
      <c r="AC609" s="150"/>
      <c r="AD609" s="150"/>
      <c r="AE609" s="150"/>
      <c r="AF609" s="150"/>
      <c r="AG609" s="150"/>
      <c r="AH609" s="150"/>
      <c r="AI609" s="150"/>
      <c r="AJ609" s="150"/>
    </row>
    <row r="610" ht="15.75" customHeight="1">
      <c r="A610" s="150"/>
      <c r="B610" s="150"/>
      <c r="C610" s="150"/>
      <c r="D610" s="150"/>
      <c r="E610" s="150"/>
      <c r="F610" s="150"/>
      <c r="G610" s="150"/>
      <c r="H610" s="150"/>
      <c r="I610" s="202"/>
      <c r="J610" s="150"/>
      <c r="K610" s="202"/>
      <c r="L610" s="150"/>
      <c r="M610" s="202"/>
      <c r="N610" s="150"/>
      <c r="O610" s="203"/>
      <c r="P610" s="202"/>
      <c r="Q610" s="150"/>
      <c r="R610" s="202"/>
      <c r="S610" s="150"/>
      <c r="T610" s="150"/>
      <c r="U610" s="150"/>
      <c r="V610" s="84"/>
      <c r="W610" s="84"/>
      <c r="X610" s="150"/>
      <c r="Y610" s="150"/>
      <c r="Z610" s="150"/>
      <c r="AA610" s="150"/>
      <c r="AB610" s="150"/>
      <c r="AC610" s="150"/>
      <c r="AD610" s="150"/>
      <c r="AE610" s="150"/>
      <c r="AF610" s="150"/>
      <c r="AG610" s="150"/>
      <c r="AH610" s="150"/>
      <c r="AI610" s="150"/>
      <c r="AJ610" s="150"/>
    </row>
    <row r="611" ht="15.75" customHeight="1">
      <c r="A611" s="150"/>
      <c r="B611" s="150"/>
      <c r="C611" s="150"/>
      <c r="D611" s="150"/>
      <c r="E611" s="150"/>
      <c r="F611" s="150"/>
      <c r="G611" s="150"/>
      <c r="H611" s="150"/>
      <c r="I611" s="202"/>
      <c r="J611" s="150"/>
      <c r="K611" s="202"/>
      <c r="L611" s="150"/>
      <c r="M611" s="202"/>
      <c r="N611" s="150"/>
      <c r="O611" s="203"/>
      <c r="P611" s="202"/>
      <c r="Q611" s="150"/>
      <c r="R611" s="202"/>
      <c r="S611" s="150"/>
      <c r="T611" s="150"/>
      <c r="U611" s="150"/>
      <c r="V611" s="84"/>
      <c r="W611" s="84"/>
      <c r="X611" s="150"/>
      <c r="Y611" s="150"/>
      <c r="Z611" s="150"/>
      <c r="AA611" s="150"/>
      <c r="AB611" s="150"/>
      <c r="AC611" s="150"/>
      <c r="AD611" s="150"/>
      <c r="AE611" s="150"/>
      <c r="AF611" s="150"/>
      <c r="AG611" s="150"/>
      <c r="AH611" s="150"/>
      <c r="AI611" s="150"/>
      <c r="AJ611" s="150"/>
    </row>
    <row r="612" ht="15.75" customHeight="1">
      <c r="A612" s="150"/>
      <c r="B612" s="150"/>
      <c r="C612" s="150"/>
      <c r="D612" s="150"/>
      <c r="E612" s="150"/>
      <c r="F612" s="150"/>
      <c r="G612" s="150"/>
      <c r="H612" s="150"/>
      <c r="I612" s="202"/>
      <c r="J612" s="150"/>
      <c r="K612" s="202"/>
      <c r="L612" s="150"/>
      <c r="M612" s="202"/>
      <c r="N612" s="150"/>
      <c r="O612" s="203"/>
      <c r="P612" s="202"/>
      <c r="Q612" s="150"/>
      <c r="R612" s="202"/>
      <c r="S612" s="150"/>
      <c r="T612" s="150"/>
      <c r="U612" s="150"/>
      <c r="V612" s="84"/>
      <c r="W612" s="84"/>
      <c r="X612" s="150"/>
      <c r="Y612" s="150"/>
      <c r="Z612" s="150"/>
      <c r="AA612" s="150"/>
      <c r="AB612" s="150"/>
      <c r="AC612" s="150"/>
      <c r="AD612" s="150"/>
      <c r="AE612" s="150"/>
      <c r="AF612" s="150"/>
      <c r="AG612" s="150"/>
      <c r="AH612" s="150"/>
      <c r="AI612" s="150"/>
      <c r="AJ612" s="150"/>
    </row>
    <row r="613" ht="15.75" customHeight="1">
      <c r="A613" s="150"/>
      <c r="B613" s="150"/>
      <c r="C613" s="150"/>
      <c r="D613" s="150"/>
      <c r="E613" s="150"/>
      <c r="F613" s="150"/>
      <c r="G613" s="150"/>
      <c r="H613" s="150"/>
      <c r="I613" s="202"/>
      <c r="J613" s="150"/>
      <c r="K613" s="202"/>
      <c r="L613" s="150"/>
      <c r="M613" s="202"/>
      <c r="N613" s="150"/>
      <c r="O613" s="203"/>
      <c r="P613" s="202"/>
      <c r="Q613" s="150"/>
      <c r="R613" s="202"/>
      <c r="S613" s="150"/>
      <c r="T613" s="150"/>
      <c r="U613" s="150"/>
      <c r="V613" s="84"/>
      <c r="W613" s="84"/>
      <c r="X613" s="150"/>
      <c r="Y613" s="150"/>
      <c r="Z613" s="150"/>
      <c r="AA613" s="150"/>
      <c r="AB613" s="150"/>
      <c r="AC613" s="150"/>
      <c r="AD613" s="150"/>
      <c r="AE613" s="150"/>
      <c r="AF613" s="150"/>
      <c r="AG613" s="150"/>
      <c r="AH613" s="150"/>
      <c r="AI613" s="150"/>
      <c r="AJ613" s="150"/>
    </row>
    <row r="614" ht="15.75" customHeight="1">
      <c r="A614" s="150"/>
      <c r="B614" s="150"/>
      <c r="C614" s="150"/>
      <c r="D614" s="150"/>
      <c r="E614" s="150"/>
      <c r="F614" s="150"/>
      <c r="G614" s="150"/>
      <c r="H614" s="150"/>
      <c r="I614" s="202"/>
      <c r="J614" s="150"/>
      <c r="K614" s="202"/>
      <c r="L614" s="150"/>
      <c r="M614" s="202"/>
      <c r="N614" s="150"/>
      <c r="O614" s="203"/>
      <c r="P614" s="202"/>
      <c r="Q614" s="150"/>
      <c r="R614" s="202"/>
      <c r="S614" s="150"/>
      <c r="T614" s="150"/>
      <c r="U614" s="150"/>
      <c r="V614" s="84"/>
      <c r="W614" s="84"/>
      <c r="X614" s="150"/>
      <c r="Y614" s="150"/>
      <c r="Z614" s="150"/>
      <c r="AA614" s="150"/>
      <c r="AB614" s="150"/>
      <c r="AC614" s="150"/>
      <c r="AD614" s="150"/>
      <c r="AE614" s="150"/>
      <c r="AF614" s="150"/>
      <c r="AG614" s="150"/>
      <c r="AH614" s="150"/>
      <c r="AI614" s="150"/>
      <c r="AJ614" s="150"/>
    </row>
    <row r="615" ht="15.75" customHeight="1">
      <c r="A615" s="150"/>
      <c r="B615" s="150"/>
      <c r="C615" s="150"/>
      <c r="D615" s="150"/>
      <c r="E615" s="150"/>
      <c r="F615" s="150"/>
      <c r="G615" s="150"/>
      <c r="H615" s="150"/>
      <c r="I615" s="202"/>
      <c r="J615" s="150"/>
      <c r="K615" s="202"/>
      <c r="L615" s="150"/>
      <c r="M615" s="202"/>
      <c r="N615" s="150"/>
      <c r="O615" s="203"/>
      <c r="P615" s="202"/>
      <c r="Q615" s="150"/>
      <c r="R615" s="202"/>
      <c r="S615" s="150"/>
      <c r="T615" s="150"/>
      <c r="U615" s="150"/>
      <c r="V615" s="84"/>
      <c r="W615" s="84"/>
      <c r="X615" s="150"/>
      <c r="Y615" s="150"/>
      <c r="Z615" s="150"/>
      <c r="AA615" s="150"/>
      <c r="AB615" s="150"/>
      <c r="AC615" s="150"/>
      <c r="AD615" s="150"/>
      <c r="AE615" s="150"/>
      <c r="AF615" s="150"/>
      <c r="AG615" s="150"/>
      <c r="AH615" s="150"/>
      <c r="AI615" s="150"/>
      <c r="AJ615" s="150"/>
    </row>
    <row r="616" ht="15.75" customHeight="1">
      <c r="A616" s="150"/>
      <c r="B616" s="150"/>
      <c r="C616" s="150"/>
      <c r="D616" s="150"/>
      <c r="E616" s="150"/>
      <c r="F616" s="150"/>
      <c r="G616" s="150"/>
      <c r="H616" s="150"/>
      <c r="I616" s="202"/>
      <c r="J616" s="150"/>
      <c r="K616" s="202"/>
      <c r="L616" s="150"/>
      <c r="M616" s="202"/>
      <c r="N616" s="150"/>
      <c r="O616" s="203"/>
      <c r="P616" s="202"/>
      <c r="Q616" s="150"/>
      <c r="R616" s="202"/>
      <c r="S616" s="150"/>
      <c r="T616" s="150"/>
      <c r="U616" s="150"/>
      <c r="V616" s="84"/>
      <c r="W616" s="84"/>
      <c r="X616" s="150"/>
      <c r="Y616" s="150"/>
      <c r="Z616" s="150"/>
      <c r="AA616" s="150"/>
      <c r="AB616" s="150"/>
      <c r="AC616" s="150"/>
      <c r="AD616" s="150"/>
      <c r="AE616" s="150"/>
      <c r="AF616" s="150"/>
      <c r="AG616" s="150"/>
      <c r="AH616" s="150"/>
      <c r="AI616" s="150"/>
      <c r="AJ616" s="150"/>
    </row>
    <row r="617" ht="15.75" customHeight="1">
      <c r="A617" s="150"/>
      <c r="B617" s="150"/>
      <c r="C617" s="150"/>
      <c r="D617" s="150"/>
      <c r="E617" s="150"/>
      <c r="F617" s="150"/>
      <c r="G617" s="150"/>
      <c r="H617" s="150"/>
      <c r="I617" s="202"/>
      <c r="J617" s="150"/>
      <c r="K617" s="202"/>
      <c r="L617" s="150"/>
      <c r="M617" s="202"/>
      <c r="N617" s="150"/>
      <c r="O617" s="203"/>
      <c r="P617" s="202"/>
      <c r="Q617" s="150"/>
      <c r="R617" s="202"/>
      <c r="S617" s="150"/>
      <c r="T617" s="150"/>
      <c r="U617" s="150"/>
      <c r="V617" s="84"/>
      <c r="W617" s="84"/>
      <c r="X617" s="150"/>
      <c r="Y617" s="150"/>
      <c r="Z617" s="150"/>
      <c r="AA617" s="150"/>
      <c r="AB617" s="150"/>
      <c r="AC617" s="150"/>
      <c r="AD617" s="150"/>
      <c r="AE617" s="150"/>
      <c r="AF617" s="150"/>
      <c r="AG617" s="150"/>
      <c r="AH617" s="150"/>
      <c r="AI617" s="150"/>
      <c r="AJ617" s="150"/>
    </row>
    <row r="618" ht="15.75" customHeight="1">
      <c r="A618" s="150"/>
      <c r="B618" s="150"/>
      <c r="C618" s="150"/>
      <c r="D618" s="150"/>
      <c r="E618" s="150"/>
      <c r="F618" s="150"/>
      <c r="G618" s="150"/>
      <c r="H618" s="150"/>
      <c r="I618" s="202"/>
      <c r="J618" s="150"/>
      <c r="K618" s="202"/>
      <c r="L618" s="150"/>
      <c r="M618" s="202"/>
      <c r="N618" s="150"/>
      <c r="O618" s="203"/>
      <c r="P618" s="202"/>
      <c r="Q618" s="150"/>
      <c r="R618" s="202"/>
      <c r="S618" s="150"/>
      <c r="T618" s="150"/>
      <c r="U618" s="150"/>
      <c r="V618" s="84"/>
      <c r="W618" s="84"/>
      <c r="X618" s="150"/>
      <c r="Y618" s="150"/>
      <c r="Z618" s="150"/>
      <c r="AA618" s="150"/>
      <c r="AB618" s="150"/>
      <c r="AC618" s="150"/>
      <c r="AD618" s="150"/>
      <c r="AE618" s="150"/>
      <c r="AF618" s="150"/>
      <c r="AG618" s="150"/>
      <c r="AH618" s="150"/>
      <c r="AI618" s="150"/>
      <c r="AJ618" s="150"/>
    </row>
    <row r="619" ht="15.75" customHeight="1">
      <c r="A619" s="150"/>
      <c r="B619" s="150"/>
      <c r="C619" s="150"/>
      <c r="D619" s="150"/>
      <c r="E619" s="150"/>
      <c r="F619" s="150"/>
      <c r="G619" s="150"/>
      <c r="H619" s="150"/>
      <c r="I619" s="202"/>
      <c r="J619" s="150"/>
      <c r="K619" s="202"/>
      <c r="L619" s="150"/>
      <c r="M619" s="202"/>
      <c r="N619" s="150"/>
      <c r="O619" s="203"/>
      <c r="P619" s="202"/>
      <c r="Q619" s="150"/>
      <c r="R619" s="202"/>
      <c r="S619" s="150"/>
      <c r="T619" s="150"/>
      <c r="U619" s="150"/>
      <c r="V619" s="84"/>
      <c r="W619" s="84"/>
      <c r="X619" s="150"/>
      <c r="Y619" s="150"/>
      <c r="Z619" s="150"/>
      <c r="AA619" s="150"/>
      <c r="AB619" s="150"/>
      <c r="AC619" s="150"/>
      <c r="AD619" s="150"/>
      <c r="AE619" s="150"/>
      <c r="AF619" s="150"/>
      <c r="AG619" s="150"/>
      <c r="AH619" s="150"/>
      <c r="AI619" s="150"/>
      <c r="AJ619" s="150"/>
    </row>
    <row r="620" ht="15.75" customHeight="1">
      <c r="A620" s="150"/>
      <c r="B620" s="150"/>
      <c r="C620" s="150"/>
      <c r="D620" s="150"/>
      <c r="E620" s="150"/>
      <c r="F620" s="150"/>
      <c r="G620" s="150"/>
      <c r="H620" s="150"/>
      <c r="I620" s="202"/>
      <c r="J620" s="150"/>
      <c r="K620" s="202"/>
      <c r="L620" s="150"/>
      <c r="M620" s="202"/>
      <c r="N620" s="150"/>
      <c r="O620" s="203"/>
      <c r="P620" s="202"/>
      <c r="Q620" s="150"/>
      <c r="R620" s="202"/>
      <c r="S620" s="150"/>
      <c r="T620" s="150"/>
      <c r="U620" s="150"/>
      <c r="V620" s="84"/>
      <c r="W620" s="84"/>
      <c r="X620" s="150"/>
      <c r="Y620" s="150"/>
      <c r="Z620" s="150"/>
      <c r="AA620" s="150"/>
      <c r="AB620" s="150"/>
      <c r="AC620" s="150"/>
      <c r="AD620" s="150"/>
      <c r="AE620" s="150"/>
      <c r="AF620" s="150"/>
      <c r="AG620" s="150"/>
      <c r="AH620" s="150"/>
      <c r="AI620" s="150"/>
      <c r="AJ620" s="150"/>
    </row>
    <row r="621" ht="15.75" customHeight="1">
      <c r="A621" s="150"/>
      <c r="B621" s="150"/>
      <c r="C621" s="150"/>
      <c r="D621" s="150"/>
      <c r="E621" s="150"/>
      <c r="F621" s="150"/>
      <c r="G621" s="150"/>
      <c r="H621" s="150"/>
      <c r="I621" s="202"/>
      <c r="J621" s="150"/>
      <c r="K621" s="202"/>
      <c r="L621" s="150"/>
      <c r="M621" s="202"/>
      <c r="N621" s="150"/>
      <c r="O621" s="203"/>
      <c r="P621" s="202"/>
      <c r="Q621" s="150"/>
      <c r="R621" s="202"/>
      <c r="S621" s="150"/>
      <c r="T621" s="150"/>
      <c r="U621" s="150"/>
      <c r="V621" s="84"/>
      <c r="W621" s="84"/>
      <c r="X621" s="150"/>
      <c r="Y621" s="150"/>
      <c r="Z621" s="150"/>
      <c r="AA621" s="150"/>
      <c r="AB621" s="150"/>
      <c r="AC621" s="150"/>
      <c r="AD621" s="150"/>
      <c r="AE621" s="150"/>
      <c r="AF621" s="150"/>
      <c r="AG621" s="150"/>
      <c r="AH621" s="150"/>
      <c r="AI621" s="150"/>
      <c r="AJ621" s="150"/>
    </row>
    <row r="622" ht="15.75" customHeight="1">
      <c r="A622" s="150"/>
      <c r="B622" s="150"/>
      <c r="C622" s="150"/>
      <c r="D622" s="150"/>
      <c r="E622" s="150"/>
      <c r="F622" s="150"/>
      <c r="G622" s="150"/>
      <c r="H622" s="150"/>
      <c r="I622" s="202"/>
      <c r="J622" s="150"/>
      <c r="K622" s="202"/>
      <c r="L622" s="150"/>
      <c r="M622" s="202"/>
      <c r="N622" s="150"/>
      <c r="O622" s="203"/>
      <c r="P622" s="202"/>
      <c r="Q622" s="150"/>
      <c r="R622" s="202"/>
      <c r="S622" s="150"/>
      <c r="T622" s="150"/>
      <c r="U622" s="150"/>
      <c r="V622" s="84"/>
      <c r="W622" s="84"/>
      <c r="X622" s="150"/>
      <c r="Y622" s="150"/>
      <c r="Z622" s="150"/>
      <c r="AA622" s="150"/>
      <c r="AB622" s="150"/>
      <c r="AC622" s="150"/>
      <c r="AD622" s="150"/>
      <c r="AE622" s="150"/>
      <c r="AF622" s="150"/>
      <c r="AG622" s="150"/>
      <c r="AH622" s="150"/>
      <c r="AI622" s="150"/>
      <c r="AJ622" s="150"/>
    </row>
    <row r="623" ht="15.75" customHeight="1">
      <c r="A623" s="150"/>
      <c r="B623" s="150"/>
      <c r="C623" s="150"/>
      <c r="D623" s="150"/>
      <c r="E623" s="150"/>
      <c r="F623" s="150"/>
      <c r="G623" s="150"/>
      <c r="H623" s="150"/>
      <c r="I623" s="202"/>
      <c r="J623" s="150"/>
      <c r="K623" s="202"/>
      <c r="L623" s="150"/>
      <c r="M623" s="202"/>
      <c r="N623" s="150"/>
      <c r="O623" s="203"/>
      <c r="P623" s="202"/>
      <c r="Q623" s="150"/>
      <c r="R623" s="202"/>
      <c r="S623" s="150"/>
      <c r="T623" s="150"/>
      <c r="U623" s="150"/>
      <c r="V623" s="84"/>
      <c r="W623" s="84"/>
      <c r="X623" s="150"/>
      <c r="Y623" s="150"/>
      <c r="Z623" s="150"/>
      <c r="AA623" s="150"/>
      <c r="AB623" s="150"/>
      <c r="AC623" s="150"/>
      <c r="AD623" s="150"/>
      <c r="AE623" s="150"/>
      <c r="AF623" s="150"/>
      <c r="AG623" s="150"/>
      <c r="AH623" s="150"/>
      <c r="AI623" s="150"/>
      <c r="AJ623" s="150"/>
    </row>
    <row r="624" ht="15.75" customHeight="1">
      <c r="A624" s="150"/>
      <c r="B624" s="150"/>
      <c r="C624" s="150"/>
      <c r="D624" s="150"/>
      <c r="E624" s="150"/>
      <c r="F624" s="150"/>
      <c r="G624" s="150"/>
      <c r="H624" s="150"/>
      <c r="I624" s="202"/>
      <c r="J624" s="150"/>
      <c r="K624" s="202"/>
      <c r="L624" s="150"/>
      <c r="M624" s="202"/>
      <c r="N624" s="150"/>
      <c r="O624" s="203"/>
      <c r="P624" s="202"/>
      <c r="Q624" s="150"/>
      <c r="R624" s="202"/>
      <c r="S624" s="150"/>
      <c r="T624" s="150"/>
      <c r="U624" s="150"/>
      <c r="V624" s="84"/>
      <c r="W624" s="84"/>
      <c r="X624" s="150"/>
      <c r="Y624" s="150"/>
      <c r="Z624" s="150"/>
      <c r="AA624" s="150"/>
      <c r="AB624" s="150"/>
      <c r="AC624" s="150"/>
      <c r="AD624" s="150"/>
      <c r="AE624" s="150"/>
      <c r="AF624" s="150"/>
      <c r="AG624" s="150"/>
      <c r="AH624" s="150"/>
      <c r="AI624" s="150"/>
      <c r="AJ624" s="150"/>
    </row>
    <row r="625" ht="15.75" customHeight="1">
      <c r="A625" s="150"/>
      <c r="B625" s="150"/>
      <c r="C625" s="150"/>
      <c r="D625" s="150"/>
      <c r="E625" s="150"/>
      <c r="F625" s="150"/>
      <c r="G625" s="150"/>
      <c r="H625" s="150"/>
      <c r="I625" s="202"/>
      <c r="J625" s="150"/>
      <c r="K625" s="202"/>
      <c r="L625" s="150"/>
      <c r="M625" s="202"/>
      <c r="N625" s="150"/>
      <c r="O625" s="203"/>
      <c r="P625" s="202"/>
      <c r="Q625" s="150"/>
      <c r="R625" s="202"/>
      <c r="S625" s="150"/>
      <c r="T625" s="150"/>
      <c r="U625" s="150"/>
      <c r="V625" s="84"/>
      <c r="W625" s="84"/>
      <c r="X625" s="150"/>
      <c r="Y625" s="150"/>
      <c r="Z625" s="150"/>
      <c r="AA625" s="150"/>
      <c r="AB625" s="150"/>
      <c r="AC625" s="150"/>
      <c r="AD625" s="150"/>
      <c r="AE625" s="150"/>
      <c r="AF625" s="150"/>
      <c r="AG625" s="150"/>
      <c r="AH625" s="150"/>
      <c r="AI625" s="150"/>
      <c r="AJ625" s="150"/>
    </row>
    <row r="626" ht="15.75" customHeight="1">
      <c r="A626" s="150"/>
      <c r="B626" s="150"/>
      <c r="C626" s="150"/>
      <c r="D626" s="150"/>
      <c r="E626" s="150"/>
      <c r="F626" s="150"/>
      <c r="G626" s="150"/>
      <c r="H626" s="150"/>
      <c r="I626" s="202"/>
      <c r="J626" s="150"/>
      <c r="K626" s="202"/>
      <c r="L626" s="150"/>
      <c r="M626" s="202"/>
      <c r="N626" s="150"/>
      <c r="O626" s="203"/>
      <c r="P626" s="202"/>
      <c r="Q626" s="150"/>
      <c r="R626" s="202"/>
      <c r="S626" s="150"/>
      <c r="T626" s="150"/>
      <c r="U626" s="150"/>
      <c r="V626" s="84"/>
      <c r="W626" s="84"/>
      <c r="X626" s="150"/>
      <c r="Y626" s="150"/>
      <c r="Z626" s="150"/>
      <c r="AA626" s="150"/>
      <c r="AB626" s="150"/>
      <c r="AC626" s="150"/>
      <c r="AD626" s="150"/>
      <c r="AE626" s="150"/>
      <c r="AF626" s="150"/>
      <c r="AG626" s="150"/>
      <c r="AH626" s="150"/>
      <c r="AI626" s="150"/>
      <c r="AJ626" s="150"/>
    </row>
    <row r="627" ht="15.75" customHeight="1">
      <c r="A627" s="150"/>
      <c r="B627" s="150"/>
      <c r="C627" s="150"/>
      <c r="D627" s="150"/>
      <c r="E627" s="150"/>
      <c r="F627" s="150"/>
      <c r="G627" s="150"/>
      <c r="H627" s="150"/>
      <c r="I627" s="202"/>
      <c r="J627" s="150"/>
      <c r="K627" s="202"/>
      <c r="L627" s="150"/>
      <c r="M627" s="202"/>
      <c r="N627" s="150"/>
      <c r="O627" s="203"/>
      <c r="P627" s="202"/>
      <c r="Q627" s="150"/>
      <c r="R627" s="202"/>
      <c r="S627" s="150"/>
      <c r="T627" s="150"/>
      <c r="U627" s="150"/>
      <c r="V627" s="84"/>
      <c r="W627" s="84"/>
      <c r="X627" s="150"/>
      <c r="Y627" s="150"/>
      <c r="Z627" s="150"/>
      <c r="AA627" s="150"/>
      <c r="AB627" s="150"/>
      <c r="AC627" s="150"/>
      <c r="AD627" s="150"/>
      <c r="AE627" s="150"/>
      <c r="AF627" s="150"/>
      <c r="AG627" s="150"/>
      <c r="AH627" s="150"/>
      <c r="AI627" s="150"/>
      <c r="AJ627" s="150"/>
    </row>
    <row r="628" ht="15.75" customHeight="1">
      <c r="A628" s="150"/>
      <c r="B628" s="150"/>
      <c r="C628" s="150"/>
      <c r="D628" s="150"/>
      <c r="E628" s="150"/>
      <c r="F628" s="150"/>
      <c r="G628" s="150"/>
      <c r="H628" s="150"/>
      <c r="I628" s="202"/>
      <c r="J628" s="150"/>
      <c r="K628" s="202"/>
      <c r="L628" s="150"/>
      <c r="M628" s="202"/>
      <c r="N628" s="150"/>
      <c r="O628" s="203"/>
      <c r="P628" s="202"/>
      <c r="Q628" s="150"/>
      <c r="R628" s="202"/>
      <c r="S628" s="150"/>
      <c r="T628" s="150"/>
      <c r="U628" s="150"/>
      <c r="V628" s="84"/>
      <c r="W628" s="84"/>
      <c r="X628" s="150"/>
      <c r="Y628" s="150"/>
      <c r="Z628" s="150"/>
      <c r="AA628" s="150"/>
      <c r="AB628" s="150"/>
      <c r="AC628" s="150"/>
      <c r="AD628" s="150"/>
      <c r="AE628" s="150"/>
      <c r="AF628" s="150"/>
      <c r="AG628" s="150"/>
      <c r="AH628" s="150"/>
      <c r="AI628" s="150"/>
      <c r="AJ628" s="150"/>
    </row>
    <row r="629" ht="15.75" customHeight="1">
      <c r="A629" s="150"/>
      <c r="B629" s="150"/>
      <c r="C629" s="150"/>
      <c r="D629" s="150"/>
      <c r="E629" s="150"/>
      <c r="F629" s="150"/>
      <c r="G629" s="150"/>
      <c r="H629" s="150"/>
      <c r="I629" s="202"/>
      <c r="J629" s="150"/>
      <c r="K629" s="202"/>
      <c r="L629" s="150"/>
      <c r="M629" s="202"/>
      <c r="N629" s="150"/>
      <c r="O629" s="203"/>
      <c r="P629" s="202"/>
      <c r="Q629" s="150"/>
      <c r="R629" s="202"/>
      <c r="S629" s="150"/>
      <c r="T629" s="150"/>
      <c r="U629" s="150"/>
      <c r="V629" s="84"/>
      <c r="W629" s="84"/>
      <c r="X629" s="150"/>
      <c r="Y629" s="150"/>
      <c r="Z629" s="150"/>
      <c r="AA629" s="150"/>
      <c r="AB629" s="150"/>
      <c r="AC629" s="150"/>
      <c r="AD629" s="150"/>
      <c r="AE629" s="150"/>
      <c r="AF629" s="150"/>
      <c r="AG629" s="150"/>
      <c r="AH629" s="150"/>
      <c r="AI629" s="150"/>
      <c r="AJ629" s="150"/>
    </row>
    <row r="630" ht="15.75" customHeight="1">
      <c r="A630" s="150"/>
      <c r="B630" s="150"/>
      <c r="C630" s="150"/>
      <c r="D630" s="150"/>
      <c r="E630" s="150"/>
      <c r="F630" s="150"/>
      <c r="G630" s="150"/>
      <c r="H630" s="150"/>
      <c r="I630" s="202"/>
      <c r="J630" s="150"/>
      <c r="K630" s="202"/>
      <c r="L630" s="150"/>
      <c r="M630" s="202"/>
      <c r="N630" s="150"/>
      <c r="O630" s="203"/>
      <c r="P630" s="202"/>
      <c r="Q630" s="150"/>
      <c r="R630" s="202"/>
      <c r="S630" s="150"/>
      <c r="T630" s="150"/>
      <c r="U630" s="150"/>
      <c r="V630" s="84"/>
      <c r="W630" s="84"/>
      <c r="X630" s="150"/>
      <c r="Y630" s="150"/>
      <c r="Z630" s="150"/>
      <c r="AA630" s="150"/>
      <c r="AB630" s="150"/>
      <c r="AC630" s="150"/>
      <c r="AD630" s="150"/>
      <c r="AE630" s="150"/>
      <c r="AF630" s="150"/>
      <c r="AG630" s="150"/>
      <c r="AH630" s="150"/>
      <c r="AI630" s="150"/>
      <c r="AJ630" s="150"/>
    </row>
    <row r="631" ht="15.75" customHeight="1">
      <c r="A631" s="150"/>
      <c r="B631" s="150"/>
      <c r="C631" s="150"/>
      <c r="D631" s="150"/>
      <c r="E631" s="150"/>
      <c r="F631" s="150"/>
      <c r="G631" s="150"/>
      <c r="H631" s="150"/>
      <c r="I631" s="202"/>
      <c r="J631" s="150"/>
      <c r="K631" s="202"/>
      <c r="L631" s="150"/>
      <c r="M631" s="202"/>
      <c r="N631" s="150"/>
      <c r="O631" s="203"/>
      <c r="P631" s="202"/>
      <c r="Q631" s="150"/>
      <c r="R631" s="202"/>
      <c r="S631" s="150"/>
      <c r="T631" s="150"/>
      <c r="U631" s="150"/>
      <c r="V631" s="84"/>
      <c r="W631" s="84"/>
      <c r="X631" s="150"/>
      <c r="Y631" s="150"/>
      <c r="Z631" s="150"/>
      <c r="AA631" s="150"/>
      <c r="AB631" s="150"/>
      <c r="AC631" s="150"/>
      <c r="AD631" s="150"/>
      <c r="AE631" s="150"/>
      <c r="AF631" s="150"/>
      <c r="AG631" s="150"/>
      <c r="AH631" s="150"/>
      <c r="AI631" s="150"/>
      <c r="AJ631" s="150"/>
    </row>
    <row r="632" ht="15.75" customHeight="1">
      <c r="A632" s="150"/>
      <c r="B632" s="150"/>
      <c r="C632" s="150"/>
      <c r="D632" s="150"/>
      <c r="E632" s="150"/>
      <c r="F632" s="150"/>
      <c r="G632" s="150"/>
      <c r="H632" s="150"/>
      <c r="I632" s="202"/>
      <c r="J632" s="150"/>
      <c r="K632" s="202"/>
      <c r="L632" s="150"/>
      <c r="M632" s="202"/>
      <c r="N632" s="150"/>
      <c r="O632" s="203"/>
      <c r="P632" s="202"/>
      <c r="Q632" s="150"/>
      <c r="R632" s="202"/>
      <c r="S632" s="150"/>
      <c r="T632" s="150"/>
      <c r="U632" s="150"/>
      <c r="V632" s="84"/>
      <c r="W632" s="84"/>
      <c r="X632" s="150"/>
      <c r="Y632" s="150"/>
      <c r="Z632" s="150"/>
      <c r="AA632" s="150"/>
      <c r="AB632" s="150"/>
      <c r="AC632" s="150"/>
      <c r="AD632" s="150"/>
      <c r="AE632" s="150"/>
      <c r="AF632" s="150"/>
      <c r="AG632" s="150"/>
      <c r="AH632" s="150"/>
      <c r="AI632" s="150"/>
      <c r="AJ632" s="150"/>
    </row>
    <row r="633" ht="15.75" customHeight="1">
      <c r="A633" s="150"/>
      <c r="B633" s="150"/>
      <c r="C633" s="150"/>
      <c r="D633" s="150"/>
      <c r="E633" s="150"/>
      <c r="F633" s="150"/>
      <c r="G633" s="150"/>
      <c r="H633" s="150"/>
      <c r="I633" s="202"/>
      <c r="J633" s="150"/>
      <c r="K633" s="202"/>
      <c r="L633" s="150"/>
      <c r="M633" s="202"/>
      <c r="N633" s="150"/>
      <c r="O633" s="203"/>
      <c r="P633" s="202"/>
      <c r="Q633" s="150"/>
      <c r="R633" s="202"/>
      <c r="S633" s="150"/>
      <c r="T633" s="150"/>
      <c r="U633" s="150"/>
      <c r="V633" s="84"/>
      <c r="W633" s="84"/>
      <c r="X633" s="150"/>
      <c r="Y633" s="150"/>
      <c r="Z633" s="150"/>
      <c r="AA633" s="150"/>
      <c r="AB633" s="150"/>
      <c r="AC633" s="150"/>
      <c r="AD633" s="150"/>
      <c r="AE633" s="150"/>
      <c r="AF633" s="150"/>
      <c r="AG633" s="150"/>
      <c r="AH633" s="150"/>
      <c r="AI633" s="150"/>
      <c r="AJ633" s="150"/>
    </row>
    <row r="634" ht="15.75" customHeight="1">
      <c r="A634" s="150"/>
      <c r="B634" s="150"/>
      <c r="C634" s="150"/>
      <c r="D634" s="150"/>
      <c r="E634" s="150"/>
      <c r="F634" s="150"/>
      <c r="G634" s="150"/>
      <c r="H634" s="150"/>
      <c r="I634" s="202"/>
      <c r="J634" s="150"/>
      <c r="K634" s="202"/>
      <c r="L634" s="150"/>
      <c r="M634" s="202"/>
      <c r="N634" s="150"/>
      <c r="O634" s="203"/>
      <c r="P634" s="202"/>
      <c r="Q634" s="150"/>
      <c r="R634" s="202"/>
      <c r="S634" s="150"/>
      <c r="T634" s="150"/>
      <c r="U634" s="150"/>
      <c r="V634" s="84"/>
      <c r="W634" s="84"/>
      <c r="X634" s="150"/>
      <c r="Y634" s="150"/>
      <c r="Z634" s="150"/>
      <c r="AA634" s="150"/>
      <c r="AB634" s="150"/>
      <c r="AC634" s="150"/>
      <c r="AD634" s="150"/>
      <c r="AE634" s="150"/>
      <c r="AF634" s="150"/>
      <c r="AG634" s="150"/>
      <c r="AH634" s="150"/>
      <c r="AI634" s="150"/>
      <c r="AJ634" s="150"/>
    </row>
    <row r="635" ht="15.75" customHeight="1">
      <c r="A635" s="150"/>
      <c r="B635" s="150"/>
      <c r="C635" s="150"/>
      <c r="D635" s="150"/>
      <c r="E635" s="150"/>
      <c r="F635" s="150"/>
      <c r="G635" s="150"/>
      <c r="H635" s="150"/>
      <c r="I635" s="202"/>
      <c r="J635" s="150"/>
      <c r="K635" s="202"/>
      <c r="L635" s="150"/>
      <c r="M635" s="202"/>
      <c r="N635" s="150"/>
      <c r="O635" s="203"/>
      <c r="P635" s="202"/>
      <c r="Q635" s="150"/>
      <c r="R635" s="202"/>
      <c r="S635" s="150"/>
      <c r="T635" s="150"/>
      <c r="U635" s="150"/>
      <c r="V635" s="84"/>
      <c r="W635" s="84"/>
      <c r="X635" s="150"/>
      <c r="Y635" s="150"/>
      <c r="Z635" s="150"/>
      <c r="AA635" s="150"/>
      <c r="AB635" s="150"/>
      <c r="AC635" s="150"/>
      <c r="AD635" s="150"/>
      <c r="AE635" s="150"/>
      <c r="AF635" s="150"/>
      <c r="AG635" s="150"/>
      <c r="AH635" s="150"/>
      <c r="AI635" s="150"/>
      <c r="AJ635" s="150"/>
    </row>
    <row r="636" ht="15.75" customHeight="1">
      <c r="A636" s="150"/>
      <c r="B636" s="150"/>
      <c r="C636" s="150"/>
      <c r="D636" s="150"/>
      <c r="E636" s="150"/>
      <c r="F636" s="150"/>
      <c r="G636" s="150"/>
      <c r="H636" s="150"/>
      <c r="I636" s="202"/>
      <c r="J636" s="150"/>
      <c r="K636" s="202"/>
      <c r="L636" s="150"/>
      <c r="M636" s="202"/>
      <c r="N636" s="150"/>
      <c r="O636" s="203"/>
      <c r="P636" s="202"/>
      <c r="Q636" s="150"/>
      <c r="R636" s="202"/>
      <c r="S636" s="150"/>
      <c r="T636" s="150"/>
      <c r="U636" s="150"/>
      <c r="V636" s="84"/>
      <c r="W636" s="84"/>
      <c r="X636" s="150"/>
      <c r="Y636" s="150"/>
      <c r="Z636" s="150"/>
      <c r="AA636" s="150"/>
      <c r="AB636" s="150"/>
      <c r="AC636" s="150"/>
      <c r="AD636" s="150"/>
      <c r="AE636" s="150"/>
      <c r="AF636" s="150"/>
      <c r="AG636" s="150"/>
      <c r="AH636" s="150"/>
      <c r="AI636" s="150"/>
      <c r="AJ636" s="150"/>
    </row>
    <row r="637" ht="15.75" customHeight="1">
      <c r="A637" s="150"/>
      <c r="B637" s="150"/>
      <c r="C637" s="150"/>
      <c r="D637" s="150"/>
      <c r="E637" s="150"/>
      <c r="F637" s="150"/>
      <c r="G637" s="150"/>
      <c r="H637" s="150"/>
      <c r="I637" s="202"/>
      <c r="J637" s="150"/>
      <c r="K637" s="202"/>
      <c r="L637" s="150"/>
      <c r="M637" s="202"/>
      <c r="N637" s="150"/>
      <c r="O637" s="203"/>
      <c r="P637" s="202"/>
      <c r="Q637" s="150"/>
      <c r="R637" s="202"/>
      <c r="S637" s="150"/>
      <c r="T637" s="150"/>
      <c r="U637" s="150"/>
      <c r="V637" s="84"/>
      <c r="W637" s="84"/>
      <c r="X637" s="150"/>
      <c r="Y637" s="150"/>
      <c r="Z637" s="150"/>
      <c r="AA637" s="150"/>
      <c r="AB637" s="150"/>
      <c r="AC637" s="150"/>
      <c r="AD637" s="150"/>
      <c r="AE637" s="150"/>
      <c r="AF637" s="150"/>
      <c r="AG637" s="150"/>
      <c r="AH637" s="150"/>
      <c r="AI637" s="150"/>
      <c r="AJ637" s="150"/>
    </row>
    <row r="638" ht="15.75" customHeight="1">
      <c r="A638" s="150"/>
      <c r="B638" s="150"/>
      <c r="C638" s="150"/>
      <c r="D638" s="150"/>
      <c r="E638" s="150"/>
      <c r="F638" s="150"/>
      <c r="G638" s="150"/>
      <c r="H638" s="150"/>
      <c r="I638" s="202"/>
      <c r="J638" s="150"/>
      <c r="K638" s="202"/>
      <c r="L638" s="150"/>
      <c r="M638" s="202"/>
      <c r="N638" s="150"/>
      <c r="O638" s="203"/>
      <c r="P638" s="202"/>
      <c r="Q638" s="150"/>
      <c r="R638" s="202"/>
      <c r="S638" s="150"/>
      <c r="T638" s="150"/>
      <c r="U638" s="150"/>
      <c r="V638" s="84"/>
      <c r="W638" s="84"/>
      <c r="X638" s="150"/>
      <c r="Y638" s="150"/>
      <c r="Z638" s="150"/>
      <c r="AA638" s="150"/>
      <c r="AB638" s="150"/>
      <c r="AC638" s="150"/>
      <c r="AD638" s="150"/>
      <c r="AE638" s="150"/>
      <c r="AF638" s="150"/>
      <c r="AG638" s="150"/>
      <c r="AH638" s="150"/>
      <c r="AI638" s="150"/>
      <c r="AJ638" s="150"/>
    </row>
    <row r="639" ht="15.75" customHeight="1">
      <c r="A639" s="150"/>
      <c r="B639" s="150"/>
      <c r="C639" s="150"/>
      <c r="D639" s="150"/>
      <c r="E639" s="150"/>
      <c r="F639" s="150"/>
      <c r="G639" s="150"/>
      <c r="H639" s="150"/>
      <c r="I639" s="202"/>
      <c r="J639" s="150"/>
      <c r="K639" s="202"/>
      <c r="L639" s="150"/>
      <c r="M639" s="202"/>
      <c r="N639" s="150"/>
      <c r="O639" s="203"/>
      <c r="P639" s="202"/>
      <c r="Q639" s="150"/>
      <c r="R639" s="202"/>
      <c r="S639" s="150"/>
      <c r="T639" s="150"/>
      <c r="U639" s="150"/>
      <c r="V639" s="84"/>
      <c r="W639" s="84"/>
      <c r="X639" s="150"/>
      <c r="Y639" s="150"/>
      <c r="Z639" s="150"/>
      <c r="AA639" s="150"/>
      <c r="AB639" s="150"/>
      <c r="AC639" s="150"/>
      <c r="AD639" s="150"/>
      <c r="AE639" s="150"/>
      <c r="AF639" s="150"/>
      <c r="AG639" s="150"/>
      <c r="AH639" s="150"/>
      <c r="AI639" s="150"/>
      <c r="AJ639" s="150"/>
    </row>
    <row r="640" ht="15.75" customHeight="1">
      <c r="A640" s="150"/>
      <c r="B640" s="150"/>
      <c r="C640" s="150"/>
      <c r="D640" s="150"/>
      <c r="E640" s="150"/>
      <c r="F640" s="150"/>
      <c r="G640" s="150"/>
      <c r="H640" s="150"/>
      <c r="I640" s="202"/>
      <c r="J640" s="150"/>
      <c r="K640" s="202"/>
      <c r="L640" s="150"/>
      <c r="M640" s="202"/>
      <c r="N640" s="150"/>
      <c r="O640" s="203"/>
      <c r="P640" s="202"/>
      <c r="Q640" s="150"/>
      <c r="R640" s="202"/>
      <c r="S640" s="150"/>
      <c r="T640" s="150"/>
      <c r="U640" s="150"/>
      <c r="V640" s="84"/>
      <c r="W640" s="84"/>
      <c r="X640" s="150"/>
      <c r="Y640" s="150"/>
      <c r="Z640" s="150"/>
      <c r="AA640" s="150"/>
      <c r="AB640" s="150"/>
      <c r="AC640" s="150"/>
      <c r="AD640" s="150"/>
      <c r="AE640" s="150"/>
      <c r="AF640" s="150"/>
      <c r="AG640" s="150"/>
      <c r="AH640" s="150"/>
      <c r="AI640" s="150"/>
      <c r="AJ640" s="150"/>
    </row>
    <row r="641" ht="15.75" customHeight="1">
      <c r="A641" s="150"/>
      <c r="B641" s="150"/>
      <c r="C641" s="150"/>
      <c r="D641" s="150"/>
      <c r="E641" s="150"/>
      <c r="F641" s="150"/>
      <c r="G641" s="150"/>
      <c r="H641" s="150"/>
      <c r="I641" s="202"/>
      <c r="J641" s="150"/>
      <c r="K641" s="202"/>
      <c r="L641" s="150"/>
      <c r="M641" s="202"/>
      <c r="N641" s="150"/>
      <c r="O641" s="203"/>
      <c r="P641" s="202"/>
      <c r="Q641" s="150"/>
      <c r="R641" s="202"/>
      <c r="S641" s="150"/>
      <c r="T641" s="150"/>
      <c r="U641" s="150"/>
      <c r="V641" s="84"/>
      <c r="W641" s="84"/>
      <c r="X641" s="150"/>
      <c r="Y641" s="150"/>
      <c r="Z641" s="150"/>
      <c r="AA641" s="150"/>
      <c r="AB641" s="150"/>
      <c r="AC641" s="150"/>
      <c r="AD641" s="150"/>
      <c r="AE641" s="150"/>
      <c r="AF641" s="150"/>
      <c r="AG641" s="150"/>
      <c r="AH641" s="150"/>
      <c r="AI641" s="150"/>
      <c r="AJ641" s="150"/>
    </row>
    <row r="642" ht="15.75" customHeight="1">
      <c r="A642" s="150"/>
      <c r="B642" s="150"/>
      <c r="C642" s="150"/>
      <c r="D642" s="150"/>
      <c r="E642" s="150"/>
      <c r="F642" s="150"/>
      <c r="G642" s="150"/>
      <c r="H642" s="150"/>
      <c r="I642" s="202"/>
      <c r="J642" s="150"/>
      <c r="K642" s="202"/>
      <c r="L642" s="150"/>
      <c r="M642" s="202"/>
      <c r="N642" s="150"/>
      <c r="O642" s="203"/>
      <c r="P642" s="202"/>
      <c r="Q642" s="150"/>
      <c r="R642" s="202"/>
      <c r="S642" s="150"/>
      <c r="T642" s="150"/>
      <c r="U642" s="150"/>
      <c r="V642" s="84"/>
      <c r="W642" s="84"/>
      <c r="X642" s="150"/>
      <c r="Y642" s="150"/>
      <c r="Z642" s="150"/>
      <c r="AA642" s="150"/>
      <c r="AB642" s="150"/>
      <c r="AC642" s="150"/>
      <c r="AD642" s="150"/>
      <c r="AE642" s="150"/>
      <c r="AF642" s="150"/>
      <c r="AG642" s="150"/>
      <c r="AH642" s="150"/>
      <c r="AI642" s="150"/>
      <c r="AJ642" s="150"/>
    </row>
    <row r="643" ht="15.75" customHeight="1">
      <c r="A643" s="150"/>
      <c r="B643" s="150"/>
      <c r="C643" s="150"/>
      <c r="D643" s="150"/>
      <c r="E643" s="150"/>
      <c r="F643" s="150"/>
      <c r="G643" s="150"/>
      <c r="H643" s="150"/>
      <c r="I643" s="202"/>
      <c r="J643" s="150"/>
      <c r="K643" s="202"/>
      <c r="L643" s="150"/>
      <c r="M643" s="202"/>
      <c r="N643" s="150"/>
      <c r="O643" s="203"/>
      <c r="P643" s="202"/>
      <c r="Q643" s="150"/>
      <c r="R643" s="202"/>
      <c r="S643" s="150"/>
      <c r="T643" s="150"/>
      <c r="U643" s="150"/>
      <c r="V643" s="84"/>
      <c r="W643" s="84"/>
      <c r="X643" s="150"/>
      <c r="Y643" s="150"/>
      <c r="Z643" s="150"/>
      <c r="AA643" s="150"/>
      <c r="AB643" s="150"/>
      <c r="AC643" s="150"/>
      <c r="AD643" s="150"/>
      <c r="AE643" s="150"/>
      <c r="AF643" s="150"/>
      <c r="AG643" s="150"/>
      <c r="AH643" s="150"/>
      <c r="AI643" s="150"/>
      <c r="AJ643" s="150"/>
    </row>
    <row r="644" ht="15.75" customHeight="1">
      <c r="A644" s="150"/>
      <c r="B644" s="150"/>
      <c r="C644" s="150"/>
      <c r="D644" s="150"/>
      <c r="E644" s="150"/>
      <c r="F644" s="150"/>
      <c r="G644" s="150"/>
      <c r="H644" s="150"/>
      <c r="I644" s="202"/>
      <c r="J644" s="150"/>
      <c r="K644" s="202"/>
      <c r="L644" s="150"/>
      <c r="M644" s="202"/>
      <c r="N644" s="150"/>
      <c r="O644" s="203"/>
      <c r="P644" s="202"/>
      <c r="Q644" s="150"/>
      <c r="R644" s="202"/>
      <c r="S644" s="150"/>
      <c r="T644" s="150"/>
      <c r="U644" s="150"/>
      <c r="V644" s="84"/>
      <c r="W644" s="84"/>
      <c r="X644" s="150"/>
      <c r="Y644" s="150"/>
      <c r="Z644" s="150"/>
      <c r="AA644" s="150"/>
      <c r="AB644" s="150"/>
      <c r="AC644" s="150"/>
      <c r="AD644" s="150"/>
      <c r="AE644" s="150"/>
      <c r="AF644" s="150"/>
      <c r="AG644" s="150"/>
      <c r="AH644" s="150"/>
      <c r="AI644" s="150"/>
      <c r="AJ644" s="150"/>
    </row>
    <row r="645" ht="15.75" customHeight="1">
      <c r="A645" s="150"/>
      <c r="B645" s="150"/>
      <c r="C645" s="150"/>
      <c r="D645" s="150"/>
      <c r="E645" s="150"/>
      <c r="F645" s="150"/>
      <c r="G645" s="150"/>
      <c r="H645" s="150"/>
      <c r="I645" s="202"/>
      <c r="J645" s="150"/>
      <c r="K645" s="202"/>
      <c r="L645" s="150"/>
      <c r="M645" s="202"/>
      <c r="N645" s="150"/>
      <c r="O645" s="203"/>
      <c r="P645" s="202"/>
      <c r="Q645" s="150"/>
      <c r="R645" s="202"/>
      <c r="S645" s="150"/>
      <c r="T645" s="150"/>
      <c r="U645" s="150"/>
      <c r="V645" s="84"/>
      <c r="W645" s="84"/>
      <c r="X645" s="150"/>
      <c r="Y645" s="150"/>
      <c r="Z645" s="150"/>
      <c r="AA645" s="150"/>
      <c r="AB645" s="150"/>
      <c r="AC645" s="150"/>
      <c r="AD645" s="150"/>
      <c r="AE645" s="150"/>
      <c r="AF645" s="150"/>
      <c r="AG645" s="150"/>
      <c r="AH645" s="150"/>
      <c r="AI645" s="150"/>
      <c r="AJ645" s="150"/>
    </row>
    <row r="646" ht="15.75" customHeight="1">
      <c r="A646" s="150"/>
      <c r="B646" s="150"/>
      <c r="C646" s="150"/>
      <c r="D646" s="150"/>
      <c r="E646" s="150"/>
      <c r="F646" s="150"/>
      <c r="G646" s="150"/>
      <c r="H646" s="150"/>
      <c r="I646" s="202"/>
      <c r="J646" s="150"/>
      <c r="K646" s="202"/>
      <c r="L646" s="150"/>
      <c r="M646" s="202"/>
      <c r="N646" s="150"/>
      <c r="O646" s="203"/>
      <c r="P646" s="202"/>
      <c r="Q646" s="150"/>
      <c r="R646" s="202"/>
      <c r="S646" s="150"/>
      <c r="T646" s="150"/>
      <c r="U646" s="150"/>
      <c r="V646" s="84"/>
      <c r="W646" s="84"/>
      <c r="X646" s="150"/>
      <c r="Y646" s="150"/>
      <c r="Z646" s="150"/>
      <c r="AA646" s="150"/>
      <c r="AB646" s="150"/>
      <c r="AC646" s="150"/>
      <c r="AD646" s="150"/>
      <c r="AE646" s="150"/>
      <c r="AF646" s="150"/>
      <c r="AG646" s="150"/>
      <c r="AH646" s="150"/>
      <c r="AI646" s="150"/>
      <c r="AJ646" s="150"/>
    </row>
    <row r="647" ht="15.75" customHeight="1">
      <c r="A647" s="150"/>
      <c r="B647" s="150"/>
      <c r="C647" s="150"/>
      <c r="D647" s="150"/>
      <c r="E647" s="150"/>
      <c r="F647" s="150"/>
      <c r="G647" s="150"/>
      <c r="H647" s="150"/>
      <c r="I647" s="202"/>
      <c r="J647" s="150"/>
      <c r="K647" s="202"/>
      <c r="L647" s="150"/>
      <c r="M647" s="202"/>
      <c r="N647" s="150"/>
      <c r="O647" s="203"/>
      <c r="P647" s="202"/>
      <c r="Q647" s="150"/>
      <c r="R647" s="202"/>
      <c r="S647" s="150"/>
      <c r="T647" s="150"/>
      <c r="U647" s="150"/>
      <c r="V647" s="84"/>
      <c r="W647" s="84"/>
      <c r="X647" s="150"/>
      <c r="Y647" s="150"/>
      <c r="Z647" s="150"/>
      <c r="AA647" s="150"/>
      <c r="AB647" s="150"/>
      <c r="AC647" s="150"/>
      <c r="AD647" s="150"/>
      <c r="AE647" s="150"/>
      <c r="AF647" s="150"/>
      <c r="AG647" s="150"/>
      <c r="AH647" s="150"/>
      <c r="AI647" s="150"/>
      <c r="AJ647" s="150"/>
    </row>
    <row r="648" ht="15.75" customHeight="1">
      <c r="A648" s="150"/>
      <c r="B648" s="150"/>
      <c r="C648" s="150"/>
      <c r="D648" s="150"/>
      <c r="E648" s="150"/>
      <c r="F648" s="150"/>
      <c r="G648" s="150"/>
      <c r="H648" s="150"/>
      <c r="I648" s="202"/>
      <c r="J648" s="150"/>
      <c r="K648" s="202"/>
      <c r="L648" s="150"/>
      <c r="M648" s="202"/>
      <c r="N648" s="150"/>
      <c r="O648" s="203"/>
      <c r="P648" s="202"/>
      <c r="Q648" s="150"/>
      <c r="R648" s="202"/>
      <c r="S648" s="150"/>
      <c r="T648" s="150"/>
      <c r="U648" s="150"/>
      <c r="V648" s="84"/>
      <c r="W648" s="84"/>
      <c r="X648" s="150"/>
      <c r="Y648" s="150"/>
      <c r="Z648" s="150"/>
      <c r="AA648" s="150"/>
      <c r="AB648" s="150"/>
      <c r="AC648" s="150"/>
      <c r="AD648" s="150"/>
      <c r="AE648" s="150"/>
      <c r="AF648" s="150"/>
      <c r="AG648" s="150"/>
      <c r="AH648" s="150"/>
      <c r="AI648" s="150"/>
      <c r="AJ648" s="150"/>
    </row>
    <row r="649" ht="15.75" customHeight="1">
      <c r="A649" s="150"/>
      <c r="B649" s="150"/>
      <c r="C649" s="150"/>
      <c r="D649" s="150"/>
      <c r="E649" s="150"/>
      <c r="F649" s="150"/>
      <c r="G649" s="150"/>
      <c r="H649" s="150"/>
      <c r="I649" s="202"/>
      <c r="J649" s="150"/>
      <c r="K649" s="202"/>
      <c r="L649" s="150"/>
      <c r="M649" s="202"/>
      <c r="N649" s="150"/>
      <c r="O649" s="203"/>
      <c r="P649" s="202"/>
      <c r="Q649" s="150"/>
      <c r="R649" s="202"/>
      <c r="S649" s="150"/>
      <c r="T649" s="150"/>
      <c r="U649" s="150"/>
      <c r="V649" s="84"/>
      <c r="W649" s="84"/>
      <c r="X649" s="150"/>
      <c r="Y649" s="150"/>
      <c r="Z649" s="150"/>
      <c r="AA649" s="150"/>
      <c r="AB649" s="150"/>
      <c r="AC649" s="150"/>
      <c r="AD649" s="150"/>
      <c r="AE649" s="150"/>
      <c r="AF649" s="150"/>
      <c r="AG649" s="150"/>
      <c r="AH649" s="150"/>
      <c r="AI649" s="150"/>
      <c r="AJ649" s="150"/>
    </row>
    <row r="650" ht="15.75" customHeight="1">
      <c r="A650" s="150"/>
      <c r="B650" s="150"/>
      <c r="C650" s="150"/>
      <c r="D650" s="150"/>
      <c r="E650" s="150"/>
      <c r="F650" s="150"/>
      <c r="G650" s="150"/>
      <c r="H650" s="150"/>
      <c r="I650" s="202"/>
      <c r="J650" s="150"/>
      <c r="K650" s="202"/>
      <c r="L650" s="150"/>
      <c r="M650" s="202"/>
      <c r="N650" s="150"/>
      <c r="O650" s="203"/>
      <c r="P650" s="202"/>
      <c r="Q650" s="150"/>
      <c r="R650" s="202"/>
      <c r="S650" s="150"/>
      <c r="T650" s="150"/>
      <c r="U650" s="150"/>
      <c r="V650" s="84"/>
      <c r="W650" s="84"/>
      <c r="X650" s="150"/>
      <c r="Y650" s="150"/>
      <c r="Z650" s="150"/>
      <c r="AA650" s="150"/>
      <c r="AB650" s="150"/>
      <c r="AC650" s="150"/>
      <c r="AD650" s="150"/>
      <c r="AE650" s="150"/>
      <c r="AF650" s="150"/>
      <c r="AG650" s="150"/>
      <c r="AH650" s="150"/>
      <c r="AI650" s="150"/>
      <c r="AJ650" s="150"/>
    </row>
    <row r="651" ht="15.75" customHeight="1">
      <c r="A651" s="150"/>
      <c r="B651" s="150"/>
      <c r="C651" s="150"/>
      <c r="D651" s="150"/>
      <c r="E651" s="150"/>
      <c r="F651" s="150"/>
      <c r="G651" s="150"/>
      <c r="H651" s="150"/>
      <c r="I651" s="202"/>
      <c r="J651" s="150"/>
      <c r="K651" s="202"/>
      <c r="L651" s="150"/>
      <c r="M651" s="202"/>
      <c r="N651" s="150"/>
      <c r="O651" s="203"/>
      <c r="P651" s="202"/>
      <c r="Q651" s="150"/>
      <c r="R651" s="202"/>
      <c r="S651" s="150"/>
      <c r="T651" s="150"/>
      <c r="U651" s="150"/>
      <c r="V651" s="84"/>
      <c r="W651" s="84"/>
      <c r="X651" s="150"/>
      <c r="Y651" s="150"/>
      <c r="Z651" s="150"/>
      <c r="AA651" s="150"/>
      <c r="AB651" s="150"/>
      <c r="AC651" s="150"/>
      <c r="AD651" s="150"/>
      <c r="AE651" s="150"/>
      <c r="AF651" s="150"/>
      <c r="AG651" s="150"/>
      <c r="AH651" s="150"/>
      <c r="AI651" s="150"/>
      <c r="AJ651" s="150"/>
    </row>
    <row r="652" ht="15.75" customHeight="1">
      <c r="A652" s="150"/>
      <c r="B652" s="150"/>
      <c r="C652" s="150"/>
      <c r="D652" s="150"/>
      <c r="E652" s="150"/>
      <c r="F652" s="150"/>
      <c r="G652" s="150"/>
      <c r="H652" s="150"/>
      <c r="I652" s="202"/>
      <c r="J652" s="150"/>
      <c r="K652" s="202"/>
      <c r="L652" s="150"/>
      <c r="M652" s="202"/>
      <c r="N652" s="150"/>
      <c r="O652" s="203"/>
      <c r="P652" s="202"/>
      <c r="Q652" s="150"/>
      <c r="R652" s="202"/>
      <c r="S652" s="150"/>
      <c r="T652" s="150"/>
      <c r="U652" s="150"/>
      <c r="V652" s="84"/>
      <c r="W652" s="84"/>
      <c r="X652" s="150"/>
      <c r="Y652" s="150"/>
      <c r="Z652" s="150"/>
      <c r="AA652" s="150"/>
      <c r="AB652" s="150"/>
      <c r="AC652" s="150"/>
      <c r="AD652" s="150"/>
      <c r="AE652" s="150"/>
      <c r="AF652" s="150"/>
      <c r="AG652" s="150"/>
      <c r="AH652" s="150"/>
      <c r="AI652" s="150"/>
      <c r="AJ652" s="150"/>
    </row>
    <row r="653" ht="15.75" customHeight="1">
      <c r="A653" s="150"/>
      <c r="B653" s="150"/>
      <c r="C653" s="150"/>
      <c r="D653" s="150"/>
      <c r="E653" s="150"/>
      <c r="F653" s="150"/>
      <c r="G653" s="150"/>
      <c r="H653" s="150"/>
      <c r="I653" s="202"/>
      <c r="J653" s="150"/>
      <c r="K653" s="202"/>
      <c r="L653" s="150"/>
      <c r="M653" s="202"/>
      <c r="N653" s="150"/>
      <c r="O653" s="203"/>
      <c r="P653" s="202"/>
      <c r="Q653" s="150"/>
      <c r="R653" s="202"/>
      <c r="S653" s="150"/>
      <c r="T653" s="150"/>
      <c r="U653" s="150"/>
      <c r="V653" s="84"/>
      <c r="W653" s="84"/>
      <c r="X653" s="150"/>
      <c r="Y653" s="150"/>
      <c r="Z653" s="150"/>
      <c r="AA653" s="150"/>
      <c r="AB653" s="150"/>
      <c r="AC653" s="150"/>
      <c r="AD653" s="150"/>
      <c r="AE653" s="150"/>
      <c r="AF653" s="150"/>
      <c r="AG653" s="150"/>
      <c r="AH653" s="150"/>
      <c r="AI653" s="150"/>
      <c r="AJ653" s="150"/>
    </row>
    <row r="654" ht="15.75" customHeight="1">
      <c r="A654" s="150"/>
      <c r="B654" s="150"/>
      <c r="C654" s="150"/>
      <c r="D654" s="150"/>
      <c r="E654" s="150"/>
      <c r="F654" s="150"/>
      <c r="G654" s="150"/>
      <c r="H654" s="150"/>
      <c r="I654" s="202"/>
      <c r="J654" s="150"/>
      <c r="K654" s="202"/>
      <c r="L654" s="150"/>
      <c r="M654" s="202"/>
      <c r="N654" s="150"/>
      <c r="O654" s="203"/>
      <c r="P654" s="202"/>
      <c r="Q654" s="150"/>
      <c r="R654" s="202"/>
      <c r="S654" s="150"/>
      <c r="T654" s="150"/>
      <c r="U654" s="150"/>
      <c r="V654" s="84"/>
      <c r="W654" s="84"/>
      <c r="X654" s="150"/>
      <c r="Y654" s="150"/>
      <c r="Z654" s="150"/>
      <c r="AA654" s="150"/>
      <c r="AB654" s="150"/>
      <c r="AC654" s="150"/>
      <c r="AD654" s="150"/>
      <c r="AE654" s="150"/>
      <c r="AF654" s="150"/>
      <c r="AG654" s="150"/>
      <c r="AH654" s="150"/>
      <c r="AI654" s="150"/>
      <c r="AJ654" s="150"/>
    </row>
    <row r="655" ht="15.75" customHeight="1">
      <c r="A655" s="150"/>
      <c r="B655" s="150"/>
      <c r="C655" s="150"/>
      <c r="D655" s="150"/>
      <c r="E655" s="150"/>
      <c r="F655" s="150"/>
      <c r="G655" s="150"/>
      <c r="H655" s="150"/>
      <c r="I655" s="202"/>
      <c r="J655" s="150"/>
      <c r="K655" s="202"/>
      <c r="L655" s="150"/>
      <c r="M655" s="202"/>
      <c r="N655" s="150"/>
      <c r="O655" s="203"/>
      <c r="P655" s="202"/>
      <c r="Q655" s="150"/>
      <c r="R655" s="202"/>
      <c r="S655" s="150"/>
      <c r="T655" s="150"/>
      <c r="U655" s="150"/>
      <c r="V655" s="84"/>
      <c r="W655" s="84"/>
      <c r="X655" s="150"/>
      <c r="Y655" s="150"/>
      <c r="Z655" s="150"/>
      <c r="AA655" s="150"/>
      <c r="AB655" s="150"/>
      <c r="AC655" s="150"/>
      <c r="AD655" s="150"/>
      <c r="AE655" s="150"/>
      <c r="AF655" s="150"/>
      <c r="AG655" s="150"/>
      <c r="AH655" s="150"/>
      <c r="AI655" s="150"/>
      <c r="AJ655" s="150"/>
    </row>
    <row r="656" ht="15.75" customHeight="1">
      <c r="A656" s="150"/>
      <c r="B656" s="150"/>
      <c r="C656" s="150"/>
      <c r="D656" s="150"/>
      <c r="E656" s="150"/>
      <c r="F656" s="150"/>
      <c r="G656" s="150"/>
      <c r="H656" s="150"/>
      <c r="I656" s="202"/>
      <c r="J656" s="150"/>
      <c r="K656" s="202"/>
      <c r="L656" s="150"/>
      <c r="M656" s="202"/>
      <c r="N656" s="150"/>
      <c r="O656" s="203"/>
      <c r="P656" s="202"/>
      <c r="Q656" s="150"/>
      <c r="R656" s="202"/>
      <c r="S656" s="150"/>
      <c r="T656" s="150"/>
      <c r="U656" s="150"/>
      <c r="V656" s="84"/>
      <c r="W656" s="84"/>
      <c r="X656" s="150"/>
      <c r="Y656" s="150"/>
      <c r="Z656" s="150"/>
      <c r="AA656" s="150"/>
      <c r="AB656" s="150"/>
      <c r="AC656" s="150"/>
      <c r="AD656" s="150"/>
      <c r="AE656" s="150"/>
      <c r="AF656" s="150"/>
      <c r="AG656" s="150"/>
      <c r="AH656" s="150"/>
      <c r="AI656" s="150"/>
      <c r="AJ656" s="150"/>
    </row>
    <row r="657" ht="15.75" customHeight="1">
      <c r="A657" s="150"/>
      <c r="B657" s="150"/>
      <c r="C657" s="150"/>
      <c r="D657" s="150"/>
      <c r="E657" s="150"/>
      <c r="F657" s="150"/>
      <c r="G657" s="150"/>
      <c r="H657" s="150"/>
      <c r="I657" s="202"/>
      <c r="J657" s="150"/>
      <c r="K657" s="202"/>
      <c r="L657" s="150"/>
      <c r="M657" s="202"/>
      <c r="N657" s="150"/>
      <c r="O657" s="203"/>
      <c r="P657" s="202"/>
      <c r="Q657" s="150"/>
      <c r="R657" s="202"/>
      <c r="S657" s="150"/>
      <c r="T657" s="150"/>
      <c r="U657" s="150"/>
      <c r="V657" s="84"/>
      <c r="W657" s="84"/>
      <c r="X657" s="150"/>
      <c r="Y657" s="150"/>
      <c r="Z657" s="150"/>
      <c r="AA657" s="150"/>
      <c r="AB657" s="150"/>
      <c r="AC657" s="150"/>
      <c r="AD657" s="150"/>
      <c r="AE657" s="150"/>
      <c r="AF657" s="150"/>
      <c r="AG657" s="150"/>
      <c r="AH657" s="150"/>
      <c r="AI657" s="150"/>
      <c r="AJ657" s="150"/>
    </row>
    <row r="658" ht="15.75" customHeight="1">
      <c r="A658" s="150"/>
      <c r="B658" s="150"/>
      <c r="C658" s="150"/>
      <c r="D658" s="150"/>
      <c r="E658" s="150"/>
      <c r="F658" s="150"/>
      <c r="G658" s="150"/>
      <c r="H658" s="150"/>
      <c r="I658" s="202"/>
      <c r="J658" s="150"/>
      <c r="K658" s="202"/>
      <c r="L658" s="150"/>
      <c r="M658" s="202"/>
      <c r="N658" s="150"/>
      <c r="O658" s="203"/>
      <c r="P658" s="202"/>
      <c r="Q658" s="150"/>
      <c r="R658" s="202"/>
      <c r="S658" s="150"/>
      <c r="T658" s="150"/>
      <c r="U658" s="150"/>
      <c r="V658" s="84"/>
      <c r="W658" s="84"/>
      <c r="X658" s="150"/>
      <c r="Y658" s="150"/>
      <c r="Z658" s="150"/>
      <c r="AA658" s="150"/>
      <c r="AB658" s="150"/>
      <c r="AC658" s="150"/>
      <c r="AD658" s="150"/>
      <c r="AE658" s="150"/>
      <c r="AF658" s="150"/>
      <c r="AG658" s="150"/>
      <c r="AH658" s="150"/>
      <c r="AI658" s="150"/>
      <c r="AJ658" s="150"/>
    </row>
    <row r="659" ht="15.75" customHeight="1">
      <c r="A659" s="150"/>
      <c r="B659" s="150"/>
      <c r="C659" s="150"/>
      <c r="D659" s="150"/>
      <c r="E659" s="150"/>
      <c r="F659" s="150"/>
      <c r="G659" s="150"/>
      <c r="H659" s="150"/>
      <c r="I659" s="202"/>
      <c r="J659" s="150"/>
      <c r="K659" s="202"/>
      <c r="L659" s="150"/>
      <c r="M659" s="202"/>
      <c r="N659" s="150"/>
      <c r="O659" s="203"/>
      <c r="P659" s="202"/>
      <c r="Q659" s="150"/>
      <c r="R659" s="202"/>
      <c r="S659" s="150"/>
      <c r="T659" s="150"/>
      <c r="U659" s="150"/>
      <c r="V659" s="84"/>
      <c r="W659" s="84"/>
      <c r="X659" s="150"/>
      <c r="Y659" s="150"/>
      <c r="Z659" s="150"/>
      <c r="AA659" s="150"/>
      <c r="AB659" s="150"/>
      <c r="AC659" s="150"/>
      <c r="AD659" s="150"/>
      <c r="AE659" s="150"/>
      <c r="AF659" s="150"/>
      <c r="AG659" s="150"/>
      <c r="AH659" s="150"/>
      <c r="AI659" s="150"/>
      <c r="AJ659" s="150"/>
    </row>
    <row r="660" ht="15.75" customHeight="1">
      <c r="A660" s="150"/>
      <c r="B660" s="150"/>
      <c r="C660" s="150"/>
      <c r="D660" s="150"/>
      <c r="E660" s="150"/>
      <c r="F660" s="150"/>
      <c r="G660" s="150"/>
      <c r="H660" s="150"/>
      <c r="I660" s="202"/>
      <c r="J660" s="150"/>
      <c r="K660" s="202"/>
      <c r="L660" s="150"/>
      <c r="M660" s="202"/>
      <c r="N660" s="150"/>
      <c r="O660" s="203"/>
      <c r="P660" s="202"/>
      <c r="Q660" s="150"/>
      <c r="R660" s="202"/>
      <c r="S660" s="150"/>
      <c r="T660" s="150"/>
      <c r="U660" s="150"/>
      <c r="V660" s="84"/>
      <c r="W660" s="84"/>
      <c r="X660" s="150"/>
      <c r="Y660" s="150"/>
      <c r="Z660" s="150"/>
      <c r="AA660" s="150"/>
      <c r="AB660" s="150"/>
      <c r="AC660" s="150"/>
      <c r="AD660" s="150"/>
      <c r="AE660" s="150"/>
      <c r="AF660" s="150"/>
      <c r="AG660" s="150"/>
      <c r="AH660" s="150"/>
      <c r="AI660" s="150"/>
      <c r="AJ660" s="150"/>
    </row>
    <row r="661" ht="15.75" customHeight="1">
      <c r="A661" s="150"/>
      <c r="B661" s="150"/>
      <c r="C661" s="150"/>
      <c r="D661" s="150"/>
      <c r="E661" s="150"/>
      <c r="F661" s="150"/>
      <c r="G661" s="150"/>
      <c r="H661" s="150"/>
      <c r="I661" s="202"/>
      <c r="J661" s="150"/>
      <c r="K661" s="202"/>
      <c r="L661" s="150"/>
      <c r="M661" s="202"/>
      <c r="N661" s="150"/>
      <c r="O661" s="203"/>
      <c r="P661" s="202"/>
      <c r="Q661" s="150"/>
      <c r="R661" s="202"/>
      <c r="S661" s="150"/>
      <c r="T661" s="150"/>
      <c r="U661" s="150"/>
      <c r="V661" s="84"/>
      <c r="W661" s="84"/>
      <c r="X661" s="150"/>
      <c r="Y661" s="150"/>
      <c r="Z661" s="150"/>
      <c r="AA661" s="150"/>
      <c r="AB661" s="150"/>
      <c r="AC661" s="150"/>
      <c r="AD661" s="150"/>
      <c r="AE661" s="150"/>
      <c r="AF661" s="150"/>
      <c r="AG661" s="150"/>
      <c r="AH661" s="150"/>
      <c r="AI661" s="150"/>
      <c r="AJ661" s="150"/>
    </row>
    <row r="662" ht="15.75" customHeight="1">
      <c r="A662" s="150"/>
      <c r="B662" s="150"/>
      <c r="C662" s="150"/>
      <c r="D662" s="150"/>
      <c r="E662" s="150"/>
      <c r="F662" s="150"/>
      <c r="G662" s="150"/>
      <c r="H662" s="150"/>
      <c r="I662" s="202"/>
      <c r="J662" s="150"/>
      <c r="K662" s="202"/>
      <c r="L662" s="150"/>
      <c r="M662" s="202"/>
      <c r="N662" s="150"/>
      <c r="O662" s="203"/>
      <c r="P662" s="202"/>
      <c r="Q662" s="150"/>
      <c r="R662" s="202"/>
      <c r="S662" s="150"/>
      <c r="T662" s="150"/>
      <c r="U662" s="150"/>
      <c r="V662" s="84"/>
      <c r="W662" s="84"/>
      <c r="X662" s="150"/>
      <c r="Y662" s="150"/>
      <c r="Z662" s="150"/>
      <c r="AA662" s="150"/>
      <c r="AB662" s="150"/>
      <c r="AC662" s="150"/>
      <c r="AD662" s="150"/>
      <c r="AE662" s="150"/>
      <c r="AF662" s="150"/>
      <c r="AG662" s="150"/>
      <c r="AH662" s="150"/>
      <c r="AI662" s="150"/>
      <c r="AJ662" s="150"/>
    </row>
    <row r="663" ht="15.75" customHeight="1">
      <c r="A663" s="150"/>
      <c r="B663" s="150"/>
      <c r="C663" s="150"/>
      <c r="D663" s="150"/>
      <c r="E663" s="150"/>
      <c r="F663" s="150"/>
      <c r="G663" s="150"/>
      <c r="H663" s="150"/>
      <c r="I663" s="202"/>
      <c r="J663" s="150"/>
      <c r="K663" s="202"/>
      <c r="L663" s="150"/>
      <c r="M663" s="202"/>
      <c r="N663" s="150"/>
      <c r="O663" s="203"/>
      <c r="P663" s="202"/>
      <c r="Q663" s="150"/>
      <c r="R663" s="202"/>
      <c r="S663" s="150"/>
      <c r="T663" s="150"/>
      <c r="U663" s="150"/>
      <c r="V663" s="84"/>
      <c r="W663" s="84"/>
      <c r="X663" s="150"/>
      <c r="Y663" s="150"/>
      <c r="Z663" s="150"/>
      <c r="AA663" s="150"/>
      <c r="AB663" s="150"/>
      <c r="AC663" s="150"/>
      <c r="AD663" s="150"/>
      <c r="AE663" s="150"/>
      <c r="AF663" s="150"/>
      <c r="AG663" s="150"/>
      <c r="AH663" s="150"/>
      <c r="AI663" s="150"/>
      <c r="AJ663" s="150"/>
    </row>
    <row r="664" ht="15.75" customHeight="1">
      <c r="A664" s="150"/>
      <c r="B664" s="150"/>
      <c r="C664" s="150"/>
      <c r="D664" s="150"/>
      <c r="E664" s="150"/>
      <c r="F664" s="150"/>
      <c r="G664" s="150"/>
      <c r="H664" s="150"/>
      <c r="I664" s="202"/>
      <c r="J664" s="150"/>
      <c r="K664" s="202"/>
      <c r="L664" s="150"/>
      <c r="M664" s="202"/>
      <c r="N664" s="150"/>
      <c r="O664" s="203"/>
      <c r="P664" s="202"/>
      <c r="Q664" s="150"/>
      <c r="R664" s="202"/>
      <c r="S664" s="150"/>
      <c r="T664" s="150"/>
      <c r="U664" s="150"/>
      <c r="V664" s="84"/>
      <c r="W664" s="84"/>
      <c r="X664" s="150"/>
      <c r="Y664" s="150"/>
      <c r="Z664" s="150"/>
      <c r="AA664" s="150"/>
      <c r="AB664" s="150"/>
      <c r="AC664" s="150"/>
      <c r="AD664" s="150"/>
      <c r="AE664" s="150"/>
      <c r="AF664" s="150"/>
      <c r="AG664" s="150"/>
      <c r="AH664" s="150"/>
      <c r="AI664" s="150"/>
      <c r="AJ664" s="150"/>
    </row>
    <row r="665" ht="15.75" customHeight="1">
      <c r="A665" s="150"/>
      <c r="B665" s="150"/>
      <c r="C665" s="150"/>
      <c r="D665" s="150"/>
      <c r="E665" s="150"/>
      <c r="F665" s="150"/>
      <c r="G665" s="150"/>
      <c r="H665" s="150"/>
      <c r="I665" s="202"/>
      <c r="J665" s="150"/>
      <c r="K665" s="202"/>
      <c r="L665" s="150"/>
      <c r="M665" s="202"/>
      <c r="N665" s="150"/>
      <c r="O665" s="203"/>
      <c r="P665" s="202"/>
      <c r="Q665" s="150"/>
      <c r="R665" s="202"/>
      <c r="S665" s="150"/>
      <c r="T665" s="150"/>
      <c r="U665" s="150"/>
      <c r="V665" s="84"/>
      <c r="W665" s="84"/>
      <c r="X665" s="150"/>
      <c r="Y665" s="150"/>
      <c r="Z665" s="150"/>
      <c r="AA665" s="150"/>
      <c r="AB665" s="150"/>
      <c r="AC665" s="150"/>
      <c r="AD665" s="150"/>
      <c r="AE665" s="150"/>
      <c r="AF665" s="150"/>
      <c r="AG665" s="150"/>
      <c r="AH665" s="150"/>
      <c r="AI665" s="150"/>
      <c r="AJ665" s="150"/>
    </row>
    <row r="666" ht="15.75" customHeight="1">
      <c r="A666" s="150"/>
      <c r="B666" s="150"/>
      <c r="C666" s="150"/>
      <c r="D666" s="150"/>
      <c r="E666" s="150"/>
      <c r="F666" s="150"/>
      <c r="G666" s="150"/>
      <c r="H666" s="150"/>
      <c r="I666" s="202"/>
      <c r="J666" s="150"/>
      <c r="K666" s="202"/>
      <c r="L666" s="150"/>
      <c r="M666" s="202"/>
      <c r="N666" s="150"/>
      <c r="O666" s="203"/>
      <c r="P666" s="202"/>
      <c r="Q666" s="150"/>
      <c r="R666" s="202"/>
      <c r="S666" s="150"/>
      <c r="T666" s="150"/>
      <c r="U666" s="150"/>
      <c r="V666" s="84"/>
      <c r="W666" s="84"/>
      <c r="X666" s="150"/>
      <c r="Y666" s="150"/>
      <c r="Z666" s="150"/>
      <c r="AA666" s="150"/>
      <c r="AB666" s="150"/>
      <c r="AC666" s="150"/>
      <c r="AD666" s="150"/>
      <c r="AE666" s="150"/>
      <c r="AF666" s="150"/>
      <c r="AG666" s="150"/>
      <c r="AH666" s="150"/>
      <c r="AI666" s="150"/>
      <c r="AJ666" s="150"/>
    </row>
    <row r="667" ht="15.75" customHeight="1">
      <c r="A667" s="150"/>
      <c r="B667" s="150"/>
      <c r="C667" s="150"/>
      <c r="D667" s="150"/>
      <c r="E667" s="150"/>
      <c r="F667" s="150"/>
      <c r="G667" s="150"/>
      <c r="H667" s="150"/>
      <c r="I667" s="202"/>
      <c r="J667" s="150"/>
      <c r="K667" s="202"/>
      <c r="L667" s="150"/>
      <c r="M667" s="202"/>
      <c r="N667" s="150"/>
      <c r="O667" s="203"/>
      <c r="P667" s="202"/>
      <c r="Q667" s="150"/>
      <c r="R667" s="202"/>
      <c r="S667" s="150"/>
      <c r="T667" s="150"/>
      <c r="U667" s="150"/>
      <c r="V667" s="84"/>
      <c r="W667" s="84"/>
      <c r="X667" s="150"/>
      <c r="Y667" s="150"/>
      <c r="Z667" s="150"/>
      <c r="AA667" s="150"/>
      <c r="AB667" s="150"/>
      <c r="AC667" s="150"/>
      <c r="AD667" s="150"/>
      <c r="AE667" s="150"/>
      <c r="AF667" s="150"/>
      <c r="AG667" s="150"/>
      <c r="AH667" s="150"/>
      <c r="AI667" s="150"/>
      <c r="AJ667" s="150"/>
    </row>
    <row r="668" ht="15.75" customHeight="1">
      <c r="A668" s="150"/>
      <c r="B668" s="150"/>
      <c r="C668" s="150"/>
      <c r="D668" s="150"/>
      <c r="E668" s="150"/>
      <c r="F668" s="150"/>
      <c r="G668" s="150"/>
      <c r="H668" s="150"/>
      <c r="I668" s="202"/>
      <c r="J668" s="150"/>
      <c r="K668" s="202"/>
      <c r="L668" s="150"/>
      <c r="M668" s="202"/>
      <c r="N668" s="150"/>
      <c r="O668" s="203"/>
      <c r="P668" s="202"/>
      <c r="Q668" s="150"/>
      <c r="R668" s="202"/>
      <c r="S668" s="150"/>
      <c r="T668" s="150"/>
      <c r="U668" s="150"/>
      <c r="V668" s="84"/>
      <c r="W668" s="84"/>
      <c r="X668" s="150"/>
      <c r="Y668" s="150"/>
      <c r="Z668" s="150"/>
      <c r="AA668" s="150"/>
      <c r="AB668" s="150"/>
      <c r="AC668" s="150"/>
      <c r="AD668" s="150"/>
      <c r="AE668" s="150"/>
      <c r="AF668" s="150"/>
      <c r="AG668" s="150"/>
      <c r="AH668" s="150"/>
      <c r="AI668" s="150"/>
      <c r="AJ668" s="150"/>
    </row>
    <row r="669" ht="15.75" customHeight="1">
      <c r="A669" s="150"/>
      <c r="B669" s="150"/>
      <c r="C669" s="150"/>
      <c r="D669" s="150"/>
      <c r="E669" s="150"/>
      <c r="F669" s="150"/>
      <c r="G669" s="150"/>
      <c r="H669" s="150"/>
      <c r="I669" s="202"/>
      <c r="J669" s="150"/>
      <c r="K669" s="202"/>
      <c r="L669" s="150"/>
      <c r="M669" s="202"/>
      <c r="N669" s="150"/>
      <c r="O669" s="203"/>
      <c r="P669" s="202"/>
      <c r="Q669" s="150"/>
      <c r="R669" s="202"/>
      <c r="S669" s="150"/>
      <c r="T669" s="150"/>
      <c r="U669" s="150"/>
      <c r="V669" s="84"/>
      <c r="W669" s="84"/>
      <c r="X669" s="150"/>
      <c r="Y669" s="150"/>
      <c r="Z669" s="150"/>
      <c r="AA669" s="150"/>
      <c r="AB669" s="150"/>
      <c r="AC669" s="150"/>
      <c r="AD669" s="150"/>
      <c r="AE669" s="150"/>
      <c r="AF669" s="150"/>
      <c r="AG669" s="150"/>
      <c r="AH669" s="150"/>
      <c r="AI669" s="150"/>
      <c r="AJ669" s="150"/>
    </row>
    <row r="670" ht="15.75" customHeight="1">
      <c r="A670" s="150"/>
      <c r="B670" s="150"/>
      <c r="C670" s="150"/>
      <c r="D670" s="150"/>
      <c r="E670" s="150"/>
      <c r="F670" s="150"/>
      <c r="G670" s="150"/>
      <c r="H670" s="150"/>
      <c r="I670" s="202"/>
      <c r="J670" s="150"/>
      <c r="K670" s="202"/>
      <c r="L670" s="150"/>
      <c r="M670" s="202"/>
      <c r="N670" s="150"/>
      <c r="O670" s="203"/>
      <c r="P670" s="202"/>
      <c r="Q670" s="150"/>
      <c r="R670" s="202"/>
      <c r="S670" s="150"/>
      <c r="T670" s="150"/>
      <c r="U670" s="150"/>
      <c r="V670" s="84"/>
      <c r="W670" s="84"/>
      <c r="X670" s="150"/>
      <c r="Y670" s="150"/>
      <c r="Z670" s="150"/>
      <c r="AA670" s="150"/>
      <c r="AB670" s="150"/>
      <c r="AC670" s="150"/>
      <c r="AD670" s="150"/>
      <c r="AE670" s="150"/>
      <c r="AF670" s="150"/>
      <c r="AG670" s="150"/>
      <c r="AH670" s="150"/>
      <c r="AI670" s="150"/>
      <c r="AJ670" s="150"/>
    </row>
    <row r="671" ht="15.75" customHeight="1">
      <c r="A671" s="150"/>
      <c r="B671" s="150"/>
      <c r="C671" s="150"/>
      <c r="D671" s="150"/>
      <c r="E671" s="150"/>
      <c r="F671" s="150"/>
      <c r="G671" s="150"/>
      <c r="H671" s="150"/>
      <c r="I671" s="202"/>
      <c r="J671" s="150"/>
      <c r="K671" s="202"/>
      <c r="L671" s="150"/>
      <c r="M671" s="202"/>
      <c r="N671" s="150"/>
      <c r="O671" s="203"/>
      <c r="P671" s="202"/>
      <c r="Q671" s="150"/>
      <c r="R671" s="202"/>
      <c r="S671" s="150"/>
      <c r="T671" s="150"/>
      <c r="U671" s="150"/>
      <c r="V671" s="84"/>
      <c r="W671" s="84"/>
      <c r="X671" s="150"/>
      <c r="Y671" s="150"/>
      <c r="Z671" s="150"/>
      <c r="AA671" s="150"/>
      <c r="AB671" s="150"/>
      <c r="AC671" s="150"/>
      <c r="AD671" s="150"/>
      <c r="AE671" s="150"/>
      <c r="AF671" s="150"/>
      <c r="AG671" s="150"/>
      <c r="AH671" s="150"/>
      <c r="AI671" s="150"/>
      <c r="AJ671" s="150"/>
    </row>
    <row r="672" ht="15.75" customHeight="1">
      <c r="A672" s="150"/>
      <c r="B672" s="150"/>
      <c r="C672" s="150"/>
      <c r="D672" s="150"/>
      <c r="E672" s="150"/>
      <c r="F672" s="150"/>
      <c r="G672" s="150"/>
      <c r="H672" s="150"/>
      <c r="I672" s="202"/>
      <c r="J672" s="150"/>
      <c r="K672" s="202"/>
      <c r="L672" s="150"/>
      <c r="M672" s="202"/>
      <c r="N672" s="150"/>
      <c r="O672" s="203"/>
      <c r="P672" s="202"/>
      <c r="Q672" s="150"/>
      <c r="R672" s="202"/>
      <c r="S672" s="150"/>
      <c r="T672" s="150"/>
      <c r="U672" s="150"/>
      <c r="V672" s="84"/>
      <c r="W672" s="84"/>
      <c r="X672" s="150"/>
      <c r="Y672" s="150"/>
      <c r="Z672" s="150"/>
      <c r="AA672" s="150"/>
      <c r="AB672" s="150"/>
      <c r="AC672" s="150"/>
      <c r="AD672" s="150"/>
      <c r="AE672" s="150"/>
      <c r="AF672" s="150"/>
      <c r="AG672" s="150"/>
      <c r="AH672" s="150"/>
      <c r="AI672" s="150"/>
      <c r="AJ672" s="150"/>
    </row>
    <row r="673" ht="15.75" customHeight="1">
      <c r="A673" s="150"/>
      <c r="B673" s="150"/>
      <c r="C673" s="150"/>
      <c r="D673" s="150"/>
      <c r="E673" s="150"/>
      <c r="F673" s="150"/>
      <c r="G673" s="150"/>
      <c r="H673" s="150"/>
      <c r="I673" s="202"/>
      <c r="J673" s="150"/>
      <c r="K673" s="202"/>
      <c r="L673" s="150"/>
      <c r="M673" s="202"/>
      <c r="N673" s="150"/>
      <c r="O673" s="203"/>
      <c r="P673" s="202"/>
      <c r="Q673" s="150"/>
      <c r="R673" s="202"/>
      <c r="S673" s="150"/>
      <c r="T673" s="150"/>
      <c r="U673" s="150"/>
      <c r="V673" s="84"/>
      <c r="W673" s="84"/>
      <c r="X673" s="150"/>
      <c r="Y673" s="150"/>
      <c r="Z673" s="150"/>
      <c r="AA673" s="150"/>
      <c r="AB673" s="150"/>
      <c r="AC673" s="150"/>
      <c r="AD673" s="150"/>
      <c r="AE673" s="150"/>
      <c r="AF673" s="150"/>
      <c r="AG673" s="150"/>
      <c r="AH673" s="150"/>
      <c r="AI673" s="150"/>
      <c r="AJ673" s="150"/>
    </row>
    <row r="674" ht="15.75" customHeight="1">
      <c r="A674" s="150"/>
      <c r="B674" s="150"/>
      <c r="C674" s="150"/>
      <c r="D674" s="150"/>
      <c r="E674" s="150"/>
      <c r="F674" s="150"/>
      <c r="G674" s="150"/>
      <c r="H674" s="150"/>
      <c r="I674" s="202"/>
      <c r="J674" s="150"/>
      <c r="K674" s="202"/>
      <c r="L674" s="150"/>
      <c r="M674" s="202"/>
      <c r="N674" s="150"/>
      <c r="O674" s="203"/>
      <c r="P674" s="202"/>
      <c r="Q674" s="150"/>
      <c r="R674" s="202"/>
      <c r="S674" s="150"/>
      <c r="T674" s="150"/>
      <c r="U674" s="150"/>
      <c r="V674" s="84"/>
      <c r="W674" s="84"/>
      <c r="X674" s="150"/>
      <c r="Y674" s="150"/>
      <c r="Z674" s="150"/>
      <c r="AA674" s="150"/>
      <c r="AB674" s="150"/>
      <c r="AC674" s="150"/>
      <c r="AD674" s="150"/>
      <c r="AE674" s="150"/>
      <c r="AF674" s="150"/>
      <c r="AG674" s="150"/>
      <c r="AH674" s="150"/>
      <c r="AI674" s="150"/>
      <c r="AJ674" s="150"/>
    </row>
    <row r="675" ht="15.75" customHeight="1">
      <c r="A675" s="150"/>
      <c r="B675" s="150"/>
      <c r="C675" s="150"/>
      <c r="D675" s="150"/>
      <c r="E675" s="150"/>
      <c r="F675" s="150"/>
      <c r="G675" s="150"/>
      <c r="H675" s="150"/>
      <c r="I675" s="202"/>
      <c r="J675" s="150"/>
      <c r="K675" s="202"/>
      <c r="L675" s="150"/>
      <c r="M675" s="202"/>
      <c r="N675" s="150"/>
      <c r="O675" s="203"/>
      <c r="P675" s="202"/>
      <c r="Q675" s="150"/>
      <c r="R675" s="202"/>
      <c r="S675" s="150"/>
      <c r="T675" s="150"/>
      <c r="U675" s="150"/>
      <c r="V675" s="84"/>
      <c r="W675" s="84"/>
      <c r="X675" s="150"/>
      <c r="Y675" s="150"/>
      <c r="Z675" s="150"/>
      <c r="AA675" s="150"/>
      <c r="AB675" s="150"/>
      <c r="AC675" s="150"/>
      <c r="AD675" s="150"/>
      <c r="AE675" s="150"/>
      <c r="AF675" s="150"/>
      <c r="AG675" s="150"/>
      <c r="AH675" s="150"/>
      <c r="AI675" s="150"/>
      <c r="AJ675" s="150"/>
    </row>
    <row r="676" ht="15.75" customHeight="1">
      <c r="A676" s="150"/>
      <c r="B676" s="150"/>
      <c r="C676" s="150"/>
      <c r="D676" s="150"/>
      <c r="E676" s="150"/>
      <c r="F676" s="150"/>
      <c r="G676" s="150"/>
      <c r="H676" s="150"/>
      <c r="I676" s="202"/>
      <c r="J676" s="150"/>
      <c r="K676" s="202"/>
      <c r="L676" s="150"/>
      <c r="M676" s="202"/>
      <c r="N676" s="150"/>
      <c r="O676" s="203"/>
      <c r="P676" s="202"/>
      <c r="Q676" s="150"/>
      <c r="R676" s="202"/>
      <c r="S676" s="150"/>
      <c r="T676" s="150"/>
      <c r="U676" s="150"/>
      <c r="V676" s="84"/>
      <c r="W676" s="84"/>
      <c r="X676" s="150"/>
      <c r="Y676" s="150"/>
      <c r="Z676" s="150"/>
      <c r="AA676" s="150"/>
      <c r="AB676" s="150"/>
      <c r="AC676" s="150"/>
      <c r="AD676" s="150"/>
      <c r="AE676" s="150"/>
      <c r="AF676" s="150"/>
      <c r="AG676" s="150"/>
      <c r="AH676" s="150"/>
      <c r="AI676" s="150"/>
      <c r="AJ676" s="150"/>
    </row>
    <row r="677" ht="15.75" customHeight="1">
      <c r="A677" s="150"/>
      <c r="B677" s="150"/>
      <c r="C677" s="150"/>
      <c r="D677" s="150"/>
      <c r="E677" s="150"/>
      <c r="F677" s="150"/>
      <c r="G677" s="150"/>
      <c r="H677" s="150"/>
      <c r="I677" s="202"/>
      <c r="J677" s="150"/>
      <c r="K677" s="202"/>
      <c r="L677" s="150"/>
      <c r="M677" s="202"/>
      <c r="N677" s="150"/>
      <c r="O677" s="203"/>
      <c r="P677" s="202"/>
      <c r="Q677" s="150"/>
      <c r="R677" s="202"/>
      <c r="S677" s="150"/>
      <c r="T677" s="150"/>
      <c r="U677" s="150"/>
      <c r="V677" s="84"/>
      <c r="W677" s="84"/>
      <c r="X677" s="150"/>
      <c r="Y677" s="150"/>
      <c r="Z677" s="150"/>
      <c r="AA677" s="150"/>
      <c r="AB677" s="150"/>
      <c r="AC677" s="150"/>
      <c r="AD677" s="150"/>
      <c r="AE677" s="150"/>
      <c r="AF677" s="150"/>
      <c r="AG677" s="150"/>
      <c r="AH677" s="150"/>
      <c r="AI677" s="150"/>
      <c r="AJ677" s="150"/>
    </row>
    <row r="678" ht="15.75" customHeight="1">
      <c r="A678" s="150"/>
      <c r="B678" s="150"/>
      <c r="C678" s="150"/>
      <c r="D678" s="150"/>
      <c r="E678" s="150"/>
      <c r="F678" s="150"/>
      <c r="G678" s="150"/>
      <c r="H678" s="150"/>
      <c r="I678" s="202"/>
      <c r="J678" s="150"/>
      <c r="K678" s="202"/>
      <c r="L678" s="150"/>
      <c r="M678" s="202"/>
      <c r="N678" s="150"/>
      <c r="O678" s="203"/>
      <c r="P678" s="202"/>
      <c r="Q678" s="150"/>
      <c r="R678" s="202"/>
      <c r="S678" s="150"/>
      <c r="T678" s="150"/>
      <c r="U678" s="150"/>
      <c r="V678" s="84"/>
      <c r="W678" s="84"/>
      <c r="X678" s="150"/>
      <c r="Y678" s="150"/>
      <c r="Z678" s="150"/>
      <c r="AA678" s="150"/>
      <c r="AB678" s="150"/>
      <c r="AC678" s="150"/>
      <c r="AD678" s="150"/>
      <c r="AE678" s="150"/>
      <c r="AF678" s="150"/>
      <c r="AG678" s="150"/>
      <c r="AH678" s="150"/>
      <c r="AI678" s="150"/>
      <c r="AJ678" s="150"/>
    </row>
    <row r="679" ht="15.75" customHeight="1">
      <c r="A679" s="150"/>
      <c r="B679" s="150"/>
      <c r="C679" s="150"/>
      <c r="D679" s="150"/>
      <c r="E679" s="150"/>
      <c r="F679" s="150"/>
      <c r="G679" s="150"/>
      <c r="H679" s="150"/>
      <c r="I679" s="202"/>
      <c r="J679" s="150"/>
      <c r="K679" s="202"/>
      <c r="L679" s="150"/>
      <c r="M679" s="202"/>
      <c r="N679" s="150"/>
      <c r="O679" s="203"/>
      <c r="P679" s="202"/>
      <c r="Q679" s="150"/>
      <c r="R679" s="202"/>
      <c r="S679" s="150"/>
      <c r="T679" s="150"/>
      <c r="U679" s="150"/>
      <c r="V679" s="84"/>
      <c r="W679" s="84"/>
      <c r="X679" s="150"/>
      <c r="Y679" s="150"/>
      <c r="Z679" s="150"/>
      <c r="AA679" s="150"/>
      <c r="AB679" s="150"/>
      <c r="AC679" s="150"/>
      <c r="AD679" s="150"/>
      <c r="AE679" s="150"/>
      <c r="AF679" s="150"/>
      <c r="AG679" s="150"/>
      <c r="AH679" s="150"/>
      <c r="AI679" s="150"/>
      <c r="AJ679" s="150"/>
    </row>
    <row r="680" ht="15.75" customHeight="1">
      <c r="A680" s="150"/>
      <c r="B680" s="150"/>
      <c r="C680" s="150"/>
      <c r="D680" s="150"/>
      <c r="E680" s="150"/>
      <c r="F680" s="150"/>
      <c r="G680" s="150"/>
      <c r="H680" s="150"/>
      <c r="I680" s="202"/>
      <c r="J680" s="150"/>
      <c r="K680" s="202"/>
      <c r="L680" s="150"/>
      <c r="M680" s="202"/>
      <c r="N680" s="150"/>
      <c r="O680" s="203"/>
      <c r="P680" s="202"/>
      <c r="Q680" s="150"/>
      <c r="R680" s="202"/>
      <c r="S680" s="150"/>
      <c r="T680" s="150"/>
      <c r="U680" s="150"/>
      <c r="V680" s="84"/>
      <c r="W680" s="84"/>
      <c r="X680" s="150"/>
      <c r="Y680" s="150"/>
      <c r="Z680" s="150"/>
      <c r="AA680" s="150"/>
      <c r="AB680" s="150"/>
      <c r="AC680" s="150"/>
      <c r="AD680" s="150"/>
      <c r="AE680" s="150"/>
      <c r="AF680" s="150"/>
      <c r="AG680" s="150"/>
      <c r="AH680" s="150"/>
      <c r="AI680" s="150"/>
      <c r="AJ680" s="150"/>
    </row>
    <row r="681" ht="15.75" customHeight="1">
      <c r="A681" s="150"/>
      <c r="B681" s="150"/>
      <c r="C681" s="150"/>
      <c r="D681" s="150"/>
      <c r="E681" s="150"/>
      <c r="F681" s="150"/>
      <c r="G681" s="150"/>
      <c r="H681" s="150"/>
      <c r="I681" s="202"/>
      <c r="J681" s="150"/>
      <c r="K681" s="202"/>
      <c r="L681" s="150"/>
      <c r="M681" s="202"/>
      <c r="N681" s="150"/>
      <c r="O681" s="203"/>
      <c r="P681" s="202"/>
      <c r="Q681" s="150"/>
      <c r="R681" s="202"/>
      <c r="S681" s="150"/>
      <c r="T681" s="150"/>
      <c r="U681" s="150"/>
      <c r="V681" s="84"/>
      <c r="W681" s="84"/>
      <c r="X681" s="150"/>
      <c r="Y681" s="150"/>
      <c r="Z681" s="150"/>
      <c r="AA681" s="150"/>
      <c r="AB681" s="150"/>
      <c r="AC681" s="150"/>
      <c r="AD681" s="150"/>
      <c r="AE681" s="150"/>
      <c r="AF681" s="150"/>
      <c r="AG681" s="150"/>
      <c r="AH681" s="150"/>
      <c r="AI681" s="150"/>
      <c r="AJ681" s="150"/>
    </row>
    <row r="682" ht="15.75" customHeight="1">
      <c r="A682" s="150"/>
      <c r="B682" s="150"/>
      <c r="C682" s="150"/>
      <c r="D682" s="150"/>
      <c r="E682" s="150"/>
      <c r="F682" s="150"/>
      <c r="G682" s="150"/>
      <c r="H682" s="150"/>
      <c r="I682" s="202"/>
      <c r="J682" s="150"/>
      <c r="K682" s="202"/>
      <c r="L682" s="150"/>
      <c r="M682" s="202"/>
      <c r="N682" s="150"/>
      <c r="O682" s="203"/>
      <c r="P682" s="202"/>
      <c r="Q682" s="150"/>
      <c r="R682" s="202"/>
      <c r="S682" s="150"/>
      <c r="T682" s="150"/>
      <c r="U682" s="150"/>
      <c r="V682" s="84"/>
      <c r="W682" s="84"/>
      <c r="X682" s="150"/>
      <c r="Y682" s="150"/>
      <c r="Z682" s="150"/>
      <c r="AA682" s="150"/>
      <c r="AB682" s="150"/>
      <c r="AC682" s="150"/>
      <c r="AD682" s="150"/>
      <c r="AE682" s="150"/>
      <c r="AF682" s="150"/>
      <c r="AG682" s="150"/>
      <c r="AH682" s="150"/>
      <c r="AI682" s="150"/>
      <c r="AJ682" s="150"/>
    </row>
    <row r="683" ht="15.75" customHeight="1">
      <c r="A683" s="150"/>
      <c r="B683" s="150"/>
      <c r="C683" s="150"/>
      <c r="D683" s="150"/>
      <c r="E683" s="150"/>
      <c r="F683" s="150"/>
      <c r="G683" s="150"/>
      <c r="H683" s="150"/>
      <c r="I683" s="202"/>
      <c r="J683" s="150"/>
      <c r="K683" s="202"/>
      <c r="L683" s="150"/>
      <c r="M683" s="202"/>
      <c r="N683" s="150"/>
      <c r="O683" s="203"/>
      <c r="P683" s="202"/>
      <c r="Q683" s="150"/>
      <c r="R683" s="202"/>
      <c r="S683" s="150"/>
      <c r="T683" s="150"/>
      <c r="U683" s="150"/>
      <c r="V683" s="84"/>
      <c r="W683" s="84"/>
      <c r="X683" s="150"/>
      <c r="Y683" s="150"/>
      <c r="Z683" s="150"/>
      <c r="AA683" s="150"/>
      <c r="AB683" s="150"/>
      <c r="AC683" s="150"/>
      <c r="AD683" s="150"/>
      <c r="AE683" s="150"/>
      <c r="AF683" s="150"/>
      <c r="AG683" s="150"/>
      <c r="AH683" s="150"/>
      <c r="AI683" s="150"/>
      <c r="AJ683" s="150"/>
    </row>
    <row r="684" ht="15.75" customHeight="1">
      <c r="A684" s="150"/>
      <c r="B684" s="150"/>
      <c r="C684" s="150"/>
      <c r="D684" s="150"/>
      <c r="E684" s="150"/>
      <c r="F684" s="150"/>
      <c r="G684" s="150"/>
      <c r="H684" s="150"/>
      <c r="I684" s="202"/>
      <c r="J684" s="150"/>
      <c r="K684" s="202"/>
      <c r="L684" s="150"/>
      <c r="M684" s="202"/>
      <c r="N684" s="150"/>
      <c r="O684" s="203"/>
      <c r="P684" s="202"/>
      <c r="Q684" s="150"/>
      <c r="R684" s="202"/>
      <c r="S684" s="150"/>
      <c r="T684" s="150"/>
      <c r="U684" s="150"/>
      <c r="V684" s="84"/>
      <c r="W684" s="84"/>
      <c r="X684" s="150"/>
      <c r="Y684" s="150"/>
      <c r="Z684" s="150"/>
      <c r="AA684" s="150"/>
      <c r="AB684" s="150"/>
      <c r="AC684" s="150"/>
      <c r="AD684" s="150"/>
      <c r="AE684" s="150"/>
      <c r="AF684" s="150"/>
      <c r="AG684" s="150"/>
      <c r="AH684" s="150"/>
      <c r="AI684" s="150"/>
      <c r="AJ684" s="150"/>
    </row>
    <row r="685" ht="15.75" customHeight="1">
      <c r="A685" s="150"/>
      <c r="B685" s="150"/>
      <c r="C685" s="150"/>
      <c r="D685" s="150"/>
      <c r="E685" s="150"/>
      <c r="F685" s="150"/>
      <c r="G685" s="150"/>
      <c r="H685" s="150"/>
      <c r="I685" s="202"/>
      <c r="J685" s="150"/>
      <c r="K685" s="202"/>
      <c r="L685" s="150"/>
      <c r="M685" s="202"/>
      <c r="N685" s="150"/>
      <c r="O685" s="203"/>
      <c r="P685" s="202"/>
      <c r="Q685" s="150"/>
      <c r="R685" s="202"/>
      <c r="S685" s="150"/>
      <c r="T685" s="150"/>
      <c r="U685" s="150"/>
      <c r="V685" s="84"/>
      <c r="W685" s="84"/>
      <c r="X685" s="150"/>
      <c r="Y685" s="150"/>
      <c r="Z685" s="150"/>
      <c r="AA685" s="150"/>
      <c r="AB685" s="150"/>
      <c r="AC685" s="150"/>
      <c r="AD685" s="150"/>
      <c r="AE685" s="150"/>
      <c r="AF685" s="150"/>
      <c r="AG685" s="150"/>
      <c r="AH685" s="150"/>
      <c r="AI685" s="150"/>
      <c r="AJ685" s="150"/>
    </row>
    <row r="686" ht="15.75" customHeight="1">
      <c r="A686" s="150"/>
      <c r="B686" s="150"/>
      <c r="C686" s="150"/>
      <c r="D686" s="150"/>
      <c r="E686" s="150"/>
      <c r="F686" s="150"/>
      <c r="G686" s="150"/>
      <c r="H686" s="150"/>
      <c r="I686" s="202"/>
      <c r="J686" s="150"/>
      <c r="K686" s="202"/>
      <c r="L686" s="150"/>
      <c r="M686" s="202"/>
      <c r="N686" s="150"/>
      <c r="O686" s="203"/>
      <c r="P686" s="202"/>
      <c r="Q686" s="150"/>
      <c r="R686" s="202"/>
      <c r="S686" s="150"/>
      <c r="T686" s="150"/>
      <c r="U686" s="150"/>
      <c r="V686" s="84"/>
      <c r="W686" s="84"/>
      <c r="X686" s="150"/>
      <c r="Y686" s="150"/>
      <c r="Z686" s="150"/>
      <c r="AA686" s="150"/>
      <c r="AB686" s="150"/>
      <c r="AC686" s="150"/>
      <c r="AD686" s="150"/>
      <c r="AE686" s="150"/>
      <c r="AF686" s="150"/>
      <c r="AG686" s="150"/>
      <c r="AH686" s="150"/>
      <c r="AI686" s="150"/>
      <c r="AJ686" s="150"/>
    </row>
    <row r="687" ht="15.75" customHeight="1">
      <c r="A687" s="150"/>
      <c r="B687" s="150"/>
      <c r="C687" s="150"/>
      <c r="D687" s="150"/>
      <c r="E687" s="150"/>
      <c r="F687" s="150"/>
      <c r="G687" s="150"/>
      <c r="H687" s="150"/>
      <c r="I687" s="202"/>
      <c r="J687" s="150"/>
      <c r="K687" s="202"/>
      <c r="L687" s="150"/>
      <c r="M687" s="202"/>
      <c r="N687" s="150"/>
      <c r="O687" s="203"/>
      <c r="P687" s="202"/>
      <c r="Q687" s="150"/>
      <c r="R687" s="202"/>
      <c r="S687" s="150"/>
      <c r="T687" s="150"/>
      <c r="U687" s="150"/>
      <c r="V687" s="84"/>
      <c r="W687" s="84"/>
      <c r="X687" s="150"/>
      <c r="Y687" s="150"/>
      <c r="Z687" s="150"/>
      <c r="AA687" s="150"/>
      <c r="AB687" s="150"/>
      <c r="AC687" s="150"/>
      <c r="AD687" s="150"/>
      <c r="AE687" s="150"/>
      <c r="AF687" s="150"/>
      <c r="AG687" s="150"/>
      <c r="AH687" s="150"/>
      <c r="AI687" s="150"/>
      <c r="AJ687" s="150"/>
    </row>
    <row r="688" ht="15.75" customHeight="1">
      <c r="A688" s="150"/>
      <c r="B688" s="150"/>
      <c r="C688" s="150"/>
      <c r="D688" s="150"/>
      <c r="E688" s="150"/>
      <c r="F688" s="150"/>
      <c r="G688" s="150"/>
      <c r="H688" s="150"/>
      <c r="I688" s="202"/>
      <c r="J688" s="150"/>
      <c r="K688" s="202"/>
      <c r="L688" s="150"/>
      <c r="M688" s="202"/>
      <c r="N688" s="150"/>
      <c r="O688" s="203"/>
      <c r="P688" s="202"/>
      <c r="Q688" s="150"/>
      <c r="R688" s="202"/>
      <c r="S688" s="150"/>
      <c r="T688" s="150"/>
      <c r="U688" s="150"/>
      <c r="V688" s="84"/>
      <c r="W688" s="84"/>
      <c r="X688" s="150"/>
      <c r="Y688" s="150"/>
      <c r="Z688" s="150"/>
      <c r="AA688" s="150"/>
      <c r="AB688" s="150"/>
      <c r="AC688" s="150"/>
      <c r="AD688" s="150"/>
      <c r="AE688" s="150"/>
      <c r="AF688" s="150"/>
      <c r="AG688" s="150"/>
      <c r="AH688" s="150"/>
      <c r="AI688" s="150"/>
      <c r="AJ688" s="150"/>
    </row>
    <row r="689" ht="15.75" customHeight="1">
      <c r="A689" s="150"/>
      <c r="B689" s="150"/>
      <c r="C689" s="150"/>
      <c r="D689" s="150"/>
      <c r="E689" s="150"/>
      <c r="F689" s="150"/>
      <c r="G689" s="150"/>
      <c r="H689" s="150"/>
      <c r="I689" s="202"/>
      <c r="J689" s="150"/>
      <c r="K689" s="202"/>
      <c r="L689" s="150"/>
      <c r="M689" s="202"/>
      <c r="N689" s="150"/>
      <c r="O689" s="203"/>
      <c r="P689" s="202"/>
      <c r="Q689" s="150"/>
      <c r="R689" s="202"/>
      <c r="S689" s="150"/>
      <c r="T689" s="150"/>
      <c r="U689" s="150"/>
      <c r="V689" s="84"/>
      <c r="W689" s="84"/>
      <c r="X689" s="150"/>
      <c r="Y689" s="150"/>
      <c r="Z689" s="150"/>
      <c r="AA689" s="150"/>
      <c r="AB689" s="150"/>
      <c r="AC689" s="150"/>
      <c r="AD689" s="150"/>
      <c r="AE689" s="150"/>
      <c r="AF689" s="150"/>
      <c r="AG689" s="150"/>
      <c r="AH689" s="150"/>
      <c r="AI689" s="150"/>
      <c r="AJ689" s="150"/>
    </row>
    <row r="690" ht="15.75" customHeight="1">
      <c r="A690" s="150"/>
      <c r="B690" s="150"/>
      <c r="C690" s="150"/>
      <c r="D690" s="150"/>
      <c r="E690" s="150"/>
      <c r="F690" s="150"/>
      <c r="G690" s="150"/>
      <c r="H690" s="150"/>
      <c r="I690" s="202"/>
      <c r="J690" s="150"/>
      <c r="K690" s="202"/>
      <c r="L690" s="150"/>
      <c r="M690" s="202"/>
      <c r="N690" s="150"/>
      <c r="O690" s="203"/>
      <c r="P690" s="202"/>
      <c r="Q690" s="150"/>
      <c r="R690" s="202"/>
      <c r="S690" s="150"/>
      <c r="T690" s="150"/>
      <c r="U690" s="150"/>
      <c r="V690" s="84"/>
      <c r="W690" s="84"/>
      <c r="X690" s="150"/>
      <c r="Y690" s="150"/>
      <c r="Z690" s="150"/>
      <c r="AA690" s="150"/>
      <c r="AB690" s="150"/>
      <c r="AC690" s="150"/>
      <c r="AD690" s="150"/>
      <c r="AE690" s="150"/>
      <c r="AF690" s="150"/>
      <c r="AG690" s="150"/>
      <c r="AH690" s="150"/>
      <c r="AI690" s="150"/>
      <c r="AJ690" s="150"/>
    </row>
    <row r="691" ht="15.75" customHeight="1">
      <c r="A691" s="150"/>
      <c r="B691" s="150"/>
      <c r="C691" s="150"/>
      <c r="D691" s="150"/>
      <c r="E691" s="150"/>
      <c r="F691" s="150"/>
      <c r="G691" s="150"/>
      <c r="H691" s="150"/>
      <c r="I691" s="202"/>
      <c r="J691" s="150"/>
      <c r="K691" s="202"/>
      <c r="L691" s="150"/>
      <c r="M691" s="202"/>
      <c r="N691" s="150"/>
      <c r="O691" s="203"/>
      <c r="P691" s="202"/>
      <c r="Q691" s="150"/>
      <c r="R691" s="202"/>
      <c r="S691" s="150"/>
      <c r="T691" s="150"/>
      <c r="U691" s="150"/>
      <c r="V691" s="84"/>
      <c r="W691" s="84"/>
      <c r="X691" s="150"/>
      <c r="Y691" s="150"/>
      <c r="Z691" s="150"/>
      <c r="AA691" s="150"/>
      <c r="AB691" s="150"/>
      <c r="AC691" s="150"/>
      <c r="AD691" s="150"/>
      <c r="AE691" s="150"/>
      <c r="AF691" s="150"/>
      <c r="AG691" s="150"/>
      <c r="AH691" s="150"/>
      <c r="AI691" s="150"/>
      <c r="AJ691" s="150"/>
    </row>
    <row r="692" ht="15.75" customHeight="1">
      <c r="A692" s="150"/>
      <c r="B692" s="150"/>
      <c r="C692" s="150"/>
      <c r="D692" s="150"/>
      <c r="E692" s="150"/>
      <c r="F692" s="150"/>
      <c r="G692" s="150"/>
      <c r="H692" s="150"/>
      <c r="I692" s="202"/>
      <c r="J692" s="150"/>
      <c r="K692" s="202"/>
      <c r="L692" s="150"/>
      <c r="M692" s="202"/>
      <c r="N692" s="150"/>
      <c r="O692" s="203"/>
      <c r="P692" s="202"/>
      <c r="Q692" s="150"/>
      <c r="R692" s="202"/>
      <c r="S692" s="150"/>
      <c r="T692" s="150"/>
      <c r="U692" s="150"/>
      <c r="V692" s="84"/>
      <c r="W692" s="84"/>
      <c r="X692" s="150"/>
      <c r="Y692" s="150"/>
      <c r="Z692" s="150"/>
      <c r="AA692" s="150"/>
      <c r="AB692" s="150"/>
      <c r="AC692" s="150"/>
      <c r="AD692" s="150"/>
      <c r="AE692" s="150"/>
      <c r="AF692" s="150"/>
      <c r="AG692" s="150"/>
      <c r="AH692" s="150"/>
      <c r="AI692" s="150"/>
      <c r="AJ692" s="150"/>
    </row>
    <row r="693" ht="15.75" customHeight="1">
      <c r="A693" s="150"/>
      <c r="B693" s="150"/>
      <c r="C693" s="150"/>
      <c r="D693" s="150"/>
      <c r="E693" s="150"/>
      <c r="F693" s="150"/>
      <c r="G693" s="150"/>
      <c r="H693" s="150"/>
      <c r="I693" s="202"/>
      <c r="J693" s="150"/>
      <c r="K693" s="202"/>
      <c r="L693" s="150"/>
      <c r="M693" s="202"/>
      <c r="N693" s="150"/>
      <c r="O693" s="203"/>
      <c r="P693" s="202"/>
      <c r="Q693" s="150"/>
      <c r="R693" s="202"/>
      <c r="S693" s="150"/>
      <c r="T693" s="150"/>
      <c r="U693" s="150"/>
      <c r="V693" s="84"/>
      <c r="W693" s="84"/>
      <c r="X693" s="150"/>
      <c r="Y693" s="150"/>
      <c r="Z693" s="150"/>
      <c r="AA693" s="150"/>
      <c r="AB693" s="150"/>
      <c r="AC693" s="150"/>
      <c r="AD693" s="150"/>
      <c r="AE693" s="150"/>
      <c r="AF693" s="150"/>
      <c r="AG693" s="150"/>
      <c r="AH693" s="150"/>
      <c r="AI693" s="150"/>
      <c r="AJ693" s="150"/>
    </row>
    <row r="694" ht="15.75" customHeight="1">
      <c r="A694" s="150"/>
      <c r="B694" s="150"/>
      <c r="C694" s="150"/>
      <c r="D694" s="150"/>
      <c r="E694" s="150"/>
      <c r="F694" s="150"/>
      <c r="G694" s="150"/>
      <c r="H694" s="150"/>
      <c r="I694" s="202"/>
      <c r="J694" s="150"/>
      <c r="K694" s="202"/>
      <c r="L694" s="150"/>
      <c r="M694" s="202"/>
      <c r="N694" s="150"/>
      <c r="O694" s="203"/>
      <c r="P694" s="202"/>
      <c r="Q694" s="150"/>
      <c r="R694" s="202"/>
      <c r="S694" s="150"/>
      <c r="T694" s="150"/>
      <c r="U694" s="150"/>
      <c r="V694" s="84"/>
      <c r="W694" s="84"/>
      <c r="X694" s="150"/>
      <c r="Y694" s="150"/>
      <c r="Z694" s="150"/>
      <c r="AA694" s="150"/>
      <c r="AB694" s="150"/>
      <c r="AC694" s="150"/>
      <c r="AD694" s="150"/>
      <c r="AE694" s="150"/>
      <c r="AF694" s="150"/>
      <c r="AG694" s="150"/>
      <c r="AH694" s="150"/>
      <c r="AI694" s="150"/>
      <c r="AJ694" s="150"/>
    </row>
    <row r="695" ht="15.75" customHeight="1">
      <c r="A695" s="150"/>
      <c r="B695" s="150"/>
      <c r="C695" s="150"/>
      <c r="D695" s="150"/>
      <c r="E695" s="150"/>
      <c r="F695" s="150"/>
      <c r="G695" s="150"/>
      <c r="H695" s="150"/>
      <c r="I695" s="202"/>
      <c r="J695" s="150"/>
      <c r="K695" s="202"/>
      <c r="L695" s="150"/>
      <c r="M695" s="202"/>
      <c r="N695" s="150"/>
      <c r="O695" s="203"/>
      <c r="P695" s="202"/>
      <c r="Q695" s="150"/>
      <c r="R695" s="202"/>
      <c r="S695" s="150"/>
      <c r="T695" s="150"/>
      <c r="U695" s="150"/>
      <c r="V695" s="84"/>
      <c r="W695" s="84"/>
      <c r="X695" s="150"/>
      <c r="Y695" s="150"/>
      <c r="Z695" s="150"/>
      <c r="AA695" s="150"/>
      <c r="AB695" s="150"/>
      <c r="AC695" s="150"/>
      <c r="AD695" s="150"/>
      <c r="AE695" s="150"/>
      <c r="AF695" s="150"/>
      <c r="AG695" s="150"/>
      <c r="AH695" s="150"/>
      <c r="AI695" s="150"/>
      <c r="AJ695" s="150"/>
    </row>
    <row r="696" ht="15.75" customHeight="1">
      <c r="A696" s="150"/>
      <c r="B696" s="150"/>
      <c r="C696" s="150"/>
      <c r="D696" s="150"/>
      <c r="E696" s="150"/>
      <c r="F696" s="150"/>
      <c r="G696" s="150"/>
      <c r="H696" s="150"/>
      <c r="I696" s="202"/>
      <c r="J696" s="150"/>
      <c r="K696" s="202"/>
      <c r="L696" s="150"/>
      <c r="M696" s="202"/>
      <c r="N696" s="150"/>
      <c r="O696" s="203"/>
      <c r="P696" s="202"/>
      <c r="Q696" s="150"/>
      <c r="R696" s="202"/>
      <c r="S696" s="150"/>
      <c r="T696" s="150"/>
      <c r="U696" s="150"/>
      <c r="V696" s="84"/>
      <c r="W696" s="84"/>
      <c r="X696" s="150"/>
      <c r="Y696" s="150"/>
      <c r="Z696" s="150"/>
      <c r="AA696" s="150"/>
      <c r="AB696" s="150"/>
      <c r="AC696" s="150"/>
      <c r="AD696" s="150"/>
      <c r="AE696" s="150"/>
      <c r="AF696" s="150"/>
      <c r="AG696" s="150"/>
      <c r="AH696" s="150"/>
      <c r="AI696" s="150"/>
      <c r="AJ696" s="150"/>
    </row>
    <row r="697" ht="15.75" customHeight="1">
      <c r="A697" s="150"/>
      <c r="B697" s="150"/>
      <c r="C697" s="150"/>
      <c r="D697" s="150"/>
      <c r="E697" s="150"/>
      <c r="F697" s="150"/>
      <c r="G697" s="150"/>
      <c r="H697" s="150"/>
      <c r="I697" s="202"/>
      <c r="J697" s="150"/>
      <c r="K697" s="202"/>
      <c r="L697" s="150"/>
      <c r="M697" s="202"/>
      <c r="N697" s="150"/>
      <c r="O697" s="203"/>
      <c r="P697" s="202"/>
      <c r="Q697" s="150"/>
      <c r="R697" s="202"/>
      <c r="S697" s="150"/>
      <c r="T697" s="150"/>
      <c r="U697" s="150"/>
      <c r="V697" s="84"/>
      <c r="W697" s="84"/>
      <c r="X697" s="150"/>
      <c r="Y697" s="150"/>
      <c r="Z697" s="150"/>
      <c r="AA697" s="150"/>
      <c r="AB697" s="150"/>
      <c r="AC697" s="150"/>
      <c r="AD697" s="150"/>
      <c r="AE697" s="150"/>
      <c r="AF697" s="150"/>
      <c r="AG697" s="150"/>
      <c r="AH697" s="150"/>
      <c r="AI697" s="150"/>
      <c r="AJ697" s="150"/>
    </row>
    <row r="698" ht="15.75" customHeight="1">
      <c r="A698" s="150"/>
      <c r="B698" s="150"/>
      <c r="C698" s="150"/>
      <c r="D698" s="150"/>
      <c r="E698" s="150"/>
      <c r="F698" s="150"/>
      <c r="G698" s="150"/>
      <c r="H698" s="150"/>
      <c r="I698" s="202"/>
      <c r="J698" s="150"/>
      <c r="K698" s="202"/>
      <c r="L698" s="150"/>
      <c r="M698" s="202"/>
      <c r="N698" s="150"/>
      <c r="O698" s="203"/>
      <c r="P698" s="202"/>
      <c r="Q698" s="150"/>
      <c r="R698" s="202"/>
      <c r="S698" s="150"/>
      <c r="T698" s="150"/>
      <c r="U698" s="150"/>
      <c r="V698" s="84"/>
      <c r="W698" s="84"/>
      <c r="X698" s="150"/>
      <c r="Y698" s="150"/>
      <c r="Z698" s="150"/>
      <c r="AA698" s="150"/>
      <c r="AB698" s="150"/>
      <c r="AC698" s="150"/>
      <c r="AD698" s="150"/>
      <c r="AE698" s="150"/>
      <c r="AF698" s="150"/>
      <c r="AG698" s="150"/>
      <c r="AH698" s="150"/>
      <c r="AI698" s="150"/>
      <c r="AJ698" s="150"/>
    </row>
    <row r="699" ht="15.75" customHeight="1">
      <c r="A699" s="150"/>
      <c r="B699" s="150"/>
      <c r="C699" s="150"/>
      <c r="D699" s="150"/>
      <c r="E699" s="150"/>
      <c r="F699" s="150"/>
      <c r="G699" s="150"/>
      <c r="H699" s="150"/>
      <c r="I699" s="202"/>
      <c r="J699" s="150"/>
      <c r="K699" s="202"/>
      <c r="L699" s="150"/>
      <c r="M699" s="202"/>
      <c r="N699" s="150"/>
      <c r="O699" s="203"/>
      <c r="P699" s="202"/>
      <c r="Q699" s="150"/>
      <c r="R699" s="202"/>
      <c r="S699" s="150"/>
      <c r="T699" s="150"/>
      <c r="U699" s="150"/>
      <c r="V699" s="84"/>
      <c r="W699" s="84"/>
      <c r="X699" s="150"/>
      <c r="Y699" s="150"/>
      <c r="Z699" s="150"/>
      <c r="AA699" s="150"/>
      <c r="AB699" s="150"/>
      <c r="AC699" s="150"/>
      <c r="AD699" s="150"/>
      <c r="AE699" s="150"/>
      <c r="AF699" s="150"/>
      <c r="AG699" s="150"/>
      <c r="AH699" s="150"/>
      <c r="AI699" s="150"/>
      <c r="AJ699" s="150"/>
    </row>
    <row r="700" ht="15.75" customHeight="1">
      <c r="A700" s="150"/>
      <c r="B700" s="150"/>
      <c r="C700" s="150"/>
      <c r="D700" s="150"/>
      <c r="E700" s="150"/>
      <c r="F700" s="150"/>
      <c r="G700" s="150"/>
      <c r="H700" s="150"/>
      <c r="I700" s="202"/>
      <c r="J700" s="150"/>
      <c r="K700" s="202"/>
      <c r="L700" s="150"/>
      <c r="M700" s="202"/>
      <c r="N700" s="150"/>
      <c r="O700" s="203"/>
      <c r="P700" s="202"/>
      <c r="Q700" s="150"/>
      <c r="R700" s="202"/>
      <c r="S700" s="150"/>
      <c r="T700" s="150"/>
      <c r="U700" s="150"/>
      <c r="V700" s="84"/>
      <c r="W700" s="84"/>
      <c r="X700" s="150"/>
      <c r="Y700" s="150"/>
      <c r="Z700" s="150"/>
      <c r="AA700" s="150"/>
      <c r="AB700" s="150"/>
      <c r="AC700" s="150"/>
      <c r="AD700" s="150"/>
      <c r="AE700" s="150"/>
      <c r="AF700" s="150"/>
      <c r="AG700" s="150"/>
      <c r="AH700" s="150"/>
      <c r="AI700" s="150"/>
      <c r="AJ700" s="150"/>
    </row>
    <row r="701" ht="15.75" customHeight="1">
      <c r="A701" s="150"/>
      <c r="B701" s="150"/>
      <c r="C701" s="150"/>
      <c r="D701" s="150"/>
      <c r="E701" s="150"/>
      <c r="F701" s="150"/>
      <c r="G701" s="150"/>
      <c r="H701" s="150"/>
      <c r="I701" s="202"/>
      <c r="J701" s="150"/>
      <c r="K701" s="202"/>
      <c r="L701" s="150"/>
      <c r="M701" s="202"/>
      <c r="N701" s="150"/>
      <c r="O701" s="203"/>
      <c r="P701" s="202"/>
      <c r="Q701" s="150"/>
      <c r="R701" s="202"/>
      <c r="S701" s="150"/>
      <c r="T701" s="150"/>
      <c r="U701" s="150"/>
      <c r="V701" s="84"/>
      <c r="W701" s="84"/>
      <c r="X701" s="150"/>
      <c r="Y701" s="150"/>
      <c r="Z701" s="150"/>
      <c r="AA701" s="150"/>
      <c r="AB701" s="150"/>
      <c r="AC701" s="150"/>
      <c r="AD701" s="150"/>
      <c r="AE701" s="150"/>
      <c r="AF701" s="150"/>
      <c r="AG701" s="150"/>
      <c r="AH701" s="150"/>
      <c r="AI701" s="150"/>
      <c r="AJ701" s="150"/>
    </row>
    <row r="702" ht="15.75" customHeight="1">
      <c r="A702" s="150"/>
      <c r="B702" s="150"/>
      <c r="C702" s="150"/>
      <c r="D702" s="150"/>
      <c r="E702" s="150"/>
      <c r="F702" s="150"/>
      <c r="G702" s="150"/>
      <c r="H702" s="150"/>
      <c r="I702" s="202"/>
      <c r="J702" s="150"/>
      <c r="K702" s="202"/>
      <c r="L702" s="150"/>
      <c r="M702" s="202"/>
      <c r="N702" s="150"/>
      <c r="O702" s="203"/>
      <c r="P702" s="202"/>
      <c r="Q702" s="150"/>
      <c r="R702" s="202"/>
      <c r="S702" s="150"/>
      <c r="T702" s="150"/>
      <c r="U702" s="150"/>
      <c r="V702" s="84"/>
      <c r="W702" s="84"/>
      <c r="X702" s="150"/>
      <c r="Y702" s="150"/>
      <c r="Z702" s="150"/>
      <c r="AA702" s="150"/>
      <c r="AB702" s="150"/>
      <c r="AC702" s="150"/>
      <c r="AD702" s="150"/>
      <c r="AE702" s="150"/>
      <c r="AF702" s="150"/>
      <c r="AG702" s="150"/>
      <c r="AH702" s="150"/>
      <c r="AI702" s="150"/>
      <c r="AJ702" s="150"/>
    </row>
    <row r="703" ht="15.75" customHeight="1">
      <c r="A703" s="150"/>
      <c r="B703" s="150"/>
      <c r="C703" s="150"/>
      <c r="D703" s="150"/>
      <c r="E703" s="150"/>
      <c r="F703" s="150"/>
      <c r="G703" s="150"/>
      <c r="H703" s="150"/>
      <c r="I703" s="202"/>
      <c r="J703" s="150"/>
      <c r="K703" s="202"/>
      <c r="L703" s="150"/>
      <c r="M703" s="202"/>
      <c r="N703" s="150"/>
      <c r="O703" s="203"/>
      <c r="P703" s="202"/>
      <c r="Q703" s="150"/>
      <c r="R703" s="202"/>
      <c r="S703" s="150"/>
      <c r="T703" s="150"/>
      <c r="U703" s="150"/>
      <c r="V703" s="84"/>
      <c r="W703" s="84"/>
      <c r="X703" s="150"/>
      <c r="Y703" s="150"/>
      <c r="Z703" s="150"/>
      <c r="AA703" s="150"/>
      <c r="AB703" s="150"/>
      <c r="AC703" s="150"/>
      <c r="AD703" s="150"/>
      <c r="AE703" s="150"/>
      <c r="AF703" s="150"/>
      <c r="AG703" s="150"/>
      <c r="AH703" s="150"/>
      <c r="AI703" s="150"/>
      <c r="AJ703" s="150"/>
    </row>
    <row r="704" ht="15.75" customHeight="1">
      <c r="A704" s="150"/>
      <c r="B704" s="150"/>
      <c r="C704" s="150"/>
      <c r="D704" s="150"/>
      <c r="E704" s="150"/>
      <c r="F704" s="150"/>
      <c r="G704" s="150"/>
      <c r="H704" s="150"/>
      <c r="I704" s="202"/>
      <c r="J704" s="150"/>
      <c r="K704" s="202"/>
      <c r="L704" s="150"/>
      <c r="M704" s="202"/>
      <c r="N704" s="150"/>
      <c r="O704" s="203"/>
      <c r="P704" s="202"/>
      <c r="Q704" s="150"/>
      <c r="R704" s="202"/>
      <c r="S704" s="150"/>
      <c r="T704" s="150"/>
      <c r="U704" s="150"/>
      <c r="V704" s="84"/>
      <c r="W704" s="84"/>
      <c r="X704" s="150"/>
      <c r="Y704" s="150"/>
      <c r="Z704" s="150"/>
      <c r="AA704" s="150"/>
      <c r="AB704" s="150"/>
      <c r="AC704" s="150"/>
      <c r="AD704" s="150"/>
      <c r="AE704" s="150"/>
      <c r="AF704" s="150"/>
      <c r="AG704" s="150"/>
      <c r="AH704" s="150"/>
      <c r="AI704" s="150"/>
      <c r="AJ704" s="150"/>
    </row>
    <row r="705" ht="15.75" customHeight="1">
      <c r="A705" s="150"/>
      <c r="B705" s="150"/>
      <c r="C705" s="150"/>
      <c r="D705" s="150"/>
      <c r="E705" s="150"/>
      <c r="F705" s="150"/>
      <c r="G705" s="150"/>
      <c r="H705" s="150"/>
      <c r="I705" s="202"/>
      <c r="J705" s="150"/>
      <c r="K705" s="202"/>
      <c r="L705" s="150"/>
      <c r="M705" s="202"/>
      <c r="N705" s="150"/>
      <c r="O705" s="203"/>
      <c r="P705" s="202"/>
      <c r="Q705" s="150"/>
      <c r="R705" s="202"/>
      <c r="S705" s="150"/>
      <c r="T705" s="150"/>
      <c r="U705" s="150"/>
      <c r="V705" s="84"/>
      <c r="W705" s="84"/>
      <c r="X705" s="150"/>
      <c r="Y705" s="150"/>
      <c r="Z705" s="150"/>
      <c r="AA705" s="150"/>
      <c r="AB705" s="150"/>
      <c r="AC705" s="150"/>
      <c r="AD705" s="150"/>
      <c r="AE705" s="150"/>
      <c r="AF705" s="150"/>
      <c r="AG705" s="150"/>
      <c r="AH705" s="150"/>
      <c r="AI705" s="150"/>
      <c r="AJ705" s="150"/>
    </row>
    <row r="706" ht="15.75" customHeight="1">
      <c r="A706" s="150"/>
      <c r="B706" s="150"/>
      <c r="C706" s="150"/>
      <c r="D706" s="150"/>
      <c r="E706" s="150"/>
      <c r="F706" s="150"/>
      <c r="G706" s="150"/>
      <c r="H706" s="150"/>
      <c r="I706" s="202"/>
      <c r="J706" s="150"/>
      <c r="K706" s="202"/>
      <c r="L706" s="150"/>
      <c r="M706" s="202"/>
      <c r="N706" s="150"/>
      <c r="O706" s="203"/>
      <c r="P706" s="202"/>
      <c r="Q706" s="150"/>
      <c r="R706" s="202"/>
      <c r="S706" s="150"/>
      <c r="T706" s="150"/>
      <c r="U706" s="150"/>
      <c r="V706" s="84"/>
      <c r="W706" s="84"/>
      <c r="X706" s="150"/>
      <c r="Y706" s="150"/>
      <c r="Z706" s="150"/>
      <c r="AA706" s="150"/>
      <c r="AB706" s="150"/>
      <c r="AC706" s="150"/>
      <c r="AD706" s="150"/>
      <c r="AE706" s="150"/>
      <c r="AF706" s="150"/>
      <c r="AG706" s="150"/>
      <c r="AH706" s="150"/>
      <c r="AI706" s="150"/>
      <c r="AJ706" s="150"/>
    </row>
    <row r="707" ht="15.75" customHeight="1">
      <c r="A707" s="150"/>
      <c r="B707" s="150"/>
      <c r="C707" s="150"/>
      <c r="D707" s="150"/>
      <c r="E707" s="150"/>
      <c r="F707" s="150"/>
      <c r="G707" s="150"/>
      <c r="H707" s="150"/>
      <c r="I707" s="202"/>
      <c r="J707" s="150"/>
      <c r="K707" s="202"/>
      <c r="L707" s="150"/>
      <c r="M707" s="202"/>
      <c r="N707" s="150"/>
      <c r="O707" s="203"/>
      <c r="P707" s="202"/>
      <c r="Q707" s="150"/>
      <c r="R707" s="202"/>
      <c r="S707" s="150"/>
      <c r="T707" s="150"/>
      <c r="U707" s="150"/>
      <c r="V707" s="84"/>
      <c r="W707" s="84"/>
      <c r="X707" s="150"/>
      <c r="Y707" s="150"/>
      <c r="Z707" s="150"/>
      <c r="AA707" s="150"/>
      <c r="AB707" s="150"/>
      <c r="AC707" s="150"/>
      <c r="AD707" s="150"/>
      <c r="AE707" s="150"/>
      <c r="AF707" s="150"/>
      <c r="AG707" s="150"/>
      <c r="AH707" s="150"/>
      <c r="AI707" s="150"/>
      <c r="AJ707" s="150"/>
    </row>
    <row r="708" ht="15.75" customHeight="1">
      <c r="A708" s="150"/>
      <c r="B708" s="150"/>
      <c r="C708" s="150"/>
      <c r="D708" s="150"/>
      <c r="E708" s="150"/>
      <c r="F708" s="150"/>
      <c r="G708" s="150"/>
      <c r="H708" s="150"/>
      <c r="I708" s="202"/>
      <c r="J708" s="150"/>
      <c r="K708" s="202"/>
      <c r="L708" s="150"/>
      <c r="M708" s="202"/>
      <c r="N708" s="150"/>
      <c r="O708" s="203"/>
      <c r="P708" s="202"/>
      <c r="Q708" s="150"/>
      <c r="R708" s="202"/>
      <c r="S708" s="150"/>
      <c r="T708" s="150"/>
      <c r="U708" s="150"/>
      <c r="V708" s="84"/>
      <c r="W708" s="84"/>
      <c r="X708" s="150"/>
      <c r="Y708" s="150"/>
      <c r="Z708" s="150"/>
      <c r="AA708" s="150"/>
      <c r="AB708" s="150"/>
      <c r="AC708" s="150"/>
      <c r="AD708" s="150"/>
      <c r="AE708" s="150"/>
      <c r="AF708" s="150"/>
      <c r="AG708" s="150"/>
      <c r="AH708" s="150"/>
      <c r="AI708" s="150"/>
      <c r="AJ708" s="150"/>
    </row>
    <row r="709" ht="15.75" customHeight="1">
      <c r="A709" s="150"/>
      <c r="B709" s="150"/>
      <c r="C709" s="150"/>
      <c r="D709" s="150"/>
      <c r="E709" s="150"/>
      <c r="F709" s="150"/>
      <c r="G709" s="150"/>
      <c r="H709" s="150"/>
      <c r="I709" s="202"/>
      <c r="J709" s="150"/>
      <c r="K709" s="202"/>
      <c r="L709" s="150"/>
      <c r="M709" s="202"/>
      <c r="N709" s="150"/>
      <c r="O709" s="203"/>
      <c r="P709" s="202"/>
      <c r="Q709" s="150"/>
      <c r="R709" s="202"/>
      <c r="S709" s="150"/>
      <c r="T709" s="150"/>
      <c r="U709" s="150"/>
      <c r="V709" s="84"/>
      <c r="W709" s="84"/>
      <c r="X709" s="150"/>
      <c r="Y709" s="150"/>
      <c r="Z709" s="150"/>
      <c r="AA709" s="150"/>
      <c r="AB709" s="150"/>
      <c r="AC709" s="150"/>
      <c r="AD709" s="150"/>
      <c r="AE709" s="150"/>
      <c r="AF709" s="150"/>
      <c r="AG709" s="150"/>
      <c r="AH709" s="150"/>
      <c r="AI709" s="150"/>
      <c r="AJ709" s="150"/>
    </row>
    <row r="710" ht="15.75" customHeight="1">
      <c r="A710" s="150"/>
      <c r="B710" s="150"/>
      <c r="C710" s="150"/>
      <c r="D710" s="150"/>
      <c r="E710" s="150"/>
      <c r="F710" s="150"/>
      <c r="G710" s="150"/>
      <c r="H710" s="150"/>
      <c r="I710" s="202"/>
      <c r="J710" s="150"/>
      <c r="K710" s="202"/>
      <c r="L710" s="150"/>
      <c r="M710" s="202"/>
      <c r="N710" s="150"/>
      <c r="O710" s="203"/>
      <c r="P710" s="202"/>
      <c r="Q710" s="150"/>
      <c r="R710" s="202"/>
      <c r="S710" s="150"/>
      <c r="T710" s="150"/>
      <c r="U710" s="150"/>
      <c r="V710" s="84"/>
      <c r="W710" s="84"/>
      <c r="X710" s="150"/>
      <c r="Y710" s="150"/>
      <c r="Z710" s="150"/>
      <c r="AA710" s="150"/>
      <c r="AB710" s="150"/>
      <c r="AC710" s="150"/>
      <c r="AD710" s="150"/>
      <c r="AE710" s="150"/>
      <c r="AF710" s="150"/>
      <c r="AG710" s="150"/>
      <c r="AH710" s="150"/>
      <c r="AI710" s="150"/>
      <c r="AJ710" s="150"/>
    </row>
    <row r="711" ht="15.75" customHeight="1">
      <c r="A711" s="150"/>
      <c r="B711" s="150"/>
      <c r="C711" s="150"/>
      <c r="D711" s="150"/>
      <c r="E711" s="150"/>
      <c r="F711" s="150"/>
      <c r="G711" s="150"/>
      <c r="H711" s="150"/>
      <c r="I711" s="202"/>
      <c r="J711" s="150"/>
      <c r="K711" s="202"/>
      <c r="L711" s="150"/>
      <c r="M711" s="202"/>
      <c r="N711" s="150"/>
      <c r="O711" s="203"/>
      <c r="P711" s="202"/>
      <c r="Q711" s="150"/>
      <c r="R711" s="202"/>
      <c r="S711" s="150"/>
      <c r="T711" s="150"/>
      <c r="U711" s="150"/>
      <c r="V711" s="84"/>
      <c r="W711" s="84"/>
      <c r="X711" s="150"/>
      <c r="Y711" s="150"/>
      <c r="Z711" s="150"/>
      <c r="AA711" s="150"/>
      <c r="AB711" s="150"/>
      <c r="AC711" s="150"/>
      <c r="AD711" s="150"/>
      <c r="AE711" s="150"/>
      <c r="AF711" s="150"/>
      <c r="AG711" s="150"/>
      <c r="AH711" s="150"/>
      <c r="AI711" s="150"/>
      <c r="AJ711" s="150"/>
    </row>
    <row r="712" ht="15.75" customHeight="1">
      <c r="A712" s="150"/>
      <c r="B712" s="150"/>
      <c r="C712" s="150"/>
      <c r="D712" s="150"/>
      <c r="E712" s="150"/>
      <c r="F712" s="150"/>
      <c r="G712" s="150"/>
      <c r="H712" s="150"/>
      <c r="I712" s="202"/>
      <c r="J712" s="150"/>
      <c r="K712" s="202"/>
      <c r="L712" s="150"/>
      <c r="M712" s="202"/>
      <c r="N712" s="150"/>
      <c r="O712" s="203"/>
      <c r="P712" s="202"/>
      <c r="Q712" s="150"/>
      <c r="R712" s="202"/>
      <c r="S712" s="150"/>
      <c r="T712" s="150"/>
      <c r="U712" s="150"/>
      <c r="V712" s="84"/>
      <c r="W712" s="84"/>
      <c r="X712" s="150"/>
      <c r="Y712" s="150"/>
      <c r="Z712" s="150"/>
      <c r="AA712" s="150"/>
      <c r="AB712" s="150"/>
      <c r="AC712" s="150"/>
      <c r="AD712" s="150"/>
      <c r="AE712" s="150"/>
      <c r="AF712" s="150"/>
      <c r="AG712" s="150"/>
      <c r="AH712" s="150"/>
      <c r="AI712" s="150"/>
      <c r="AJ712" s="150"/>
    </row>
    <row r="713" ht="15.75" customHeight="1">
      <c r="A713" s="150"/>
      <c r="B713" s="150"/>
      <c r="C713" s="150"/>
      <c r="D713" s="150"/>
      <c r="E713" s="150"/>
      <c r="F713" s="150"/>
      <c r="G713" s="150"/>
      <c r="H713" s="150"/>
      <c r="I713" s="202"/>
      <c r="J713" s="150"/>
      <c r="K713" s="202"/>
      <c r="L713" s="150"/>
      <c r="M713" s="202"/>
      <c r="N713" s="150"/>
      <c r="O713" s="203"/>
      <c r="P713" s="202"/>
      <c r="Q713" s="150"/>
      <c r="R713" s="202"/>
      <c r="S713" s="150"/>
      <c r="T713" s="150"/>
      <c r="U713" s="150"/>
      <c r="V713" s="84"/>
      <c r="W713" s="84"/>
      <c r="X713" s="150"/>
      <c r="Y713" s="150"/>
      <c r="Z713" s="150"/>
      <c r="AA713" s="150"/>
      <c r="AB713" s="150"/>
      <c r="AC713" s="150"/>
      <c r="AD713" s="150"/>
      <c r="AE713" s="150"/>
      <c r="AF713" s="150"/>
      <c r="AG713" s="150"/>
      <c r="AH713" s="150"/>
      <c r="AI713" s="150"/>
      <c r="AJ713" s="150"/>
    </row>
    <row r="714" ht="15.75" customHeight="1">
      <c r="A714" s="150"/>
      <c r="B714" s="150"/>
      <c r="C714" s="150"/>
      <c r="D714" s="150"/>
      <c r="E714" s="150"/>
      <c r="F714" s="150"/>
      <c r="G714" s="150"/>
      <c r="H714" s="150"/>
      <c r="I714" s="202"/>
      <c r="J714" s="150"/>
      <c r="K714" s="202"/>
      <c r="L714" s="150"/>
      <c r="M714" s="202"/>
      <c r="N714" s="150"/>
      <c r="O714" s="203"/>
      <c r="P714" s="202"/>
      <c r="Q714" s="150"/>
      <c r="R714" s="202"/>
      <c r="S714" s="150"/>
      <c r="T714" s="150"/>
      <c r="U714" s="150"/>
      <c r="V714" s="84"/>
      <c r="W714" s="84"/>
      <c r="X714" s="150"/>
      <c r="Y714" s="150"/>
      <c r="Z714" s="150"/>
      <c r="AA714" s="150"/>
      <c r="AB714" s="150"/>
      <c r="AC714" s="150"/>
      <c r="AD714" s="150"/>
      <c r="AE714" s="150"/>
      <c r="AF714" s="150"/>
      <c r="AG714" s="150"/>
      <c r="AH714" s="150"/>
      <c r="AI714" s="150"/>
      <c r="AJ714" s="150"/>
    </row>
    <row r="715" ht="15.75" customHeight="1">
      <c r="A715" s="150"/>
      <c r="B715" s="150"/>
      <c r="C715" s="150"/>
      <c r="D715" s="150"/>
      <c r="E715" s="150"/>
      <c r="F715" s="150"/>
      <c r="G715" s="150"/>
      <c r="H715" s="150"/>
      <c r="I715" s="202"/>
      <c r="J715" s="150"/>
      <c r="K715" s="202"/>
      <c r="L715" s="150"/>
      <c r="M715" s="202"/>
      <c r="N715" s="150"/>
      <c r="O715" s="203"/>
      <c r="P715" s="202"/>
      <c r="Q715" s="150"/>
      <c r="R715" s="202"/>
      <c r="S715" s="150"/>
      <c r="T715" s="150"/>
      <c r="U715" s="150"/>
      <c r="V715" s="84"/>
      <c r="W715" s="84"/>
      <c r="X715" s="150"/>
      <c r="Y715" s="150"/>
      <c r="Z715" s="150"/>
      <c r="AA715" s="150"/>
      <c r="AB715" s="150"/>
      <c r="AC715" s="150"/>
      <c r="AD715" s="150"/>
      <c r="AE715" s="150"/>
      <c r="AF715" s="150"/>
      <c r="AG715" s="150"/>
      <c r="AH715" s="150"/>
      <c r="AI715" s="150"/>
      <c r="AJ715" s="150"/>
    </row>
    <row r="716" ht="15.75" customHeight="1">
      <c r="A716" s="150"/>
      <c r="B716" s="150"/>
      <c r="C716" s="150"/>
      <c r="D716" s="150"/>
      <c r="E716" s="150"/>
      <c r="F716" s="150"/>
      <c r="G716" s="150"/>
      <c r="H716" s="150"/>
      <c r="I716" s="202"/>
      <c r="J716" s="150"/>
      <c r="K716" s="202"/>
      <c r="L716" s="150"/>
      <c r="M716" s="202"/>
      <c r="N716" s="150"/>
      <c r="O716" s="203"/>
      <c r="P716" s="202"/>
      <c r="Q716" s="150"/>
      <c r="R716" s="202"/>
      <c r="S716" s="150"/>
      <c r="T716" s="150"/>
      <c r="U716" s="150"/>
      <c r="V716" s="84"/>
      <c r="W716" s="84"/>
      <c r="X716" s="150"/>
      <c r="Y716" s="150"/>
      <c r="Z716" s="150"/>
      <c r="AA716" s="150"/>
      <c r="AB716" s="150"/>
      <c r="AC716" s="150"/>
      <c r="AD716" s="150"/>
      <c r="AE716" s="150"/>
      <c r="AF716" s="150"/>
      <c r="AG716" s="150"/>
      <c r="AH716" s="150"/>
      <c r="AI716" s="150"/>
      <c r="AJ716" s="150"/>
    </row>
    <row r="717" ht="15.75" customHeight="1">
      <c r="A717" s="150"/>
      <c r="B717" s="150"/>
      <c r="C717" s="150"/>
      <c r="D717" s="150"/>
      <c r="E717" s="150"/>
      <c r="F717" s="150"/>
      <c r="G717" s="150"/>
      <c r="H717" s="150"/>
      <c r="I717" s="202"/>
      <c r="J717" s="150"/>
      <c r="K717" s="202"/>
      <c r="L717" s="150"/>
      <c r="M717" s="202"/>
      <c r="N717" s="150"/>
      <c r="O717" s="203"/>
      <c r="P717" s="202"/>
      <c r="Q717" s="150"/>
      <c r="R717" s="202"/>
      <c r="S717" s="150"/>
      <c r="T717" s="150"/>
      <c r="U717" s="150"/>
      <c r="V717" s="84"/>
      <c r="W717" s="84"/>
      <c r="X717" s="150"/>
      <c r="Y717" s="150"/>
      <c r="Z717" s="150"/>
      <c r="AA717" s="150"/>
      <c r="AB717" s="150"/>
      <c r="AC717" s="150"/>
      <c r="AD717" s="150"/>
      <c r="AE717" s="150"/>
      <c r="AF717" s="150"/>
      <c r="AG717" s="150"/>
      <c r="AH717" s="150"/>
      <c r="AI717" s="150"/>
      <c r="AJ717" s="150"/>
    </row>
    <row r="718" ht="15.75" customHeight="1">
      <c r="A718" s="150"/>
      <c r="B718" s="150"/>
      <c r="C718" s="150"/>
      <c r="D718" s="150"/>
      <c r="E718" s="150"/>
      <c r="F718" s="150"/>
      <c r="G718" s="150"/>
      <c r="H718" s="150"/>
      <c r="I718" s="202"/>
      <c r="J718" s="150"/>
      <c r="K718" s="202"/>
      <c r="L718" s="150"/>
      <c r="M718" s="202"/>
      <c r="N718" s="150"/>
      <c r="O718" s="203"/>
      <c r="P718" s="202"/>
      <c r="Q718" s="150"/>
      <c r="R718" s="202"/>
      <c r="S718" s="150"/>
      <c r="T718" s="150"/>
      <c r="U718" s="150"/>
      <c r="V718" s="84"/>
      <c r="W718" s="84"/>
      <c r="X718" s="150"/>
      <c r="Y718" s="150"/>
      <c r="Z718" s="150"/>
      <c r="AA718" s="150"/>
      <c r="AB718" s="150"/>
      <c r="AC718" s="150"/>
      <c r="AD718" s="150"/>
      <c r="AE718" s="150"/>
      <c r="AF718" s="150"/>
      <c r="AG718" s="150"/>
      <c r="AH718" s="150"/>
      <c r="AI718" s="150"/>
      <c r="AJ718" s="150"/>
    </row>
    <row r="719" ht="15.75" customHeight="1">
      <c r="A719" s="150"/>
      <c r="B719" s="150"/>
      <c r="C719" s="150"/>
      <c r="D719" s="150"/>
      <c r="E719" s="150"/>
      <c r="F719" s="150"/>
      <c r="G719" s="150"/>
      <c r="H719" s="150"/>
      <c r="I719" s="202"/>
      <c r="J719" s="150"/>
      <c r="K719" s="202"/>
      <c r="L719" s="150"/>
      <c r="M719" s="202"/>
      <c r="N719" s="150"/>
      <c r="O719" s="203"/>
      <c r="P719" s="202"/>
      <c r="Q719" s="150"/>
      <c r="R719" s="202"/>
      <c r="S719" s="150"/>
      <c r="T719" s="150"/>
      <c r="U719" s="150"/>
      <c r="V719" s="84"/>
      <c r="W719" s="84"/>
      <c r="X719" s="150"/>
      <c r="Y719" s="150"/>
      <c r="Z719" s="150"/>
      <c r="AA719" s="150"/>
      <c r="AB719" s="150"/>
      <c r="AC719" s="150"/>
      <c r="AD719" s="150"/>
      <c r="AE719" s="150"/>
      <c r="AF719" s="150"/>
      <c r="AG719" s="150"/>
      <c r="AH719" s="150"/>
      <c r="AI719" s="150"/>
      <c r="AJ719" s="150"/>
    </row>
    <row r="720" ht="15.75" customHeight="1">
      <c r="A720" s="150"/>
      <c r="B720" s="150"/>
      <c r="C720" s="150"/>
      <c r="D720" s="150"/>
      <c r="E720" s="150"/>
      <c r="F720" s="150"/>
      <c r="G720" s="150"/>
      <c r="H720" s="150"/>
      <c r="I720" s="202"/>
      <c r="J720" s="150"/>
      <c r="K720" s="202"/>
      <c r="L720" s="150"/>
      <c r="M720" s="202"/>
      <c r="N720" s="150"/>
      <c r="O720" s="203"/>
      <c r="P720" s="202"/>
      <c r="Q720" s="150"/>
      <c r="R720" s="202"/>
      <c r="S720" s="150"/>
      <c r="T720" s="150"/>
      <c r="U720" s="150"/>
      <c r="V720" s="84"/>
      <c r="W720" s="84"/>
      <c r="X720" s="150"/>
      <c r="Y720" s="150"/>
      <c r="Z720" s="150"/>
      <c r="AA720" s="150"/>
      <c r="AB720" s="150"/>
      <c r="AC720" s="150"/>
      <c r="AD720" s="150"/>
      <c r="AE720" s="150"/>
      <c r="AF720" s="150"/>
      <c r="AG720" s="150"/>
      <c r="AH720" s="150"/>
      <c r="AI720" s="150"/>
      <c r="AJ720" s="150"/>
    </row>
    <row r="721" ht="15.75" customHeight="1">
      <c r="A721" s="150"/>
      <c r="B721" s="150"/>
      <c r="C721" s="150"/>
      <c r="D721" s="150"/>
      <c r="E721" s="150"/>
      <c r="F721" s="150"/>
      <c r="G721" s="150"/>
      <c r="H721" s="150"/>
      <c r="I721" s="202"/>
      <c r="J721" s="150"/>
      <c r="K721" s="202"/>
      <c r="L721" s="150"/>
      <c r="M721" s="202"/>
      <c r="N721" s="150"/>
      <c r="O721" s="203"/>
      <c r="P721" s="202"/>
      <c r="Q721" s="150"/>
      <c r="R721" s="202"/>
      <c r="S721" s="150"/>
      <c r="T721" s="150"/>
      <c r="U721" s="150"/>
      <c r="V721" s="84"/>
      <c r="W721" s="84"/>
      <c r="X721" s="150"/>
      <c r="Y721" s="150"/>
      <c r="Z721" s="150"/>
      <c r="AA721" s="150"/>
      <c r="AB721" s="150"/>
      <c r="AC721" s="150"/>
      <c r="AD721" s="150"/>
      <c r="AE721" s="150"/>
      <c r="AF721" s="150"/>
      <c r="AG721" s="150"/>
      <c r="AH721" s="150"/>
      <c r="AI721" s="150"/>
      <c r="AJ721" s="150"/>
    </row>
    <row r="722" ht="15.75" customHeight="1">
      <c r="A722" s="150"/>
      <c r="B722" s="150"/>
      <c r="C722" s="150"/>
      <c r="D722" s="150"/>
      <c r="E722" s="150"/>
      <c r="F722" s="150"/>
      <c r="G722" s="150"/>
      <c r="H722" s="150"/>
      <c r="I722" s="202"/>
      <c r="J722" s="150"/>
      <c r="K722" s="202"/>
      <c r="L722" s="150"/>
      <c r="M722" s="202"/>
      <c r="N722" s="150"/>
      <c r="O722" s="203"/>
      <c r="P722" s="202"/>
      <c r="Q722" s="150"/>
      <c r="R722" s="202"/>
      <c r="S722" s="150"/>
      <c r="T722" s="150"/>
      <c r="U722" s="150"/>
      <c r="V722" s="84"/>
      <c r="W722" s="84"/>
      <c r="X722" s="150"/>
      <c r="Y722" s="150"/>
      <c r="Z722" s="150"/>
      <c r="AA722" s="150"/>
      <c r="AB722" s="150"/>
      <c r="AC722" s="150"/>
      <c r="AD722" s="150"/>
      <c r="AE722" s="150"/>
      <c r="AF722" s="150"/>
      <c r="AG722" s="150"/>
      <c r="AH722" s="150"/>
      <c r="AI722" s="150"/>
      <c r="AJ722" s="150"/>
    </row>
    <row r="723" ht="15.75" customHeight="1">
      <c r="A723" s="150"/>
      <c r="B723" s="150"/>
      <c r="C723" s="150"/>
      <c r="D723" s="150"/>
      <c r="E723" s="150"/>
      <c r="F723" s="150"/>
      <c r="G723" s="150"/>
      <c r="H723" s="150"/>
      <c r="I723" s="202"/>
      <c r="J723" s="150"/>
      <c r="K723" s="202"/>
      <c r="L723" s="150"/>
      <c r="M723" s="202"/>
      <c r="N723" s="150"/>
      <c r="O723" s="203"/>
      <c r="P723" s="202"/>
      <c r="Q723" s="150"/>
      <c r="R723" s="202"/>
      <c r="S723" s="150"/>
      <c r="T723" s="150"/>
      <c r="U723" s="150"/>
      <c r="V723" s="84"/>
      <c r="W723" s="84"/>
      <c r="X723" s="150"/>
      <c r="Y723" s="150"/>
      <c r="Z723" s="150"/>
      <c r="AA723" s="150"/>
      <c r="AB723" s="150"/>
      <c r="AC723" s="150"/>
      <c r="AD723" s="150"/>
      <c r="AE723" s="150"/>
      <c r="AF723" s="150"/>
      <c r="AG723" s="150"/>
      <c r="AH723" s="150"/>
      <c r="AI723" s="150"/>
      <c r="AJ723" s="150"/>
    </row>
    <row r="724" ht="15.75" customHeight="1">
      <c r="A724" s="150"/>
      <c r="B724" s="150"/>
      <c r="C724" s="150"/>
      <c r="D724" s="150"/>
      <c r="E724" s="150"/>
      <c r="F724" s="150"/>
      <c r="G724" s="150"/>
      <c r="H724" s="150"/>
      <c r="I724" s="202"/>
      <c r="J724" s="150"/>
      <c r="K724" s="202"/>
      <c r="L724" s="150"/>
      <c r="M724" s="202"/>
      <c r="N724" s="150"/>
      <c r="O724" s="203"/>
      <c r="P724" s="202"/>
      <c r="Q724" s="150"/>
      <c r="R724" s="202"/>
      <c r="S724" s="150"/>
      <c r="T724" s="150"/>
      <c r="U724" s="150"/>
      <c r="V724" s="84"/>
      <c r="W724" s="84"/>
      <c r="X724" s="150"/>
      <c r="Y724" s="150"/>
      <c r="Z724" s="150"/>
      <c r="AA724" s="150"/>
      <c r="AB724" s="150"/>
      <c r="AC724" s="150"/>
      <c r="AD724" s="150"/>
      <c r="AE724" s="150"/>
      <c r="AF724" s="150"/>
      <c r="AG724" s="150"/>
      <c r="AH724" s="150"/>
      <c r="AI724" s="150"/>
      <c r="AJ724" s="150"/>
    </row>
    <row r="725" ht="15.75" customHeight="1">
      <c r="A725" s="150"/>
      <c r="B725" s="150"/>
      <c r="C725" s="150"/>
      <c r="D725" s="150"/>
      <c r="E725" s="150"/>
      <c r="F725" s="150"/>
      <c r="G725" s="150"/>
      <c r="H725" s="150"/>
      <c r="I725" s="202"/>
      <c r="J725" s="150"/>
      <c r="K725" s="202"/>
      <c r="L725" s="150"/>
      <c r="M725" s="202"/>
      <c r="N725" s="150"/>
      <c r="O725" s="203"/>
      <c r="P725" s="202"/>
      <c r="Q725" s="150"/>
      <c r="R725" s="202"/>
      <c r="S725" s="150"/>
      <c r="T725" s="150"/>
      <c r="U725" s="150"/>
      <c r="V725" s="84"/>
      <c r="W725" s="84"/>
      <c r="X725" s="150"/>
      <c r="Y725" s="150"/>
      <c r="Z725" s="150"/>
      <c r="AA725" s="150"/>
      <c r="AB725" s="150"/>
      <c r="AC725" s="150"/>
      <c r="AD725" s="150"/>
      <c r="AE725" s="150"/>
      <c r="AF725" s="150"/>
      <c r="AG725" s="150"/>
      <c r="AH725" s="150"/>
      <c r="AI725" s="150"/>
      <c r="AJ725" s="150"/>
    </row>
    <row r="726" ht="15.75" customHeight="1">
      <c r="A726" s="150"/>
      <c r="B726" s="150"/>
      <c r="C726" s="150"/>
      <c r="D726" s="150"/>
      <c r="E726" s="150"/>
      <c r="F726" s="150"/>
      <c r="G726" s="150"/>
      <c r="H726" s="150"/>
      <c r="I726" s="202"/>
      <c r="J726" s="150"/>
      <c r="K726" s="202"/>
      <c r="L726" s="150"/>
      <c r="M726" s="202"/>
      <c r="N726" s="150"/>
      <c r="O726" s="203"/>
      <c r="P726" s="202"/>
      <c r="Q726" s="150"/>
      <c r="R726" s="202"/>
      <c r="S726" s="150"/>
      <c r="T726" s="150"/>
      <c r="U726" s="150"/>
      <c r="V726" s="84"/>
      <c r="W726" s="84"/>
      <c r="X726" s="150"/>
      <c r="Y726" s="150"/>
      <c r="Z726" s="150"/>
      <c r="AA726" s="150"/>
      <c r="AB726" s="150"/>
      <c r="AC726" s="150"/>
      <c r="AD726" s="150"/>
      <c r="AE726" s="150"/>
      <c r="AF726" s="150"/>
      <c r="AG726" s="150"/>
      <c r="AH726" s="150"/>
      <c r="AI726" s="150"/>
      <c r="AJ726" s="150"/>
    </row>
    <row r="727" ht="15.75" customHeight="1">
      <c r="A727" s="150"/>
      <c r="B727" s="150"/>
      <c r="C727" s="150"/>
      <c r="D727" s="150"/>
      <c r="E727" s="150"/>
      <c r="F727" s="150"/>
      <c r="G727" s="150"/>
      <c r="H727" s="150"/>
      <c r="I727" s="202"/>
      <c r="J727" s="150"/>
      <c r="K727" s="202"/>
      <c r="L727" s="150"/>
      <c r="M727" s="202"/>
      <c r="N727" s="150"/>
      <c r="O727" s="203"/>
      <c r="P727" s="202"/>
      <c r="Q727" s="150"/>
      <c r="R727" s="202"/>
      <c r="S727" s="150"/>
      <c r="T727" s="150"/>
      <c r="U727" s="150"/>
      <c r="V727" s="84"/>
      <c r="W727" s="84"/>
      <c r="X727" s="150"/>
      <c r="Y727" s="150"/>
      <c r="Z727" s="150"/>
      <c r="AA727" s="150"/>
      <c r="AB727" s="150"/>
      <c r="AC727" s="150"/>
      <c r="AD727" s="150"/>
      <c r="AE727" s="150"/>
      <c r="AF727" s="150"/>
      <c r="AG727" s="150"/>
      <c r="AH727" s="150"/>
      <c r="AI727" s="150"/>
      <c r="AJ727" s="150"/>
    </row>
    <row r="728" ht="15.75" customHeight="1">
      <c r="A728" s="150"/>
      <c r="B728" s="150"/>
      <c r="C728" s="150"/>
      <c r="D728" s="150"/>
      <c r="E728" s="150"/>
      <c r="F728" s="150"/>
      <c r="G728" s="150"/>
      <c r="H728" s="150"/>
      <c r="I728" s="202"/>
      <c r="J728" s="150"/>
      <c r="K728" s="202"/>
      <c r="L728" s="150"/>
      <c r="M728" s="202"/>
      <c r="N728" s="150"/>
      <c r="O728" s="203"/>
      <c r="P728" s="202"/>
      <c r="Q728" s="150"/>
      <c r="R728" s="202"/>
      <c r="S728" s="150"/>
      <c r="T728" s="150"/>
      <c r="U728" s="150"/>
      <c r="V728" s="84"/>
      <c r="W728" s="84"/>
      <c r="X728" s="150"/>
      <c r="Y728" s="150"/>
      <c r="Z728" s="150"/>
      <c r="AA728" s="150"/>
      <c r="AB728" s="150"/>
      <c r="AC728" s="150"/>
      <c r="AD728" s="150"/>
      <c r="AE728" s="150"/>
      <c r="AF728" s="150"/>
      <c r="AG728" s="150"/>
      <c r="AH728" s="150"/>
      <c r="AI728" s="150"/>
      <c r="AJ728" s="150"/>
    </row>
    <row r="729" ht="15.75" customHeight="1">
      <c r="A729" s="150"/>
      <c r="B729" s="150"/>
      <c r="C729" s="150"/>
      <c r="D729" s="150"/>
      <c r="E729" s="150"/>
      <c r="F729" s="150"/>
      <c r="G729" s="150"/>
      <c r="H729" s="150"/>
      <c r="I729" s="202"/>
      <c r="J729" s="150"/>
      <c r="K729" s="202"/>
      <c r="L729" s="150"/>
      <c r="M729" s="202"/>
      <c r="N729" s="150"/>
      <c r="O729" s="203"/>
      <c r="P729" s="202"/>
      <c r="Q729" s="150"/>
      <c r="R729" s="202"/>
      <c r="S729" s="150"/>
      <c r="T729" s="150"/>
      <c r="U729" s="150"/>
      <c r="V729" s="84"/>
      <c r="W729" s="84"/>
      <c r="X729" s="150"/>
      <c r="Y729" s="150"/>
      <c r="Z729" s="150"/>
      <c r="AA729" s="150"/>
      <c r="AB729" s="150"/>
      <c r="AC729" s="150"/>
      <c r="AD729" s="150"/>
      <c r="AE729" s="150"/>
      <c r="AF729" s="150"/>
      <c r="AG729" s="150"/>
      <c r="AH729" s="150"/>
      <c r="AI729" s="150"/>
      <c r="AJ729" s="150"/>
    </row>
    <row r="730" ht="15.75" customHeight="1">
      <c r="A730" s="150"/>
      <c r="B730" s="150"/>
      <c r="C730" s="150"/>
      <c r="D730" s="150"/>
      <c r="E730" s="150"/>
      <c r="F730" s="150"/>
      <c r="G730" s="150"/>
      <c r="H730" s="150"/>
      <c r="I730" s="202"/>
      <c r="J730" s="150"/>
      <c r="K730" s="202"/>
      <c r="L730" s="150"/>
      <c r="M730" s="202"/>
      <c r="N730" s="150"/>
      <c r="O730" s="203"/>
      <c r="P730" s="202"/>
      <c r="Q730" s="150"/>
      <c r="R730" s="202"/>
      <c r="S730" s="150"/>
      <c r="T730" s="150"/>
      <c r="U730" s="150"/>
      <c r="V730" s="84"/>
      <c r="W730" s="84"/>
      <c r="X730" s="150"/>
      <c r="Y730" s="150"/>
      <c r="Z730" s="150"/>
      <c r="AA730" s="150"/>
      <c r="AB730" s="150"/>
      <c r="AC730" s="150"/>
      <c r="AD730" s="150"/>
      <c r="AE730" s="150"/>
      <c r="AF730" s="150"/>
      <c r="AG730" s="150"/>
      <c r="AH730" s="150"/>
      <c r="AI730" s="150"/>
      <c r="AJ730" s="150"/>
    </row>
    <row r="731" ht="15.75" customHeight="1">
      <c r="A731" s="150"/>
      <c r="B731" s="150"/>
      <c r="C731" s="150"/>
      <c r="D731" s="150"/>
      <c r="E731" s="150"/>
      <c r="F731" s="150"/>
      <c r="G731" s="150"/>
      <c r="H731" s="150"/>
      <c r="I731" s="202"/>
      <c r="J731" s="150"/>
      <c r="K731" s="202"/>
      <c r="L731" s="150"/>
      <c r="M731" s="202"/>
      <c r="N731" s="150"/>
      <c r="O731" s="203"/>
      <c r="P731" s="202"/>
      <c r="Q731" s="150"/>
      <c r="R731" s="202"/>
      <c r="S731" s="150"/>
      <c r="T731" s="150"/>
      <c r="U731" s="150"/>
      <c r="V731" s="84"/>
      <c r="W731" s="84"/>
      <c r="X731" s="150"/>
      <c r="Y731" s="150"/>
      <c r="Z731" s="150"/>
      <c r="AA731" s="150"/>
      <c r="AB731" s="150"/>
      <c r="AC731" s="150"/>
      <c r="AD731" s="150"/>
      <c r="AE731" s="150"/>
      <c r="AF731" s="150"/>
      <c r="AG731" s="150"/>
      <c r="AH731" s="150"/>
      <c r="AI731" s="150"/>
      <c r="AJ731" s="150"/>
    </row>
    <row r="732" ht="15.75" customHeight="1">
      <c r="A732" s="150"/>
      <c r="B732" s="150"/>
      <c r="C732" s="150"/>
      <c r="D732" s="150"/>
      <c r="E732" s="150"/>
      <c r="F732" s="150"/>
      <c r="G732" s="150"/>
      <c r="H732" s="150"/>
      <c r="I732" s="202"/>
      <c r="J732" s="150"/>
      <c r="K732" s="202"/>
      <c r="L732" s="150"/>
      <c r="M732" s="202"/>
      <c r="N732" s="150"/>
      <c r="O732" s="203"/>
      <c r="P732" s="202"/>
      <c r="Q732" s="150"/>
      <c r="R732" s="202"/>
      <c r="S732" s="150"/>
      <c r="T732" s="150"/>
      <c r="U732" s="150"/>
      <c r="V732" s="84"/>
      <c r="W732" s="84"/>
      <c r="X732" s="150"/>
      <c r="Y732" s="150"/>
      <c r="Z732" s="150"/>
      <c r="AA732" s="150"/>
      <c r="AB732" s="150"/>
      <c r="AC732" s="150"/>
      <c r="AD732" s="150"/>
      <c r="AE732" s="150"/>
      <c r="AF732" s="150"/>
      <c r="AG732" s="150"/>
      <c r="AH732" s="150"/>
      <c r="AI732" s="150"/>
      <c r="AJ732" s="150"/>
    </row>
    <row r="733" ht="15.75" customHeight="1">
      <c r="A733" s="150"/>
      <c r="B733" s="150"/>
      <c r="C733" s="150"/>
      <c r="D733" s="150"/>
      <c r="E733" s="150"/>
      <c r="F733" s="150"/>
      <c r="G733" s="150"/>
      <c r="H733" s="150"/>
      <c r="I733" s="202"/>
      <c r="J733" s="150"/>
      <c r="K733" s="202"/>
      <c r="L733" s="150"/>
      <c r="M733" s="202"/>
      <c r="N733" s="150"/>
      <c r="O733" s="203"/>
      <c r="P733" s="202"/>
      <c r="Q733" s="150"/>
      <c r="R733" s="202"/>
      <c r="S733" s="150"/>
      <c r="T733" s="150"/>
      <c r="U733" s="150"/>
      <c r="V733" s="84"/>
      <c r="W733" s="84"/>
      <c r="X733" s="150"/>
      <c r="Y733" s="150"/>
      <c r="Z733" s="150"/>
      <c r="AA733" s="150"/>
      <c r="AB733" s="150"/>
      <c r="AC733" s="150"/>
      <c r="AD733" s="150"/>
      <c r="AE733" s="150"/>
      <c r="AF733" s="150"/>
      <c r="AG733" s="150"/>
      <c r="AH733" s="150"/>
      <c r="AI733" s="150"/>
      <c r="AJ733" s="150"/>
    </row>
    <row r="734" ht="15.75" customHeight="1">
      <c r="A734" s="150"/>
      <c r="B734" s="150"/>
      <c r="C734" s="150"/>
      <c r="D734" s="150"/>
      <c r="E734" s="150"/>
      <c r="F734" s="150"/>
      <c r="G734" s="150"/>
      <c r="H734" s="150"/>
      <c r="I734" s="202"/>
      <c r="J734" s="150"/>
      <c r="K734" s="202"/>
      <c r="L734" s="150"/>
      <c r="M734" s="202"/>
      <c r="N734" s="150"/>
      <c r="O734" s="203"/>
      <c r="P734" s="202"/>
      <c r="Q734" s="150"/>
      <c r="R734" s="202"/>
      <c r="S734" s="150"/>
      <c r="T734" s="150"/>
      <c r="U734" s="150"/>
      <c r="V734" s="84"/>
      <c r="W734" s="84"/>
      <c r="X734" s="150"/>
      <c r="Y734" s="150"/>
      <c r="Z734" s="150"/>
      <c r="AA734" s="150"/>
      <c r="AB734" s="150"/>
      <c r="AC734" s="150"/>
      <c r="AD734" s="150"/>
      <c r="AE734" s="150"/>
      <c r="AF734" s="150"/>
      <c r="AG734" s="150"/>
      <c r="AH734" s="150"/>
      <c r="AI734" s="150"/>
      <c r="AJ734" s="150"/>
    </row>
    <row r="735" ht="15.75" customHeight="1">
      <c r="A735" s="150"/>
      <c r="B735" s="150"/>
      <c r="C735" s="150"/>
      <c r="D735" s="150"/>
      <c r="E735" s="150"/>
      <c r="F735" s="150"/>
      <c r="G735" s="150"/>
      <c r="H735" s="150"/>
      <c r="I735" s="202"/>
      <c r="J735" s="150"/>
      <c r="K735" s="202"/>
      <c r="L735" s="150"/>
      <c r="M735" s="202"/>
      <c r="N735" s="150"/>
      <c r="O735" s="203"/>
      <c r="P735" s="202"/>
      <c r="Q735" s="150"/>
      <c r="R735" s="202"/>
      <c r="S735" s="150"/>
      <c r="T735" s="150"/>
      <c r="U735" s="150"/>
      <c r="V735" s="84"/>
      <c r="W735" s="84"/>
      <c r="X735" s="150"/>
      <c r="Y735" s="150"/>
      <c r="Z735" s="150"/>
      <c r="AA735" s="150"/>
      <c r="AB735" s="150"/>
      <c r="AC735" s="150"/>
      <c r="AD735" s="150"/>
      <c r="AE735" s="150"/>
      <c r="AF735" s="150"/>
      <c r="AG735" s="150"/>
      <c r="AH735" s="150"/>
      <c r="AI735" s="150"/>
      <c r="AJ735" s="150"/>
    </row>
    <row r="736" ht="15.75" customHeight="1">
      <c r="A736" s="150"/>
      <c r="B736" s="150"/>
      <c r="C736" s="150"/>
      <c r="D736" s="150"/>
      <c r="E736" s="150"/>
      <c r="F736" s="150"/>
      <c r="G736" s="150"/>
      <c r="H736" s="150"/>
      <c r="I736" s="202"/>
      <c r="J736" s="150"/>
      <c r="K736" s="202"/>
      <c r="L736" s="150"/>
      <c r="M736" s="202"/>
      <c r="N736" s="150"/>
      <c r="O736" s="203"/>
      <c r="P736" s="202"/>
      <c r="Q736" s="150"/>
      <c r="R736" s="202"/>
      <c r="S736" s="150"/>
      <c r="T736" s="150"/>
      <c r="U736" s="150"/>
      <c r="V736" s="84"/>
      <c r="W736" s="84"/>
      <c r="X736" s="150"/>
      <c r="Y736" s="150"/>
      <c r="Z736" s="150"/>
      <c r="AA736" s="150"/>
      <c r="AB736" s="150"/>
      <c r="AC736" s="150"/>
      <c r="AD736" s="150"/>
      <c r="AE736" s="150"/>
      <c r="AF736" s="150"/>
      <c r="AG736" s="150"/>
      <c r="AH736" s="150"/>
      <c r="AI736" s="150"/>
      <c r="AJ736" s="150"/>
    </row>
    <row r="737" ht="15.75" customHeight="1">
      <c r="A737" s="150"/>
      <c r="B737" s="150"/>
      <c r="C737" s="150"/>
      <c r="D737" s="150"/>
      <c r="E737" s="150"/>
      <c r="F737" s="150"/>
      <c r="G737" s="150"/>
      <c r="H737" s="150"/>
      <c r="I737" s="202"/>
      <c r="J737" s="150"/>
      <c r="K737" s="202"/>
      <c r="L737" s="150"/>
      <c r="M737" s="202"/>
      <c r="N737" s="150"/>
      <c r="O737" s="203"/>
      <c r="P737" s="202"/>
      <c r="Q737" s="150"/>
      <c r="R737" s="202"/>
      <c r="S737" s="150"/>
      <c r="T737" s="150"/>
      <c r="U737" s="150"/>
      <c r="V737" s="84"/>
      <c r="W737" s="84"/>
      <c r="X737" s="150"/>
      <c r="Y737" s="150"/>
      <c r="Z737" s="150"/>
      <c r="AA737" s="150"/>
      <c r="AB737" s="150"/>
      <c r="AC737" s="150"/>
      <c r="AD737" s="150"/>
      <c r="AE737" s="150"/>
      <c r="AF737" s="150"/>
      <c r="AG737" s="150"/>
      <c r="AH737" s="150"/>
      <c r="AI737" s="150"/>
      <c r="AJ737" s="150"/>
    </row>
    <row r="738" ht="15.75" customHeight="1">
      <c r="A738" s="150"/>
      <c r="B738" s="150"/>
      <c r="C738" s="150"/>
      <c r="D738" s="150"/>
      <c r="E738" s="150"/>
      <c r="F738" s="150"/>
      <c r="G738" s="150"/>
      <c r="H738" s="150"/>
      <c r="I738" s="202"/>
      <c r="J738" s="150"/>
      <c r="K738" s="202"/>
      <c r="L738" s="150"/>
      <c r="M738" s="202"/>
      <c r="N738" s="150"/>
      <c r="O738" s="203"/>
      <c r="P738" s="202"/>
      <c r="Q738" s="150"/>
      <c r="R738" s="202"/>
      <c r="S738" s="150"/>
      <c r="T738" s="150"/>
      <c r="U738" s="150"/>
      <c r="V738" s="84"/>
      <c r="W738" s="84"/>
      <c r="X738" s="150"/>
      <c r="Y738" s="150"/>
      <c r="Z738" s="150"/>
      <c r="AA738" s="150"/>
      <c r="AB738" s="150"/>
      <c r="AC738" s="150"/>
      <c r="AD738" s="150"/>
      <c r="AE738" s="150"/>
      <c r="AF738" s="150"/>
      <c r="AG738" s="150"/>
      <c r="AH738" s="150"/>
      <c r="AI738" s="150"/>
      <c r="AJ738" s="150"/>
    </row>
    <row r="739" ht="15.75" customHeight="1">
      <c r="A739" s="150"/>
      <c r="B739" s="150"/>
      <c r="C739" s="150"/>
      <c r="D739" s="150"/>
      <c r="E739" s="150"/>
      <c r="F739" s="150"/>
      <c r="G739" s="150"/>
      <c r="H739" s="150"/>
      <c r="I739" s="202"/>
      <c r="J739" s="150"/>
      <c r="K739" s="202"/>
      <c r="L739" s="150"/>
      <c r="M739" s="202"/>
      <c r="N739" s="150"/>
      <c r="O739" s="203"/>
      <c r="P739" s="202"/>
      <c r="Q739" s="150"/>
      <c r="R739" s="202"/>
      <c r="S739" s="150"/>
      <c r="T739" s="150"/>
      <c r="U739" s="150"/>
      <c r="V739" s="84"/>
      <c r="W739" s="84"/>
      <c r="X739" s="150"/>
      <c r="Y739" s="150"/>
      <c r="Z739" s="150"/>
      <c r="AA739" s="150"/>
      <c r="AB739" s="150"/>
      <c r="AC739" s="150"/>
      <c r="AD739" s="150"/>
      <c r="AE739" s="150"/>
      <c r="AF739" s="150"/>
      <c r="AG739" s="150"/>
      <c r="AH739" s="150"/>
      <c r="AI739" s="150"/>
      <c r="AJ739" s="150"/>
    </row>
    <row r="740" ht="15.75" customHeight="1">
      <c r="A740" s="150"/>
      <c r="B740" s="150"/>
      <c r="C740" s="150"/>
      <c r="D740" s="150"/>
      <c r="E740" s="150"/>
      <c r="F740" s="150"/>
      <c r="G740" s="150"/>
      <c r="H740" s="150"/>
      <c r="I740" s="202"/>
      <c r="J740" s="150"/>
      <c r="K740" s="202"/>
      <c r="L740" s="150"/>
      <c r="M740" s="202"/>
      <c r="N740" s="150"/>
      <c r="O740" s="203"/>
      <c r="P740" s="202"/>
      <c r="Q740" s="150"/>
      <c r="R740" s="202"/>
      <c r="S740" s="150"/>
      <c r="T740" s="150"/>
      <c r="U740" s="150"/>
      <c r="V740" s="84"/>
      <c r="W740" s="84"/>
      <c r="X740" s="150"/>
      <c r="Y740" s="150"/>
      <c r="Z740" s="150"/>
      <c r="AA740" s="150"/>
      <c r="AB740" s="150"/>
      <c r="AC740" s="150"/>
      <c r="AD740" s="150"/>
      <c r="AE740" s="150"/>
      <c r="AF740" s="150"/>
      <c r="AG740" s="150"/>
      <c r="AH740" s="150"/>
      <c r="AI740" s="150"/>
      <c r="AJ740" s="150"/>
    </row>
    <row r="741" ht="15.75" customHeight="1">
      <c r="A741" s="150"/>
      <c r="B741" s="150"/>
      <c r="C741" s="150"/>
      <c r="D741" s="150"/>
      <c r="E741" s="150"/>
      <c r="F741" s="150"/>
      <c r="G741" s="150"/>
      <c r="H741" s="150"/>
      <c r="I741" s="202"/>
      <c r="J741" s="150"/>
      <c r="K741" s="202"/>
      <c r="L741" s="150"/>
      <c r="M741" s="202"/>
      <c r="N741" s="150"/>
      <c r="O741" s="203"/>
      <c r="P741" s="202"/>
      <c r="Q741" s="150"/>
      <c r="R741" s="202"/>
      <c r="S741" s="150"/>
      <c r="T741" s="150"/>
      <c r="U741" s="150"/>
      <c r="V741" s="84"/>
      <c r="W741" s="84"/>
      <c r="X741" s="150"/>
      <c r="Y741" s="150"/>
      <c r="Z741" s="150"/>
      <c r="AA741" s="150"/>
      <c r="AB741" s="150"/>
      <c r="AC741" s="150"/>
      <c r="AD741" s="150"/>
      <c r="AE741" s="150"/>
      <c r="AF741" s="150"/>
      <c r="AG741" s="150"/>
      <c r="AH741" s="150"/>
      <c r="AI741" s="150"/>
      <c r="AJ741" s="150"/>
    </row>
    <row r="742" ht="15.75" customHeight="1">
      <c r="A742" s="150"/>
      <c r="B742" s="150"/>
      <c r="C742" s="150"/>
      <c r="D742" s="150"/>
      <c r="E742" s="150"/>
      <c r="F742" s="150"/>
      <c r="G742" s="150"/>
      <c r="H742" s="150"/>
      <c r="I742" s="202"/>
      <c r="J742" s="150"/>
      <c r="K742" s="202"/>
      <c r="L742" s="150"/>
      <c r="M742" s="202"/>
      <c r="N742" s="150"/>
      <c r="O742" s="203"/>
      <c r="P742" s="202"/>
      <c r="Q742" s="150"/>
      <c r="R742" s="202"/>
      <c r="S742" s="150"/>
      <c r="T742" s="150"/>
      <c r="U742" s="150"/>
      <c r="V742" s="84"/>
      <c r="W742" s="84"/>
      <c r="X742" s="150"/>
      <c r="Y742" s="150"/>
      <c r="Z742" s="150"/>
      <c r="AA742" s="150"/>
      <c r="AB742" s="150"/>
      <c r="AC742" s="150"/>
      <c r="AD742" s="150"/>
      <c r="AE742" s="150"/>
      <c r="AF742" s="150"/>
      <c r="AG742" s="150"/>
      <c r="AH742" s="150"/>
      <c r="AI742" s="150"/>
      <c r="AJ742" s="150"/>
    </row>
    <row r="743" ht="15.75" customHeight="1">
      <c r="A743" s="150"/>
      <c r="B743" s="150"/>
      <c r="C743" s="150"/>
      <c r="D743" s="150"/>
      <c r="E743" s="150"/>
      <c r="F743" s="150"/>
      <c r="G743" s="150"/>
      <c r="H743" s="150"/>
      <c r="I743" s="202"/>
      <c r="J743" s="150"/>
      <c r="K743" s="202"/>
      <c r="L743" s="150"/>
      <c r="M743" s="202"/>
      <c r="N743" s="150"/>
      <c r="O743" s="203"/>
      <c r="P743" s="202"/>
      <c r="Q743" s="150"/>
      <c r="R743" s="202"/>
      <c r="S743" s="150"/>
      <c r="T743" s="150"/>
      <c r="U743" s="150"/>
      <c r="V743" s="84"/>
      <c r="W743" s="84"/>
      <c r="X743" s="150"/>
      <c r="Y743" s="150"/>
      <c r="Z743" s="150"/>
      <c r="AA743" s="150"/>
      <c r="AB743" s="150"/>
      <c r="AC743" s="150"/>
      <c r="AD743" s="150"/>
      <c r="AE743" s="150"/>
      <c r="AF743" s="150"/>
      <c r="AG743" s="150"/>
      <c r="AH743" s="150"/>
      <c r="AI743" s="150"/>
      <c r="AJ743" s="150"/>
    </row>
    <row r="744" ht="15.75" customHeight="1">
      <c r="A744" s="150"/>
      <c r="B744" s="150"/>
      <c r="C744" s="150"/>
      <c r="D744" s="150"/>
      <c r="E744" s="150"/>
      <c r="F744" s="150"/>
      <c r="G744" s="150"/>
      <c r="H744" s="150"/>
      <c r="I744" s="202"/>
      <c r="J744" s="150"/>
      <c r="K744" s="202"/>
      <c r="L744" s="150"/>
      <c r="M744" s="202"/>
      <c r="N744" s="150"/>
      <c r="O744" s="203"/>
      <c r="P744" s="202"/>
      <c r="Q744" s="150"/>
      <c r="R744" s="202"/>
      <c r="S744" s="150"/>
      <c r="T744" s="150"/>
      <c r="U744" s="150"/>
      <c r="V744" s="84"/>
      <c r="W744" s="84"/>
      <c r="X744" s="150"/>
      <c r="Y744" s="150"/>
      <c r="Z744" s="150"/>
      <c r="AA744" s="150"/>
      <c r="AB744" s="150"/>
      <c r="AC744" s="150"/>
      <c r="AD744" s="150"/>
      <c r="AE744" s="150"/>
      <c r="AF744" s="150"/>
      <c r="AG744" s="150"/>
      <c r="AH744" s="150"/>
      <c r="AI744" s="150"/>
      <c r="AJ744" s="150"/>
    </row>
    <row r="745" ht="15.75" customHeight="1">
      <c r="A745" s="150"/>
      <c r="B745" s="150"/>
      <c r="C745" s="150"/>
      <c r="D745" s="150"/>
      <c r="E745" s="150"/>
      <c r="F745" s="150"/>
      <c r="G745" s="150"/>
      <c r="H745" s="150"/>
      <c r="I745" s="202"/>
      <c r="J745" s="150"/>
      <c r="K745" s="202"/>
      <c r="L745" s="150"/>
      <c r="M745" s="202"/>
      <c r="N745" s="150"/>
      <c r="O745" s="203"/>
      <c r="P745" s="202"/>
      <c r="Q745" s="150"/>
      <c r="R745" s="202"/>
      <c r="S745" s="150"/>
      <c r="T745" s="150"/>
      <c r="U745" s="150"/>
      <c r="V745" s="84"/>
      <c r="W745" s="84"/>
      <c r="X745" s="150"/>
      <c r="Y745" s="150"/>
      <c r="Z745" s="150"/>
      <c r="AA745" s="150"/>
      <c r="AB745" s="150"/>
      <c r="AC745" s="150"/>
      <c r="AD745" s="150"/>
      <c r="AE745" s="150"/>
      <c r="AF745" s="150"/>
      <c r="AG745" s="150"/>
      <c r="AH745" s="150"/>
      <c r="AI745" s="150"/>
      <c r="AJ745" s="150"/>
    </row>
    <row r="746" ht="15.75" customHeight="1">
      <c r="A746" s="150"/>
      <c r="B746" s="150"/>
      <c r="C746" s="150"/>
      <c r="D746" s="150"/>
      <c r="E746" s="150"/>
      <c r="F746" s="150"/>
      <c r="G746" s="150"/>
      <c r="H746" s="150"/>
      <c r="I746" s="202"/>
      <c r="J746" s="150"/>
      <c r="K746" s="202"/>
      <c r="L746" s="150"/>
      <c r="M746" s="202"/>
      <c r="N746" s="150"/>
      <c r="O746" s="203"/>
      <c r="P746" s="202"/>
      <c r="Q746" s="150"/>
      <c r="R746" s="202"/>
      <c r="S746" s="150"/>
      <c r="T746" s="150"/>
      <c r="U746" s="150"/>
      <c r="V746" s="84"/>
      <c r="W746" s="84"/>
      <c r="X746" s="150"/>
      <c r="Y746" s="150"/>
      <c r="Z746" s="150"/>
      <c r="AA746" s="150"/>
      <c r="AB746" s="150"/>
      <c r="AC746" s="150"/>
      <c r="AD746" s="150"/>
      <c r="AE746" s="150"/>
      <c r="AF746" s="150"/>
      <c r="AG746" s="150"/>
      <c r="AH746" s="150"/>
      <c r="AI746" s="150"/>
      <c r="AJ746" s="150"/>
    </row>
    <row r="747" ht="15.75" customHeight="1">
      <c r="A747" s="150"/>
      <c r="B747" s="150"/>
      <c r="C747" s="150"/>
      <c r="D747" s="150"/>
      <c r="E747" s="150"/>
      <c r="F747" s="150"/>
      <c r="G747" s="150"/>
      <c r="H747" s="150"/>
      <c r="I747" s="202"/>
      <c r="J747" s="150"/>
      <c r="K747" s="202"/>
      <c r="L747" s="150"/>
      <c r="M747" s="202"/>
      <c r="N747" s="150"/>
      <c r="O747" s="203"/>
      <c r="P747" s="202"/>
      <c r="Q747" s="150"/>
      <c r="R747" s="202"/>
      <c r="S747" s="150"/>
      <c r="T747" s="150"/>
      <c r="U747" s="150"/>
      <c r="V747" s="84"/>
      <c r="W747" s="84"/>
      <c r="X747" s="150"/>
      <c r="Y747" s="150"/>
      <c r="Z747" s="150"/>
      <c r="AA747" s="150"/>
      <c r="AB747" s="150"/>
      <c r="AC747" s="150"/>
      <c r="AD747" s="150"/>
      <c r="AE747" s="150"/>
      <c r="AF747" s="150"/>
      <c r="AG747" s="150"/>
      <c r="AH747" s="150"/>
      <c r="AI747" s="150"/>
      <c r="AJ747" s="150"/>
    </row>
    <row r="748" ht="15.75" customHeight="1">
      <c r="A748" s="150"/>
      <c r="B748" s="150"/>
      <c r="C748" s="150"/>
      <c r="D748" s="150"/>
      <c r="E748" s="150"/>
      <c r="F748" s="150"/>
      <c r="G748" s="150"/>
      <c r="H748" s="150"/>
      <c r="I748" s="202"/>
      <c r="J748" s="150"/>
      <c r="K748" s="202"/>
      <c r="L748" s="150"/>
      <c r="M748" s="202"/>
      <c r="N748" s="150"/>
      <c r="O748" s="203"/>
      <c r="P748" s="202"/>
      <c r="Q748" s="150"/>
      <c r="R748" s="202"/>
      <c r="S748" s="150"/>
      <c r="T748" s="150"/>
      <c r="U748" s="150"/>
      <c r="V748" s="84"/>
      <c r="W748" s="84"/>
      <c r="X748" s="150"/>
      <c r="Y748" s="150"/>
      <c r="Z748" s="150"/>
      <c r="AA748" s="150"/>
      <c r="AB748" s="150"/>
      <c r="AC748" s="150"/>
      <c r="AD748" s="150"/>
      <c r="AE748" s="150"/>
      <c r="AF748" s="150"/>
      <c r="AG748" s="150"/>
      <c r="AH748" s="150"/>
      <c r="AI748" s="150"/>
      <c r="AJ748" s="150"/>
    </row>
    <row r="749" ht="15.75" customHeight="1">
      <c r="A749" s="150"/>
      <c r="B749" s="150"/>
      <c r="C749" s="150"/>
      <c r="D749" s="150"/>
      <c r="E749" s="150"/>
      <c r="F749" s="150"/>
      <c r="G749" s="150"/>
      <c r="H749" s="150"/>
      <c r="I749" s="202"/>
      <c r="J749" s="150"/>
      <c r="K749" s="202"/>
      <c r="L749" s="150"/>
      <c r="M749" s="202"/>
      <c r="N749" s="150"/>
      <c r="O749" s="203"/>
      <c r="P749" s="202"/>
      <c r="Q749" s="150"/>
      <c r="R749" s="202"/>
      <c r="S749" s="150"/>
      <c r="T749" s="150"/>
      <c r="U749" s="150"/>
      <c r="V749" s="84"/>
      <c r="W749" s="84"/>
      <c r="X749" s="150"/>
      <c r="Y749" s="150"/>
      <c r="Z749" s="150"/>
      <c r="AA749" s="150"/>
      <c r="AB749" s="150"/>
      <c r="AC749" s="150"/>
      <c r="AD749" s="150"/>
      <c r="AE749" s="150"/>
      <c r="AF749" s="150"/>
      <c r="AG749" s="150"/>
      <c r="AH749" s="150"/>
      <c r="AI749" s="150"/>
      <c r="AJ749" s="150"/>
    </row>
    <row r="750" ht="15.75" customHeight="1">
      <c r="A750" s="150"/>
      <c r="B750" s="150"/>
      <c r="C750" s="150"/>
      <c r="D750" s="150"/>
      <c r="E750" s="150"/>
      <c r="F750" s="150"/>
      <c r="G750" s="150"/>
      <c r="H750" s="150"/>
      <c r="I750" s="202"/>
      <c r="J750" s="150"/>
      <c r="K750" s="202"/>
      <c r="L750" s="150"/>
      <c r="M750" s="202"/>
      <c r="N750" s="150"/>
      <c r="O750" s="203"/>
      <c r="P750" s="202"/>
      <c r="Q750" s="150"/>
      <c r="R750" s="202"/>
      <c r="S750" s="150"/>
      <c r="T750" s="150"/>
      <c r="U750" s="150"/>
      <c r="V750" s="84"/>
      <c r="W750" s="84"/>
      <c r="X750" s="150"/>
      <c r="Y750" s="150"/>
      <c r="Z750" s="150"/>
      <c r="AA750" s="150"/>
      <c r="AB750" s="150"/>
      <c r="AC750" s="150"/>
      <c r="AD750" s="150"/>
      <c r="AE750" s="150"/>
      <c r="AF750" s="150"/>
      <c r="AG750" s="150"/>
      <c r="AH750" s="150"/>
      <c r="AI750" s="150"/>
      <c r="AJ750" s="150"/>
    </row>
    <row r="751" ht="15.75" customHeight="1">
      <c r="A751" s="150"/>
      <c r="B751" s="150"/>
      <c r="C751" s="150"/>
      <c r="D751" s="150"/>
      <c r="E751" s="150"/>
      <c r="F751" s="150"/>
      <c r="G751" s="150"/>
      <c r="H751" s="150"/>
      <c r="I751" s="202"/>
      <c r="J751" s="150"/>
      <c r="K751" s="202"/>
      <c r="L751" s="150"/>
      <c r="M751" s="202"/>
      <c r="N751" s="150"/>
      <c r="O751" s="203"/>
      <c r="P751" s="202"/>
      <c r="Q751" s="150"/>
      <c r="R751" s="202"/>
      <c r="S751" s="150"/>
      <c r="T751" s="150"/>
      <c r="U751" s="150"/>
      <c r="V751" s="84"/>
      <c r="W751" s="84"/>
      <c r="X751" s="150"/>
      <c r="Y751" s="150"/>
      <c r="Z751" s="150"/>
      <c r="AA751" s="150"/>
      <c r="AB751" s="150"/>
      <c r="AC751" s="150"/>
      <c r="AD751" s="150"/>
      <c r="AE751" s="150"/>
      <c r="AF751" s="150"/>
      <c r="AG751" s="150"/>
      <c r="AH751" s="150"/>
      <c r="AI751" s="150"/>
      <c r="AJ751" s="150"/>
    </row>
    <row r="752" ht="15.75" customHeight="1">
      <c r="A752" s="150"/>
      <c r="B752" s="150"/>
      <c r="C752" s="150"/>
      <c r="D752" s="150"/>
      <c r="E752" s="150"/>
      <c r="F752" s="150"/>
      <c r="G752" s="150"/>
      <c r="H752" s="150"/>
      <c r="I752" s="202"/>
      <c r="J752" s="150"/>
      <c r="K752" s="202"/>
      <c r="L752" s="150"/>
      <c r="M752" s="202"/>
      <c r="N752" s="150"/>
      <c r="O752" s="203"/>
      <c r="P752" s="202"/>
      <c r="Q752" s="150"/>
      <c r="R752" s="202"/>
      <c r="S752" s="150"/>
      <c r="T752" s="150"/>
      <c r="U752" s="150"/>
      <c r="V752" s="84"/>
      <c r="W752" s="84"/>
      <c r="X752" s="150"/>
      <c r="Y752" s="150"/>
      <c r="Z752" s="150"/>
      <c r="AA752" s="150"/>
      <c r="AB752" s="150"/>
      <c r="AC752" s="150"/>
      <c r="AD752" s="150"/>
      <c r="AE752" s="150"/>
      <c r="AF752" s="150"/>
      <c r="AG752" s="150"/>
      <c r="AH752" s="150"/>
      <c r="AI752" s="150"/>
      <c r="AJ752" s="150"/>
    </row>
    <row r="753" ht="15.75" customHeight="1">
      <c r="A753" s="150"/>
      <c r="B753" s="150"/>
      <c r="C753" s="150"/>
      <c r="D753" s="150"/>
      <c r="E753" s="150"/>
      <c r="F753" s="150"/>
      <c r="G753" s="150"/>
      <c r="H753" s="150"/>
      <c r="I753" s="202"/>
      <c r="J753" s="150"/>
      <c r="K753" s="202"/>
      <c r="L753" s="150"/>
      <c r="M753" s="202"/>
      <c r="N753" s="150"/>
      <c r="O753" s="203"/>
      <c r="P753" s="202"/>
      <c r="Q753" s="150"/>
      <c r="R753" s="202"/>
      <c r="S753" s="150"/>
      <c r="T753" s="150"/>
      <c r="U753" s="150"/>
      <c r="V753" s="84"/>
      <c r="W753" s="84"/>
      <c r="X753" s="150"/>
      <c r="Y753" s="150"/>
      <c r="Z753" s="150"/>
      <c r="AA753" s="150"/>
      <c r="AB753" s="150"/>
      <c r="AC753" s="150"/>
      <c r="AD753" s="150"/>
      <c r="AE753" s="150"/>
      <c r="AF753" s="150"/>
      <c r="AG753" s="150"/>
      <c r="AH753" s="150"/>
      <c r="AI753" s="150"/>
      <c r="AJ753" s="150"/>
    </row>
    <row r="754" ht="15.75" customHeight="1">
      <c r="A754" s="150"/>
      <c r="B754" s="150"/>
      <c r="C754" s="150"/>
      <c r="D754" s="150"/>
      <c r="E754" s="150"/>
      <c r="F754" s="150"/>
      <c r="G754" s="150"/>
      <c r="H754" s="150"/>
      <c r="I754" s="202"/>
      <c r="J754" s="150"/>
      <c r="K754" s="202"/>
      <c r="L754" s="150"/>
      <c r="M754" s="202"/>
      <c r="N754" s="150"/>
      <c r="O754" s="203"/>
      <c r="P754" s="202"/>
      <c r="Q754" s="150"/>
      <c r="R754" s="202"/>
      <c r="S754" s="150"/>
      <c r="T754" s="150"/>
      <c r="U754" s="150"/>
      <c r="V754" s="84"/>
      <c r="W754" s="84"/>
      <c r="X754" s="150"/>
      <c r="Y754" s="150"/>
      <c r="Z754" s="150"/>
      <c r="AA754" s="150"/>
      <c r="AB754" s="150"/>
      <c r="AC754" s="150"/>
      <c r="AD754" s="150"/>
      <c r="AE754" s="150"/>
      <c r="AF754" s="150"/>
      <c r="AG754" s="150"/>
      <c r="AH754" s="150"/>
      <c r="AI754" s="150"/>
      <c r="AJ754" s="150"/>
    </row>
    <row r="755" ht="15.75" customHeight="1">
      <c r="A755" s="150"/>
      <c r="B755" s="150"/>
      <c r="C755" s="150"/>
      <c r="D755" s="150"/>
      <c r="E755" s="150"/>
      <c r="F755" s="150"/>
      <c r="G755" s="150"/>
      <c r="H755" s="150"/>
      <c r="I755" s="202"/>
      <c r="J755" s="150"/>
      <c r="K755" s="202"/>
      <c r="L755" s="150"/>
      <c r="M755" s="202"/>
      <c r="N755" s="150"/>
      <c r="O755" s="203"/>
      <c r="P755" s="202"/>
      <c r="Q755" s="150"/>
      <c r="R755" s="202"/>
      <c r="S755" s="150"/>
      <c r="T755" s="150"/>
      <c r="U755" s="150"/>
      <c r="V755" s="84"/>
      <c r="W755" s="84"/>
      <c r="X755" s="150"/>
      <c r="Y755" s="150"/>
      <c r="Z755" s="150"/>
      <c r="AA755" s="150"/>
      <c r="AB755" s="150"/>
      <c r="AC755" s="150"/>
      <c r="AD755" s="150"/>
      <c r="AE755" s="150"/>
      <c r="AF755" s="150"/>
      <c r="AG755" s="150"/>
      <c r="AH755" s="150"/>
      <c r="AI755" s="150"/>
      <c r="AJ755" s="150"/>
    </row>
    <row r="756" ht="15.75" customHeight="1">
      <c r="A756" s="150"/>
      <c r="B756" s="150"/>
      <c r="C756" s="150"/>
      <c r="D756" s="150"/>
      <c r="E756" s="150"/>
      <c r="F756" s="150"/>
      <c r="G756" s="150"/>
      <c r="H756" s="150"/>
      <c r="I756" s="202"/>
      <c r="J756" s="150"/>
      <c r="K756" s="202"/>
      <c r="L756" s="150"/>
      <c r="M756" s="202"/>
      <c r="N756" s="150"/>
      <c r="O756" s="203"/>
      <c r="P756" s="202"/>
      <c r="Q756" s="150"/>
      <c r="R756" s="202"/>
      <c r="S756" s="150"/>
      <c r="T756" s="150"/>
      <c r="U756" s="150"/>
      <c r="V756" s="84"/>
      <c r="W756" s="84"/>
      <c r="X756" s="150"/>
      <c r="Y756" s="150"/>
      <c r="Z756" s="150"/>
      <c r="AA756" s="150"/>
      <c r="AB756" s="150"/>
      <c r="AC756" s="150"/>
      <c r="AD756" s="150"/>
      <c r="AE756" s="150"/>
      <c r="AF756" s="150"/>
      <c r="AG756" s="150"/>
      <c r="AH756" s="150"/>
      <c r="AI756" s="150"/>
      <c r="AJ756" s="150"/>
    </row>
    <row r="757" ht="15.75" customHeight="1">
      <c r="A757" s="150"/>
      <c r="B757" s="150"/>
      <c r="C757" s="150"/>
      <c r="D757" s="150"/>
      <c r="E757" s="150"/>
      <c r="F757" s="150"/>
      <c r="G757" s="150"/>
      <c r="H757" s="150"/>
      <c r="I757" s="202"/>
      <c r="J757" s="150"/>
      <c r="K757" s="202"/>
      <c r="L757" s="150"/>
      <c r="M757" s="202"/>
      <c r="N757" s="150"/>
      <c r="O757" s="203"/>
      <c r="P757" s="202"/>
      <c r="Q757" s="150"/>
      <c r="R757" s="202"/>
      <c r="S757" s="150"/>
      <c r="T757" s="150"/>
      <c r="U757" s="150"/>
      <c r="V757" s="84"/>
      <c r="W757" s="84"/>
      <c r="X757" s="150"/>
      <c r="Y757" s="150"/>
      <c r="Z757" s="150"/>
      <c r="AA757" s="150"/>
      <c r="AB757" s="150"/>
      <c r="AC757" s="150"/>
      <c r="AD757" s="150"/>
      <c r="AE757" s="150"/>
      <c r="AF757" s="150"/>
      <c r="AG757" s="150"/>
      <c r="AH757" s="150"/>
      <c r="AI757" s="150"/>
      <c r="AJ757" s="150"/>
    </row>
    <row r="758" ht="15.75" customHeight="1">
      <c r="A758" s="150"/>
      <c r="B758" s="150"/>
      <c r="C758" s="150"/>
      <c r="D758" s="150"/>
      <c r="E758" s="150"/>
      <c r="F758" s="150"/>
      <c r="G758" s="150"/>
      <c r="H758" s="150"/>
      <c r="I758" s="202"/>
      <c r="J758" s="150"/>
      <c r="K758" s="202"/>
      <c r="L758" s="150"/>
      <c r="M758" s="202"/>
      <c r="N758" s="150"/>
      <c r="O758" s="203"/>
      <c r="P758" s="202"/>
      <c r="Q758" s="150"/>
      <c r="R758" s="202"/>
      <c r="S758" s="150"/>
      <c r="T758" s="150"/>
      <c r="U758" s="150"/>
      <c r="V758" s="84"/>
      <c r="W758" s="84"/>
      <c r="X758" s="150"/>
      <c r="Y758" s="150"/>
      <c r="Z758" s="150"/>
      <c r="AA758" s="150"/>
      <c r="AB758" s="150"/>
      <c r="AC758" s="150"/>
      <c r="AD758" s="150"/>
      <c r="AE758" s="150"/>
      <c r="AF758" s="150"/>
      <c r="AG758" s="150"/>
      <c r="AH758" s="150"/>
      <c r="AI758" s="150"/>
      <c r="AJ758" s="150"/>
    </row>
    <row r="759" ht="15.75" customHeight="1">
      <c r="A759" s="150"/>
      <c r="B759" s="150"/>
      <c r="C759" s="150"/>
      <c r="D759" s="150"/>
      <c r="E759" s="150"/>
      <c r="F759" s="150"/>
      <c r="G759" s="150"/>
      <c r="H759" s="150"/>
      <c r="I759" s="202"/>
      <c r="J759" s="150"/>
      <c r="K759" s="202"/>
      <c r="L759" s="150"/>
      <c r="M759" s="202"/>
      <c r="N759" s="150"/>
      <c r="O759" s="203"/>
      <c r="P759" s="202"/>
      <c r="Q759" s="150"/>
      <c r="R759" s="202"/>
      <c r="S759" s="150"/>
      <c r="T759" s="150"/>
      <c r="U759" s="150"/>
      <c r="V759" s="84"/>
      <c r="W759" s="84"/>
      <c r="X759" s="150"/>
      <c r="Y759" s="150"/>
      <c r="Z759" s="150"/>
      <c r="AA759" s="150"/>
      <c r="AB759" s="150"/>
      <c r="AC759" s="150"/>
      <c r="AD759" s="150"/>
      <c r="AE759" s="150"/>
      <c r="AF759" s="150"/>
      <c r="AG759" s="150"/>
      <c r="AH759" s="150"/>
      <c r="AI759" s="150"/>
      <c r="AJ759" s="150"/>
    </row>
    <row r="760" ht="15.75" customHeight="1">
      <c r="A760" s="150"/>
      <c r="B760" s="150"/>
      <c r="C760" s="150"/>
      <c r="D760" s="150"/>
      <c r="E760" s="150"/>
      <c r="F760" s="150"/>
      <c r="G760" s="150"/>
      <c r="H760" s="150"/>
      <c r="I760" s="202"/>
      <c r="J760" s="150"/>
      <c r="K760" s="202"/>
      <c r="L760" s="150"/>
      <c r="M760" s="202"/>
      <c r="N760" s="150"/>
      <c r="O760" s="203"/>
      <c r="P760" s="202"/>
      <c r="Q760" s="150"/>
      <c r="R760" s="202"/>
      <c r="S760" s="150"/>
      <c r="T760" s="150"/>
      <c r="U760" s="150"/>
      <c r="V760" s="84"/>
      <c r="W760" s="84"/>
      <c r="X760" s="150"/>
      <c r="Y760" s="150"/>
      <c r="Z760" s="150"/>
      <c r="AA760" s="150"/>
      <c r="AB760" s="150"/>
      <c r="AC760" s="150"/>
      <c r="AD760" s="150"/>
      <c r="AE760" s="150"/>
      <c r="AF760" s="150"/>
      <c r="AG760" s="150"/>
      <c r="AH760" s="150"/>
      <c r="AI760" s="150"/>
      <c r="AJ760" s="150"/>
    </row>
    <row r="761" ht="15.75" customHeight="1">
      <c r="A761" s="150"/>
      <c r="B761" s="150"/>
      <c r="C761" s="150"/>
      <c r="D761" s="150"/>
      <c r="E761" s="150"/>
      <c r="F761" s="150"/>
      <c r="G761" s="150"/>
      <c r="H761" s="150"/>
      <c r="I761" s="202"/>
      <c r="J761" s="150"/>
      <c r="K761" s="202"/>
      <c r="L761" s="150"/>
      <c r="M761" s="202"/>
      <c r="N761" s="150"/>
      <c r="O761" s="203"/>
      <c r="P761" s="202"/>
      <c r="Q761" s="150"/>
      <c r="R761" s="202"/>
      <c r="S761" s="150"/>
      <c r="T761" s="150"/>
      <c r="U761" s="150"/>
      <c r="V761" s="84"/>
      <c r="W761" s="84"/>
      <c r="X761" s="150"/>
      <c r="Y761" s="150"/>
      <c r="Z761" s="150"/>
      <c r="AA761" s="150"/>
      <c r="AB761" s="150"/>
      <c r="AC761" s="150"/>
      <c r="AD761" s="150"/>
      <c r="AE761" s="150"/>
      <c r="AF761" s="150"/>
      <c r="AG761" s="150"/>
      <c r="AH761" s="150"/>
      <c r="AI761" s="150"/>
      <c r="AJ761" s="150"/>
    </row>
    <row r="762" ht="15.75" customHeight="1">
      <c r="A762" s="150"/>
      <c r="B762" s="150"/>
      <c r="C762" s="150"/>
      <c r="D762" s="150"/>
      <c r="E762" s="150"/>
      <c r="F762" s="150"/>
      <c r="G762" s="150"/>
      <c r="H762" s="150"/>
      <c r="I762" s="202"/>
      <c r="J762" s="150"/>
      <c r="K762" s="202"/>
      <c r="L762" s="150"/>
      <c r="M762" s="202"/>
      <c r="N762" s="150"/>
      <c r="O762" s="203"/>
      <c r="P762" s="202"/>
      <c r="Q762" s="150"/>
      <c r="R762" s="202"/>
      <c r="S762" s="150"/>
      <c r="T762" s="150"/>
      <c r="U762" s="150"/>
      <c r="V762" s="84"/>
      <c r="W762" s="84"/>
      <c r="X762" s="150"/>
      <c r="Y762" s="150"/>
      <c r="Z762" s="150"/>
      <c r="AA762" s="150"/>
      <c r="AB762" s="150"/>
      <c r="AC762" s="150"/>
      <c r="AD762" s="150"/>
      <c r="AE762" s="150"/>
      <c r="AF762" s="150"/>
      <c r="AG762" s="150"/>
      <c r="AH762" s="150"/>
      <c r="AI762" s="150"/>
      <c r="AJ762" s="150"/>
    </row>
    <row r="763" ht="15.75" customHeight="1">
      <c r="A763" s="150"/>
      <c r="B763" s="150"/>
      <c r="C763" s="150"/>
      <c r="D763" s="150"/>
      <c r="E763" s="150"/>
      <c r="F763" s="150"/>
      <c r="G763" s="150"/>
      <c r="H763" s="150"/>
      <c r="I763" s="202"/>
      <c r="J763" s="150"/>
      <c r="K763" s="202"/>
      <c r="L763" s="150"/>
      <c r="M763" s="202"/>
      <c r="N763" s="150"/>
      <c r="O763" s="203"/>
      <c r="P763" s="202"/>
      <c r="Q763" s="150"/>
      <c r="R763" s="202"/>
      <c r="S763" s="150"/>
      <c r="T763" s="150"/>
      <c r="U763" s="150"/>
      <c r="V763" s="84"/>
      <c r="W763" s="84"/>
      <c r="X763" s="150"/>
      <c r="Y763" s="150"/>
      <c r="Z763" s="150"/>
      <c r="AA763" s="150"/>
      <c r="AB763" s="150"/>
      <c r="AC763" s="150"/>
      <c r="AD763" s="150"/>
      <c r="AE763" s="150"/>
      <c r="AF763" s="150"/>
      <c r="AG763" s="150"/>
      <c r="AH763" s="150"/>
      <c r="AI763" s="150"/>
      <c r="AJ763" s="150"/>
    </row>
    <row r="764" ht="15.75" customHeight="1">
      <c r="A764" s="150"/>
      <c r="B764" s="150"/>
      <c r="C764" s="150"/>
      <c r="D764" s="150"/>
      <c r="E764" s="150"/>
      <c r="F764" s="150"/>
      <c r="G764" s="150"/>
      <c r="H764" s="150"/>
      <c r="I764" s="202"/>
      <c r="J764" s="150"/>
      <c r="K764" s="202"/>
      <c r="L764" s="150"/>
      <c r="M764" s="202"/>
      <c r="N764" s="150"/>
      <c r="O764" s="203"/>
      <c r="P764" s="202"/>
      <c r="Q764" s="150"/>
      <c r="R764" s="202"/>
      <c r="S764" s="150"/>
      <c r="T764" s="150"/>
      <c r="U764" s="150"/>
      <c r="V764" s="84"/>
      <c r="W764" s="84"/>
      <c r="X764" s="150"/>
      <c r="Y764" s="150"/>
      <c r="Z764" s="150"/>
      <c r="AA764" s="150"/>
      <c r="AB764" s="150"/>
      <c r="AC764" s="150"/>
      <c r="AD764" s="150"/>
      <c r="AE764" s="150"/>
      <c r="AF764" s="150"/>
      <c r="AG764" s="150"/>
      <c r="AH764" s="150"/>
      <c r="AI764" s="150"/>
      <c r="AJ764" s="150"/>
    </row>
    <row r="765" ht="15.75" customHeight="1">
      <c r="A765" s="150"/>
      <c r="B765" s="150"/>
      <c r="C765" s="150"/>
      <c r="D765" s="150"/>
      <c r="E765" s="150"/>
      <c r="F765" s="150"/>
      <c r="G765" s="150"/>
      <c r="H765" s="150"/>
      <c r="I765" s="202"/>
      <c r="J765" s="150"/>
      <c r="K765" s="202"/>
      <c r="L765" s="150"/>
      <c r="M765" s="202"/>
      <c r="N765" s="150"/>
      <c r="O765" s="203"/>
      <c r="P765" s="202"/>
      <c r="Q765" s="150"/>
      <c r="R765" s="202"/>
      <c r="S765" s="150"/>
      <c r="T765" s="150"/>
      <c r="U765" s="150"/>
      <c r="V765" s="84"/>
      <c r="W765" s="84"/>
      <c r="X765" s="150"/>
      <c r="Y765" s="150"/>
      <c r="Z765" s="150"/>
      <c r="AA765" s="150"/>
      <c r="AB765" s="150"/>
      <c r="AC765" s="150"/>
      <c r="AD765" s="150"/>
      <c r="AE765" s="150"/>
      <c r="AF765" s="150"/>
      <c r="AG765" s="150"/>
      <c r="AH765" s="150"/>
      <c r="AI765" s="150"/>
      <c r="AJ765" s="150"/>
    </row>
    <row r="766" ht="15.75" customHeight="1">
      <c r="A766" s="150"/>
      <c r="B766" s="150"/>
      <c r="C766" s="150"/>
      <c r="D766" s="150"/>
      <c r="E766" s="150"/>
      <c r="F766" s="150"/>
      <c r="G766" s="150"/>
      <c r="H766" s="150"/>
      <c r="I766" s="202"/>
      <c r="J766" s="150"/>
      <c r="K766" s="202"/>
      <c r="L766" s="150"/>
      <c r="M766" s="202"/>
      <c r="N766" s="150"/>
      <c r="O766" s="203"/>
      <c r="P766" s="202"/>
      <c r="Q766" s="150"/>
      <c r="R766" s="202"/>
      <c r="S766" s="150"/>
      <c r="T766" s="150"/>
      <c r="U766" s="150"/>
      <c r="V766" s="84"/>
      <c r="W766" s="84"/>
      <c r="X766" s="150"/>
      <c r="Y766" s="150"/>
      <c r="Z766" s="150"/>
      <c r="AA766" s="150"/>
      <c r="AB766" s="150"/>
      <c r="AC766" s="150"/>
      <c r="AD766" s="150"/>
      <c r="AE766" s="150"/>
      <c r="AF766" s="150"/>
      <c r="AG766" s="150"/>
      <c r="AH766" s="150"/>
      <c r="AI766" s="150"/>
      <c r="AJ766" s="150"/>
    </row>
    <row r="767" ht="15.75" customHeight="1">
      <c r="A767" s="150"/>
      <c r="B767" s="150"/>
      <c r="C767" s="150"/>
      <c r="D767" s="150"/>
      <c r="E767" s="150"/>
      <c r="F767" s="150"/>
      <c r="G767" s="150"/>
      <c r="H767" s="150"/>
      <c r="I767" s="202"/>
      <c r="J767" s="150"/>
      <c r="K767" s="202"/>
      <c r="L767" s="150"/>
      <c r="M767" s="202"/>
      <c r="N767" s="150"/>
      <c r="O767" s="203"/>
      <c r="P767" s="202"/>
      <c r="Q767" s="150"/>
      <c r="R767" s="202"/>
      <c r="S767" s="150"/>
      <c r="T767" s="150"/>
      <c r="U767" s="150"/>
      <c r="V767" s="84"/>
      <c r="W767" s="84"/>
      <c r="X767" s="150"/>
      <c r="Y767" s="150"/>
      <c r="Z767" s="150"/>
      <c r="AA767" s="150"/>
      <c r="AB767" s="150"/>
      <c r="AC767" s="150"/>
      <c r="AD767" s="150"/>
      <c r="AE767" s="150"/>
      <c r="AF767" s="150"/>
      <c r="AG767" s="150"/>
      <c r="AH767" s="150"/>
      <c r="AI767" s="150"/>
      <c r="AJ767" s="150"/>
    </row>
    <row r="768" ht="15.75" customHeight="1">
      <c r="A768" s="150"/>
      <c r="B768" s="150"/>
      <c r="C768" s="150"/>
      <c r="D768" s="150"/>
      <c r="E768" s="150"/>
      <c r="F768" s="150"/>
      <c r="G768" s="150"/>
      <c r="H768" s="150"/>
      <c r="I768" s="202"/>
      <c r="J768" s="150"/>
      <c r="K768" s="202"/>
      <c r="L768" s="150"/>
      <c r="M768" s="202"/>
      <c r="N768" s="150"/>
      <c r="O768" s="203"/>
      <c r="P768" s="202"/>
      <c r="Q768" s="150"/>
      <c r="R768" s="202"/>
      <c r="S768" s="150"/>
      <c r="T768" s="150"/>
      <c r="U768" s="150"/>
      <c r="V768" s="84"/>
      <c r="W768" s="84"/>
      <c r="X768" s="150"/>
      <c r="Y768" s="150"/>
      <c r="Z768" s="150"/>
      <c r="AA768" s="150"/>
      <c r="AB768" s="150"/>
      <c r="AC768" s="150"/>
      <c r="AD768" s="150"/>
      <c r="AE768" s="150"/>
      <c r="AF768" s="150"/>
      <c r="AG768" s="150"/>
      <c r="AH768" s="150"/>
      <c r="AI768" s="150"/>
      <c r="AJ768" s="150"/>
    </row>
    <row r="769" ht="15.75" customHeight="1">
      <c r="A769" s="150"/>
      <c r="B769" s="150"/>
      <c r="C769" s="150"/>
      <c r="D769" s="150"/>
      <c r="E769" s="150"/>
      <c r="F769" s="150"/>
      <c r="G769" s="150"/>
      <c r="H769" s="150"/>
      <c r="I769" s="202"/>
      <c r="J769" s="150"/>
      <c r="K769" s="202"/>
      <c r="L769" s="150"/>
      <c r="M769" s="202"/>
      <c r="N769" s="150"/>
      <c r="O769" s="203"/>
      <c r="P769" s="202"/>
      <c r="Q769" s="150"/>
      <c r="R769" s="202"/>
      <c r="S769" s="150"/>
      <c r="T769" s="150"/>
      <c r="U769" s="150"/>
      <c r="V769" s="84"/>
      <c r="W769" s="84"/>
      <c r="X769" s="150"/>
      <c r="Y769" s="150"/>
      <c r="Z769" s="150"/>
      <c r="AA769" s="150"/>
      <c r="AB769" s="150"/>
      <c r="AC769" s="150"/>
      <c r="AD769" s="150"/>
      <c r="AE769" s="150"/>
      <c r="AF769" s="150"/>
      <c r="AG769" s="150"/>
      <c r="AH769" s="150"/>
      <c r="AI769" s="150"/>
      <c r="AJ769" s="150"/>
    </row>
    <row r="770" ht="15.75" customHeight="1">
      <c r="A770" s="150"/>
      <c r="B770" s="150"/>
      <c r="C770" s="150"/>
      <c r="D770" s="150"/>
      <c r="E770" s="150"/>
      <c r="F770" s="150"/>
      <c r="G770" s="150"/>
      <c r="H770" s="150"/>
      <c r="I770" s="202"/>
      <c r="J770" s="150"/>
      <c r="K770" s="202"/>
      <c r="L770" s="150"/>
      <c r="M770" s="202"/>
      <c r="N770" s="150"/>
      <c r="O770" s="203"/>
      <c r="P770" s="202"/>
      <c r="Q770" s="150"/>
      <c r="R770" s="202"/>
      <c r="S770" s="150"/>
      <c r="T770" s="150"/>
      <c r="U770" s="150"/>
      <c r="V770" s="84"/>
      <c r="W770" s="84"/>
      <c r="X770" s="150"/>
      <c r="Y770" s="150"/>
      <c r="Z770" s="150"/>
      <c r="AA770" s="150"/>
      <c r="AB770" s="150"/>
      <c r="AC770" s="150"/>
      <c r="AD770" s="150"/>
      <c r="AE770" s="150"/>
      <c r="AF770" s="150"/>
      <c r="AG770" s="150"/>
      <c r="AH770" s="150"/>
      <c r="AI770" s="150"/>
      <c r="AJ770" s="150"/>
    </row>
    <row r="771" ht="15.75" customHeight="1">
      <c r="A771" s="150"/>
      <c r="B771" s="150"/>
      <c r="C771" s="150"/>
      <c r="D771" s="150"/>
      <c r="E771" s="150"/>
      <c r="F771" s="150"/>
      <c r="G771" s="150"/>
      <c r="H771" s="150"/>
      <c r="I771" s="202"/>
      <c r="J771" s="150"/>
      <c r="K771" s="202"/>
      <c r="L771" s="150"/>
      <c r="M771" s="202"/>
      <c r="N771" s="150"/>
      <c r="O771" s="203"/>
      <c r="P771" s="202"/>
      <c r="Q771" s="150"/>
      <c r="R771" s="202"/>
      <c r="S771" s="150"/>
      <c r="T771" s="150"/>
      <c r="U771" s="150"/>
      <c r="V771" s="84"/>
      <c r="W771" s="84"/>
      <c r="X771" s="150"/>
      <c r="Y771" s="150"/>
      <c r="Z771" s="150"/>
      <c r="AA771" s="150"/>
      <c r="AB771" s="150"/>
      <c r="AC771" s="150"/>
      <c r="AD771" s="150"/>
      <c r="AE771" s="150"/>
      <c r="AF771" s="150"/>
      <c r="AG771" s="150"/>
      <c r="AH771" s="150"/>
      <c r="AI771" s="150"/>
      <c r="AJ771" s="150"/>
    </row>
    <row r="772" ht="15.75" customHeight="1">
      <c r="A772" s="150"/>
      <c r="B772" s="150"/>
      <c r="C772" s="150"/>
      <c r="D772" s="150"/>
      <c r="E772" s="150"/>
      <c r="F772" s="150"/>
      <c r="G772" s="150"/>
      <c r="H772" s="150"/>
      <c r="I772" s="202"/>
      <c r="J772" s="150"/>
      <c r="K772" s="202"/>
      <c r="L772" s="150"/>
      <c r="M772" s="202"/>
      <c r="N772" s="150"/>
      <c r="O772" s="203"/>
      <c r="P772" s="202"/>
      <c r="Q772" s="150"/>
      <c r="R772" s="202"/>
      <c r="S772" s="150"/>
      <c r="T772" s="150"/>
      <c r="U772" s="150"/>
      <c r="V772" s="84"/>
      <c r="W772" s="84"/>
      <c r="X772" s="150"/>
      <c r="Y772" s="150"/>
      <c r="Z772" s="150"/>
      <c r="AA772" s="150"/>
      <c r="AB772" s="150"/>
      <c r="AC772" s="150"/>
      <c r="AD772" s="150"/>
      <c r="AE772" s="150"/>
      <c r="AF772" s="150"/>
      <c r="AG772" s="150"/>
      <c r="AH772" s="150"/>
      <c r="AI772" s="150"/>
      <c r="AJ772" s="150"/>
    </row>
    <row r="773" ht="15.75" customHeight="1">
      <c r="A773" s="150"/>
      <c r="B773" s="150"/>
      <c r="C773" s="150"/>
      <c r="D773" s="150"/>
      <c r="E773" s="150"/>
      <c r="F773" s="150"/>
      <c r="G773" s="150"/>
      <c r="H773" s="150"/>
      <c r="I773" s="202"/>
      <c r="J773" s="150"/>
      <c r="K773" s="202"/>
      <c r="L773" s="150"/>
      <c r="M773" s="202"/>
      <c r="N773" s="150"/>
      <c r="O773" s="203"/>
      <c r="P773" s="202"/>
      <c r="Q773" s="150"/>
      <c r="R773" s="202"/>
      <c r="S773" s="150"/>
      <c r="T773" s="150"/>
      <c r="U773" s="150"/>
      <c r="V773" s="84"/>
      <c r="W773" s="84"/>
      <c r="X773" s="150"/>
      <c r="Y773" s="150"/>
      <c r="Z773" s="150"/>
      <c r="AA773" s="150"/>
      <c r="AB773" s="150"/>
      <c r="AC773" s="150"/>
      <c r="AD773" s="150"/>
      <c r="AE773" s="150"/>
      <c r="AF773" s="150"/>
      <c r="AG773" s="150"/>
      <c r="AH773" s="150"/>
      <c r="AI773" s="150"/>
      <c r="AJ773" s="150"/>
    </row>
    <row r="774" ht="15.75" customHeight="1">
      <c r="A774" s="150"/>
      <c r="B774" s="150"/>
      <c r="C774" s="150"/>
      <c r="D774" s="150"/>
      <c r="E774" s="150"/>
      <c r="F774" s="150"/>
      <c r="G774" s="150"/>
      <c r="H774" s="150"/>
      <c r="I774" s="202"/>
      <c r="J774" s="150"/>
      <c r="K774" s="202"/>
      <c r="L774" s="150"/>
      <c r="M774" s="202"/>
      <c r="N774" s="150"/>
      <c r="O774" s="203"/>
      <c r="P774" s="202"/>
      <c r="Q774" s="150"/>
      <c r="R774" s="202"/>
      <c r="S774" s="150"/>
      <c r="T774" s="150"/>
      <c r="U774" s="150"/>
      <c r="V774" s="84"/>
      <c r="W774" s="84"/>
      <c r="X774" s="150"/>
      <c r="Y774" s="150"/>
      <c r="Z774" s="150"/>
      <c r="AA774" s="150"/>
      <c r="AB774" s="150"/>
      <c r="AC774" s="150"/>
      <c r="AD774" s="150"/>
      <c r="AE774" s="150"/>
      <c r="AF774" s="150"/>
      <c r="AG774" s="150"/>
      <c r="AH774" s="150"/>
      <c r="AI774" s="150"/>
      <c r="AJ774" s="150"/>
    </row>
    <row r="775" ht="15.75" customHeight="1">
      <c r="A775" s="150"/>
      <c r="B775" s="150"/>
      <c r="C775" s="150"/>
      <c r="D775" s="150"/>
      <c r="E775" s="150"/>
      <c r="F775" s="150"/>
      <c r="G775" s="150"/>
      <c r="H775" s="150"/>
      <c r="I775" s="202"/>
      <c r="J775" s="150"/>
      <c r="K775" s="202"/>
      <c r="L775" s="150"/>
      <c r="M775" s="202"/>
      <c r="N775" s="150"/>
      <c r="O775" s="203"/>
      <c r="P775" s="202"/>
      <c r="Q775" s="150"/>
      <c r="R775" s="202"/>
      <c r="S775" s="150"/>
      <c r="T775" s="150"/>
      <c r="U775" s="150"/>
      <c r="V775" s="84"/>
      <c r="W775" s="84"/>
      <c r="X775" s="150"/>
      <c r="Y775" s="150"/>
      <c r="Z775" s="150"/>
      <c r="AA775" s="150"/>
      <c r="AB775" s="150"/>
      <c r="AC775" s="150"/>
      <c r="AD775" s="150"/>
      <c r="AE775" s="150"/>
      <c r="AF775" s="150"/>
      <c r="AG775" s="150"/>
      <c r="AH775" s="150"/>
      <c r="AI775" s="150"/>
      <c r="AJ775" s="150"/>
    </row>
    <row r="776" ht="15.75" customHeight="1">
      <c r="A776" s="150"/>
      <c r="B776" s="150"/>
      <c r="C776" s="150"/>
      <c r="D776" s="150"/>
      <c r="E776" s="150"/>
      <c r="F776" s="150"/>
      <c r="G776" s="150"/>
      <c r="H776" s="150"/>
      <c r="I776" s="202"/>
      <c r="J776" s="150"/>
      <c r="K776" s="202"/>
      <c r="L776" s="150"/>
      <c r="M776" s="202"/>
      <c r="N776" s="150"/>
      <c r="O776" s="203"/>
      <c r="P776" s="202"/>
      <c r="Q776" s="150"/>
      <c r="R776" s="202"/>
      <c r="S776" s="150"/>
      <c r="T776" s="150"/>
      <c r="U776" s="150"/>
      <c r="V776" s="84"/>
      <c r="W776" s="84"/>
      <c r="X776" s="150"/>
      <c r="Y776" s="150"/>
      <c r="Z776" s="150"/>
      <c r="AA776" s="150"/>
      <c r="AB776" s="150"/>
      <c r="AC776" s="150"/>
      <c r="AD776" s="150"/>
      <c r="AE776" s="150"/>
      <c r="AF776" s="150"/>
      <c r="AG776" s="150"/>
      <c r="AH776" s="150"/>
      <c r="AI776" s="150"/>
      <c r="AJ776" s="150"/>
    </row>
    <row r="777" ht="15.75" customHeight="1">
      <c r="A777" s="150"/>
      <c r="B777" s="150"/>
      <c r="C777" s="150"/>
      <c r="D777" s="150"/>
      <c r="E777" s="150"/>
      <c r="F777" s="150"/>
      <c r="G777" s="150"/>
      <c r="H777" s="150"/>
      <c r="I777" s="202"/>
      <c r="J777" s="150"/>
      <c r="K777" s="202"/>
      <c r="L777" s="150"/>
      <c r="M777" s="202"/>
      <c r="N777" s="150"/>
      <c r="O777" s="203"/>
      <c r="P777" s="202"/>
      <c r="Q777" s="150"/>
      <c r="R777" s="202"/>
      <c r="S777" s="150"/>
      <c r="T777" s="150"/>
      <c r="U777" s="150"/>
      <c r="V777" s="84"/>
      <c r="W777" s="84"/>
      <c r="X777" s="150"/>
      <c r="Y777" s="150"/>
      <c r="Z777" s="150"/>
      <c r="AA777" s="150"/>
      <c r="AB777" s="150"/>
      <c r="AC777" s="150"/>
      <c r="AD777" s="150"/>
      <c r="AE777" s="150"/>
      <c r="AF777" s="150"/>
      <c r="AG777" s="150"/>
      <c r="AH777" s="150"/>
      <c r="AI777" s="150"/>
      <c r="AJ777" s="150"/>
    </row>
    <row r="778" ht="15.75" customHeight="1">
      <c r="A778" s="150"/>
      <c r="B778" s="150"/>
      <c r="C778" s="150"/>
      <c r="D778" s="150"/>
      <c r="E778" s="150"/>
      <c r="F778" s="150"/>
      <c r="G778" s="150"/>
      <c r="H778" s="150"/>
      <c r="I778" s="202"/>
      <c r="J778" s="150"/>
      <c r="K778" s="202"/>
      <c r="L778" s="150"/>
      <c r="M778" s="202"/>
      <c r="N778" s="150"/>
      <c r="O778" s="203"/>
      <c r="P778" s="202"/>
      <c r="Q778" s="150"/>
      <c r="R778" s="202"/>
      <c r="S778" s="150"/>
      <c r="T778" s="150"/>
      <c r="U778" s="150"/>
      <c r="V778" s="84"/>
      <c r="W778" s="84"/>
      <c r="X778" s="150"/>
      <c r="Y778" s="150"/>
      <c r="Z778" s="150"/>
      <c r="AA778" s="150"/>
      <c r="AB778" s="150"/>
      <c r="AC778" s="150"/>
      <c r="AD778" s="150"/>
      <c r="AE778" s="150"/>
      <c r="AF778" s="150"/>
      <c r="AG778" s="150"/>
      <c r="AH778" s="150"/>
      <c r="AI778" s="150"/>
      <c r="AJ778" s="150"/>
    </row>
    <row r="779" ht="15.75" customHeight="1">
      <c r="A779" s="150"/>
      <c r="B779" s="150"/>
      <c r="C779" s="150"/>
      <c r="D779" s="150"/>
      <c r="E779" s="150"/>
      <c r="F779" s="150"/>
      <c r="G779" s="150"/>
      <c r="H779" s="150"/>
      <c r="I779" s="202"/>
      <c r="J779" s="150"/>
      <c r="K779" s="202"/>
      <c r="L779" s="150"/>
      <c r="M779" s="202"/>
      <c r="N779" s="150"/>
      <c r="O779" s="203"/>
      <c r="P779" s="202"/>
      <c r="Q779" s="150"/>
      <c r="R779" s="202"/>
      <c r="S779" s="150"/>
      <c r="T779" s="150"/>
      <c r="U779" s="150"/>
      <c r="V779" s="84"/>
      <c r="W779" s="84"/>
      <c r="X779" s="150"/>
      <c r="Y779" s="150"/>
      <c r="Z779" s="150"/>
      <c r="AA779" s="150"/>
      <c r="AB779" s="150"/>
      <c r="AC779" s="150"/>
      <c r="AD779" s="150"/>
      <c r="AE779" s="150"/>
      <c r="AF779" s="150"/>
      <c r="AG779" s="150"/>
      <c r="AH779" s="150"/>
      <c r="AI779" s="150"/>
      <c r="AJ779" s="150"/>
    </row>
    <row r="780" ht="15.75" customHeight="1">
      <c r="A780" s="150"/>
      <c r="B780" s="150"/>
      <c r="C780" s="150"/>
      <c r="D780" s="150"/>
      <c r="E780" s="150"/>
      <c r="F780" s="150"/>
      <c r="G780" s="150"/>
      <c r="H780" s="150"/>
      <c r="I780" s="202"/>
      <c r="J780" s="150"/>
      <c r="K780" s="202"/>
      <c r="L780" s="150"/>
      <c r="M780" s="202"/>
      <c r="N780" s="150"/>
      <c r="O780" s="203"/>
      <c r="P780" s="202"/>
      <c r="Q780" s="150"/>
      <c r="R780" s="202"/>
      <c r="S780" s="150"/>
      <c r="T780" s="150"/>
      <c r="U780" s="150"/>
      <c r="V780" s="84"/>
      <c r="W780" s="84"/>
      <c r="X780" s="150"/>
      <c r="Y780" s="150"/>
      <c r="Z780" s="150"/>
      <c r="AA780" s="150"/>
      <c r="AB780" s="150"/>
      <c r="AC780" s="150"/>
      <c r="AD780" s="150"/>
      <c r="AE780" s="150"/>
      <c r="AF780" s="150"/>
      <c r="AG780" s="150"/>
      <c r="AH780" s="150"/>
      <c r="AI780" s="150"/>
      <c r="AJ780" s="150"/>
    </row>
    <row r="781" ht="15.75" customHeight="1">
      <c r="A781" s="150"/>
      <c r="B781" s="150"/>
      <c r="C781" s="150"/>
      <c r="D781" s="150"/>
      <c r="E781" s="150"/>
      <c r="F781" s="150"/>
      <c r="G781" s="150"/>
      <c r="H781" s="150"/>
      <c r="I781" s="202"/>
      <c r="J781" s="150"/>
      <c r="K781" s="202"/>
      <c r="L781" s="150"/>
      <c r="M781" s="202"/>
      <c r="N781" s="150"/>
      <c r="O781" s="203"/>
      <c r="P781" s="202"/>
      <c r="Q781" s="150"/>
      <c r="R781" s="202"/>
      <c r="S781" s="150"/>
      <c r="T781" s="150"/>
      <c r="U781" s="150"/>
      <c r="V781" s="84"/>
      <c r="W781" s="84"/>
      <c r="X781" s="150"/>
      <c r="Y781" s="150"/>
      <c r="Z781" s="150"/>
      <c r="AA781" s="150"/>
      <c r="AB781" s="150"/>
      <c r="AC781" s="150"/>
      <c r="AD781" s="150"/>
      <c r="AE781" s="150"/>
      <c r="AF781" s="150"/>
      <c r="AG781" s="150"/>
      <c r="AH781" s="150"/>
      <c r="AI781" s="150"/>
      <c r="AJ781" s="150"/>
    </row>
    <row r="782" ht="15.75" customHeight="1">
      <c r="A782" s="150"/>
      <c r="B782" s="150"/>
      <c r="C782" s="150"/>
      <c r="D782" s="150"/>
      <c r="E782" s="150"/>
      <c r="F782" s="150"/>
      <c r="G782" s="150"/>
      <c r="H782" s="150"/>
      <c r="I782" s="202"/>
      <c r="J782" s="150"/>
      <c r="K782" s="202"/>
      <c r="L782" s="150"/>
      <c r="M782" s="202"/>
      <c r="N782" s="150"/>
      <c r="O782" s="203"/>
      <c r="P782" s="202"/>
      <c r="Q782" s="150"/>
      <c r="R782" s="202"/>
      <c r="S782" s="150"/>
      <c r="T782" s="150"/>
      <c r="U782" s="150"/>
      <c r="V782" s="84"/>
      <c r="W782" s="84"/>
      <c r="X782" s="150"/>
      <c r="Y782" s="150"/>
      <c r="Z782" s="150"/>
      <c r="AA782" s="150"/>
      <c r="AB782" s="150"/>
      <c r="AC782" s="150"/>
      <c r="AD782" s="150"/>
      <c r="AE782" s="150"/>
      <c r="AF782" s="150"/>
      <c r="AG782" s="150"/>
      <c r="AH782" s="150"/>
      <c r="AI782" s="150"/>
      <c r="AJ782" s="150"/>
    </row>
    <row r="783" ht="15.75" customHeight="1">
      <c r="A783" s="150"/>
      <c r="B783" s="150"/>
      <c r="C783" s="150"/>
      <c r="D783" s="150"/>
      <c r="E783" s="150"/>
      <c r="F783" s="150"/>
      <c r="G783" s="150"/>
      <c r="H783" s="150"/>
      <c r="I783" s="202"/>
      <c r="J783" s="150"/>
      <c r="K783" s="202"/>
      <c r="L783" s="150"/>
      <c r="M783" s="202"/>
      <c r="N783" s="150"/>
      <c r="O783" s="203"/>
      <c r="P783" s="202"/>
      <c r="Q783" s="150"/>
      <c r="R783" s="202"/>
      <c r="S783" s="150"/>
      <c r="T783" s="150"/>
      <c r="U783" s="150"/>
      <c r="V783" s="84"/>
      <c r="W783" s="84"/>
      <c r="X783" s="150"/>
      <c r="Y783" s="150"/>
      <c r="Z783" s="150"/>
      <c r="AA783" s="150"/>
      <c r="AB783" s="150"/>
      <c r="AC783" s="150"/>
      <c r="AD783" s="150"/>
      <c r="AE783" s="150"/>
      <c r="AF783" s="150"/>
      <c r="AG783" s="150"/>
      <c r="AH783" s="150"/>
      <c r="AI783" s="150"/>
      <c r="AJ783" s="150"/>
    </row>
    <row r="784" ht="15.75" customHeight="1">
      <c r="A784" s="150"/>
      <c r="B784" s="150"/>
      <c r="C784" s="150"/>
      <c r="D784" s="150"/>
      <c r="E784" s="150"/>
      <c r="F784" s="150"/>
      <c r="G784" s="150"/>
      <c r="H784" s="150"/>
      <c r="I784" s="202"/>
      <c r="J784" s="150"/>
      <c r="K784" s="202"/>
      <c r="L784" s="150"/>
      <c r="M784" s="202"/>
      <c r="N784" s="150"/>
      <c r="O784" s="203"/>
      <c r="P784" s="202"/>
      <c r="Q784" s="150"/>
      <c r="R784" s="202"/>
      <c r="S784" s="150"/>
      <c r="T784" s="150"/>
      <c r="U784" s="150"/>
      <c r="V784" s="84"/>
      <c r="W784" s="84"/>
      <c r="X784" s="150"/>
      <c r="Y784" s="150"/>
      <c r="Z784" s="150"/>
      <c r="AA784" s="150"/>
      <c r="AB784" s="150"/>
      <c r="AC784" s="150"/>
      <c r="AD784" s="150"/>
      <c r="AE784" s="150"/>
      <c r="AF784" s="150"/>
      <c r="AG784" s="150"/>
      <c r="AH784" s="150"/>
      <c r="AI784" s="150"/>
      <c r="AJ784" s="150"/>
    </row>
    <row r="785" ht="15.75" customHeight="1">
      <c r="A785" s="150"/>
      <c r="B785" s="150"/>
      <c r="C785" s="150"/>
      <c r="D785" s="150"/>
      <c r="E785" s="150"/>
      <c r="F785" s="150"/>
      <c r="G785" s="150"/>
      <c r="H785" s="150"/>
      <c r="I785" s="202"/>
      <c r="J785" s="150"/>
      <c r="K785" s="202"/>
      <c r="L785" s="150"/>
      <c r="M785" s="202"/>
      <c r="N785" s="150"/>
      <c r="O785" s="203"/>
      <c r="P785" s="202"/>
      <c r="Q785" s="150"/>
      <c r="R785" s="202"/>
      <c r="S785" s="150"/>
      <c r="T785" s="150"/>
      <c r="U785" s="150"/>
      <c r="V785" s="84"/>
      <c r="W785" s="84"/>
      <c r="X785" s="150"/>
      <c r="Y785" s="150"/>
      <c r="Z785" s="150"/>
      <c r="AA785" s="150"/>
      <c r="AB785" s="150"/>
      <c r="AC785" s="150"/>
      <c r="AD785" s="150"/>
      <c r="AE785" s="150"/>
      <c r="AF785" s="150"/>
      <c r="AG785" s="150"/>
      <c r="AH785" s="150"/>
      <c r="AI785" s="150"/>
      <c r="AJ785" s="150"/>
    </row>
    <row r="786" ht="15.75" customHeight="1">
      <c r="A786" s="150"/>
      <c r="B786" s="150"/>
      <c r="C786" s="150"/>
      <c r="D786" s="150"/>
      <c r="E786" s="150"/>
      <c r="F786" s="150"/>
      <c r="G786" s="150"/>
      <c r="H786" s="150"/>
      <c r="I786" s="202"/>
      <c r="J786" s="150"/>
      <c r="K786" s="202"/>
      <c r="L786" s="150"/>
      <c r="M786" s="202"/>
      <c r="N786" s="150"/>
      <c r="O786" s="203"/>
      <c r="P786" s="202"/>
      <c r="Q786" s="150"/>
      <c r="R786" s="202"/>
      <c r="S786" s="150"/>
      <c r="T786" s="150"/>
      <c r="U786" s="150"/>
      <c r="V786" s="84"/>
      <c r="W786" s="84"/>
      <c r="X786" s="150"/>
      <c r="Y786" s="150"/>
      <c r="Z786" s="150"/>
      <c r="AA786" s="150"/>
      <c r="AB786" s="150"/>
      <c r="AC786" s="150"/>
      <c r="AD786" s="150"/>
      <c r="AE786" s="150"/>
      <c r="AF786" s="150"/>
      <c r="AG786" s="150"/>
      <c r="AH786" s="150"/>
      <c r="AI786" s="150"/>
      <c r="AJ786" s="150"/>
    </row>
    <row r="787" ht="15.75" customHeight="1">
      <c r="A787" s="150"/>
      <c r="B787" s="150"/>
      <c r="C787" s="150"/>
      <c r="D787" s="150"/>
      <c r="E787" s="150"/>
      <c r="F787" s="150"/>
      <c r="G787" s="150"/>
      <c r="H787" s="150"/>
      <c r="I787" s="202"/>
      <c r="J787" s="150"/>
      <c r="K787" s="202"/>
      <c r="L787" s="150"/>
      <c r="M787" s="202"/>
      <c r="N787" s="150"/>
      <c r="O787" s="203"/>
      <c r="P787" s="202"/>
      <c r="Q787" s="150"/>
      <c r="R787" s="202"/>
      <c r="S787" s="150"/>
      <c r="T787" s="150"/>
      <c r="U787" s="150"/>
      <c r="V787" s="84"/>
      <c r="W787" s="84"/>
      <c r="X787" s="150"/>
      <c r="Y787" s="150"/>
      <c r="Z787" s="150"/>
      <c r="AA787" s="150"/>
      <c r="AB787" s="150"/>
      <c r="AC787" s="150"/>
      <c r="AD787" s="150"/>
      <c r="AE787" s="150"/>
      <c r="AF787" s="150"/>
      <c r="AG787" s="150"/>
      <c r="AH787" s="150"/>
      <c r="AI787" s="150"/>
      <c r="AJ787" s="150"/>
    </row>
    <row r="788" ht="15.75" customHeight="1">
      <c r="A788" s="150"/>
      <c r="B788" s="150"/>
      <c r="C788" s="150"/>
      <c r="D788" s="150"/>
      <c r="E788" s="150"/>
      <c r="F788" s="150"/>
      <c r="G788" s="150"/>
      <c r="H788" s="150"/>
      <c r="I788" s="202"/>
      <c r="J788" s="150"/>
      <c r="K788" s="202"/>
      <c r="L788" s="150"/>
      <c r="M788" s="202"/>
      <c r="N788" s="150"/>
      <c r="O788" s="203"/>
      <c r="P788" s="202"/>
      <c r="Q788" s="150"/>
      <c r="R788" s="202"/>
      <c r="S788" s="150"/>
      <c r="T788" s="150"/>
      <c r="U788" s="150"/>
      <c r="V788" s="84"/>
      <c r="W788" s="84"/>
      <c r="X788" s="150"/>
      <c r="Y788" s="150"/>
      <c r="Z788" s="150"/>
      <c r="AA788" s="150"/>
      <c r="AB788" s="150"/>
      <c r="AC788" s="150"/>
      <c r="AD788" s="150"/>
      <c r="AE788" s="150"/>
      <c r="AF788" s="150"/>
      <c r="AG788" s="150"/>
      <c r="AH788" s="150"/>
      <c r="AI788" s="150"/>
      <c r="AJ788" s="150"/>
    </row>
    <row r="789" ht="15.75" customHeight="1">
      <c r="A789" s="150"/>
      <c r="B789" s="150"/>
      <c r="C789" s="150"/>
      <c r="D789" s="150"/>
      <c r="E789" s="150"/>
      <c r="F789" s="150"/>
      <c r="G789" s="150"/>
      <c r="H789" s="150"/>
      <c r="I789" s="202"/>
      <c r="J789" s="150"/>
      <c r="K789" s="202"/>
      <c r="L789" s="150"/>
      <c r="M789" s="202"/>
      <c r="N789" s="150"/>
      <c r="O789" s="203"/>
      <c r="P789" s="202"/>
      <c r="Q789" s="150"/>
      <c r="R789" s="202"/>
      <c r="S789" s="150"/>
      <c r="T789" s="150"/>
      <c r="U789" s="150"/>
      <c r="V789" s="84"/>
      <c r="W789" s="84"/>
      <c r="X789" s="150"/>
      <c r="Y789" s="150"/>
      <c r="Z789" s="150"/>
      <c r="AA789" s="150"/>
      <c r="AB789" s="150"/>
      <c r="AC789" s="150"/>
      <c r="AD789" s="150"/>
      <c r="AE789" s="150"/>
      <c r="AF789" s="150"/>
      <c r="AG789" s="150"/>
      <c r="AH789" s="150"/>
      <c r="AI789" s="150"/>
      <c r="AJ789" s="150"/>
    </row>
    <row r="790" ht="15.75" customHeight="1">
      <c r="A790" s="150"/>
      <c r="B790" s="150"/>
      <c r="C790" s="150"/>
      <c r="D790" s="150"/>
      <c r="E790" s="150"/>
      <c r="F790" s="150"/>
      <c r="G790" s="150"/>
      <c r="H790" s="150"/>
      <c r="I790" s="202"/>
      <c r="J790" s="150"/>
      <c r="K790" s="202"/>
      <c r="L790" s="150"/>
      <c r="M790" s="202"/>
      <c r="N790" s="150"/>
      <c r="O790" s="203"/>
      <c r="P790" s="202"/>
      <c r="Q790" s="150"/>
      <c r="R790" s="202"/>
      <c r="S790" s="150"/>
      <c r="T790" s="150"/>
      <c r="U790" s="150"/>
      <c r="V790" s="84"/>
      <c r="W790" s="84"/>
      <c r="X790" s="150"/>
      <c r="Y790" s="150"/>
      <c r="Z790" s="150"/>
      <c r="AA790" s="150"/>
      <c r="AB790" s="150"/>
      <c r="AC790" s="150"/>
      <c r="AD790" s="150"/>
      <c r="AE790" s="150"/>
      <c r="AF790" s="150"/>
      <c r="AG790" s="150"/>
      <c r="AH790" s="150"/>
      <c r="AI790" s="150"/>
      <c r="AJ790" s="150"/>
    </row>
    <row r="791" ht="15.75" customHeight="1">
      <c r="A791" s="150"/>
      <c r="B791" s="150"/>
      <c r="C791" s="150"/>
      <c r="D791" s="150"/>
      <c r="E791" s="150"/>
      <c r="F791" s="150"/>
      <c r="G791" s="150"/>
      <c r="H791" s="150"/>
      <c r="I791" s="202"/>
      <c r="J791" s="150"/>
      <c r="K791" s="202"/>
      <c r="L791" s="150"/>
      <c r="M791" s="202"/>
      <c r="N791" s="150"/>
      <c r="O791" s="203"/>
      <c r="P791" s="202"/>
      <c r="Q791" s="150"/>
      <c r="R791" s="202"/>
      <c r="S791" s="150"/>
      <c r="T791" s="150"/>
      <c r="U791" s="150"/>
      <c r="V791" s="84"/>
      <c r="W791" s="84"/>
      <c r="X791" s="150"/>
      <c r="Y791" s="150"/>
      <c r="Z791" s="150"/>
      <c r="AA791" s="150"/>
      <c r="AB791" s="150"/>
      <c r="AC791" s="150"/>
      <c r="AD791" s="150"/>
      <c r="AE791" s="150"/>
      <c r="AF791" s="150"/>
      <c r="AG791" s="150"/>
      <c r="AH791" s="150"/>
      <c r="AI791" s="150"/>
      <c r="AJ791" s="150"/>
    </row>
    <row r="792" ht="15.75" customHeight="1">
      <c r="A792" s="150"/>
      <c r="B792" s="150"/>
      <c r="C792" s="150"/>
      <c r="D792" s="150"/>
      <c r="E792" s="150"/>
      <c r="F792" s="150"/>
      <c r="G792" s="150"/>
      <c r="H792" s="150"/>
      <c r="I792" s="202"/>
      <c r="J792" s="150"/>
      <c r="K792" s="202"/>
      <c r="L792" s="150"/>
      <c r="M792" s="202"/>
      <c r="N792" s="150"/>
      <c r="O792" s="203"/>
      <c r="P792" s="202"/>
      <c r="Q792" s="150"/>
      <c r="R792" s="202"/>
      <c r="S792" s="150"/>
      <c r="T792" s="150"/>
      <c r="U792" s="150"/>
      <c r="V792" s="84"/>
      <c r="W792" s="84"/>
      <c r="X792" s="150"/>
      <c r="Y792" s="150"/>
      <c r="Z792" s="150"/>
      <c r="AA792" s="150"/>
      <c r="AB792" s="150"/>
      <c r="AC792" s="150"/>
      <c r="AD792" s="150"/>
      <c r="AE792" s="150"/>
      <c r="AF792" s="150"/>
      <c r="AG792" s="150"/>
      <c r="AH792" s="150"/>
      <c r="AI792" s="150"/>
      <c r="AJ792" s="150"/>
    </row>
    <row r="793" ht="15.75" customHeight="1">
      <c r="A793" s="150"/>
      <c r="B793" s="150"/>
      <c r="C793" s="150"/>
      <c r="D793" s="150"/>
      <c r="E793" s="150"/>
      <c r="F793" s="150"/>
      <c r="G793" s="150"/>
      <c r="H793" s="150"/>
      <c r="I793" s="202"/>
      <c r="J793" s="150"/>
      <c r="K793" s="202"/>
      <c r="L793" s="150"/>
      <c r="M793" s="202"/>
      <c r="N793" s="150"/>
      <c r="O793" s="203"/>
      <c r="P793" s="202"/>
      <c r="Q793" s="150"/>
      <c r="R793" s="202"/>
      <c r="S793" s="150"/>
      <c r="T793" s="150"/>
      <c r="U793" s="150"/>
      <c r="V793" s="84"/>
      <c r="W793" s="84"/>
      <c r="X793" s="150"/>
      <c r="Y793" s="150"/>
      <c r="Z793" s="150"/>
      <c r="AA793" s="150"/>
      <c r="AB793" s="150"/>
      <c r="AC793" s="150"/>
      <c r="AD793" s="150"/>
      <c r="AE793" s="150"/>
      <c r="AF793" s="150"/>
      <c r="AG793" s="150"/>
      <c r="AH793" s="150"/>
      <c r="AI793" s="150"/>
      <c r="AJ793" s="150"/>
    </row>
    <row r="794" ht="15.75" customHeight="1">
      <c r="A794" s="150"/>
      <c r="B794" s="150"/>
      <c r="C794" s="150"/>
      <c r="D794" s="150"/>
      <c r="E794" s="150"/>
      <c r="F794" s="150"/>
      <c r="G794" s="150"/>
      <c r="H794" s="150"/>
      <c r="I794" s="202"/>
      <c r="J794" s="150"/>
      <c r="K794" s="202"/>
      <c r="L794" s="150"/>
      <c r="M794" s="202"/>
      <c r="N794" s="150"/>
      <c r="O794" s="203"/>
      <c r="P794" s="202"/>
      <c r="Q794" s="150"/>
      <c r="R794" s="202"/>
      <c r="S794" s="150"/>
      <c r="T794" s="150"/>
      <c r="U794" s="150"/>
      <c r="V794" s="84"/>
      <c r="W794" s="84"/>
      <c r="X794" s="150"/>
      <c r="Y794" s="150"/>
      <c r="Z794" s="150"/>
      <c r="AA794" s="150"/>
      <c r="AB794" s="150"/>
      <c r="AC794" s="150"/>
      <c r="AD794" s="150"/>
      <c r="AE794" s="150"/>
      <c r="AF794" s="150"/>
      <c r="AG794" s="150"/>
      <c r="AH794" s="150"/>
      <c r="AI794" s="150"/>
      <c r="AJ794" s="150"/>
    </row>
    <row r="795" ht="15.75" customHeight="1">
      <c r="A795" s="150"/>
      <c r="B795" s="150"/>
      <c r="C795" s="150"/>
      <c r="D795" s="150"/>
      <c r="E795" s="150"/>
      <c r="F795" s="150"/>
      <c r="G795" s="150"/>
      <c r="H795" s="150"/>
      <c r="I795" s="202"/>
      <c r="J795" s="150"/>
      <c r="K795" s="202"/>
      <c r="L795" s="150"/>
      <c r="M795" s="202"/>
      <c r="N795" s="150"/>
      <c r="O795" s="203"/>
      <c r="P795" s="202"/>
      <c r="Q795" s="150"/>
      <c r="R795" s="202"/>
      <c r="S795" s="150"/>
      <c r="T795" s="150"/>
      <c r="U795" s="150"/>
      <c r="V795" s="84"/>
      <c r="W795" s="84"/>
      <c r="X795" s="150"/>
      <c r="Y795" s="150"/>
      <c r="Z795" s="150"/>
      <c r="AA795" s="150"/>
      <c r="AB795" s="150"/>
      <c r="AC795" s="150"/>
      <c r="AD795" s="150"/>
      <c r="AE795" s="150"/>
      <c r="AF795" s="150"/>
      <c r="AG795" s="150"/>
      <c r="AH795" s="150"/>
      <c r="AI795" s="150"/>
      <c r="AJ795" s="150"/>
    </row>
    <row r="796" ht="15.75" customHeight="1">
      <c r="A796" s="150"/>
      <c r="B796" s="150"/>
      <c r="C796" s="150"/>
      <c r="D796" s="150"/>
      <c r="E796" s="150"/>
      <c r="F796" s="150"/>
      <c r="G796" s="150"/>
      <c r="H796" s="150"/>
      <c r="I796" s="202"/>
      <c r="J796" s="150"/>
      <c r="K796" s="202"/>
      <c r="L796" s="150"/>
      <c r="M796" s="202"/>
      <c r="N796" s="150"/>
      <c r="O796" s="203"/>
      <c r="P796" s="202"/>
      <c r="Q796" s="150"/>
      <c r="R796" s="202"/>
      <c r="S796" s="150"/>
      <c r="T796" s="150"/>
      <c r="U796" s="150"/>
      <c r="V796" s="84"/>
      <c r="W796" s="84"/>
      <c r="X796" s="150"/>
      <c r="Y796" s="150"/>
      <c r="Z796" s="150"/>
      <c r="AA796" s="150"/>
      <c r="AB796" s="150"/>
      <c r="AC796" s="150"/>
      <c r="AD796" s="150"/>
      <c r="AE796" s="150"/>
      <c r="AF796" s="150"/>
      <c r="AG796" s="150"/>
      <c r="AH796" s="150"/>
      <c r="AI796" s="150"/>
      <c r="AJ796" s="150"/>
    </row>
    <row r="797" ht="15.75" customHeight="1">
      <c r="A797" s="150"/>
      <c r="B797" s="150"/>
      <c r="C797" s="150"/>
      <c r="D797" s="150"/>
      <c r="E797" s="150"/>
      <c r="F797" s="150"/>
      <c r="G797" s="150"/>
      <c r="H797" s="150"/>
      <c r="I797" s="202"/>
      <c r="J797" s="150"/>
      <c r="K797" s="202"/>
      <c r="L797" s="150"/>
      <c r="M797" s="202"/>
      <c r="N797" s="150"/>
      <c r="O797" s="203"/>
      <c r="P797" s="202"/>
      <c r="Q797" s="150"/>
      <c r="R797" s="202"/>
      <c r="S797" s="150"/>
      <c r="T797" s="150"/>
      <c r="U797" s="150"/>
      <c r="V797" s="84"/>
      <c r="W797" s="84"/>
      <c r="X797" s="150"/>
      <c r="Y797" s="150"/>
      <c r="Z797" s="150"/>
      <c r="AA797" s="150"/>
      <c r="AB797" s="150"/>
      <c r="AC797" s="150"/>
      <c r="AD797" s="150"/>
      <c r="AE797" s="150"/>
      <c r="AF797" s="150"/>
      <c r="AG797" s="150"/>
      <c r="AH797" s="150"/>
      <c r="AI797" s="150"/>
      <c r="AJ797" s="150"/>
    </row>
    <row r="798" ht="15.75" customHeight="1">
      <c r="A798" s="150"/>
      <c r="B798" s="150"/>
      <c r="C798" s="150"/>
      <c r="D798" s="150"/>
      <c r="E798" s="150"/>
      <c r="F798" s="150"/>
      <c r="G798" s="150"/>
      <c r="H798" s="150"/>
      <c r="I798" s="202"/>
      <c r="J798" s="150"/>
      <c r="K798" s="202"/>
      <c r="L798" s="150"/>
      <c r="M798" s="202"/>
      <c r="N798" s="150"/>
      <c r="O798" s="203"/>
      <c r="P798" s="202"/>
      <c r="Q798" s="150"/>
      <c r="R798" s="202"/>
      <c r="S798" s="150"/>
      <c r="T798" s="150"/>
      <c r="U798" s="150"/>
      <c r="V798" s="84"/>
      <c r="W798" s="84"/>
      <c r="X798" s="150"/>
      <c r="Y798" s="150"/>
      <c r="Z798" s="150"/>
      <c r="AA798" s="150"/>
      <c r="AB798" s="150"/>
      <c r="AC798" s="150"/>
      <c r="AD798" s="150"/>
      <c r="AE798" s="150"/>
      <c r="AF798" s="150"/>
      <c r="AG798" s="150"/>
      <c r="AH798" s="150"/>
      <c r="AI798" s="150"/>
      <c r="AJ798" s="150"/>
    </row>
    <row r="799" ht="15.75" customHeight="1">
      <c r="A799" s="150"/>
      <c r="B799" s="150"/>
      <c r="C799" s="150"/>
      <c r="D799" s="150"/>
      <c r="E799" s="150"/>
      <c r="F799" s="150"/>
      <c r="G799" s="150"/>
      <c r="H799" s="150"/>
      <c r="I799" s="202"/>
      <c r="J799" s="150"/>
      <c r="K799" s="202"/>
      <c r="L799" s="150"/>
      <c r="M799" s="202"/>
      <c r="N799" s="150"/>
      <c r="O799" s="203"/>
      <c r="P799" s="202"/>
      <c r="Q799" s="150"/>
      <c r="R799" s="202"/>
      <c r="S799" s="150"/>
      <c r="T799" s="150"/>
      <c r="U799" s="150"/>
      <c r="V799" s="84"/>
      <c r="W799" s="84"/>
      <c r="X799" s="150"/>
      <c r="Y799" s="150"/>
      <c r="Z799" s="150"/>
      <c r="AA799" s="150"/>
      <c r="AB799" s="150"/>
      <c r="AC799" s="150"/>
      <c r="AD799" s="150"/>
      <c r="AE799" s="150"/>
      <c r="AF799" s="150"/>
      <c r="AG799" s="150"/>
      <c r="AH799" s="150"/>
      <c r="AI799" s="150"/>
      <c r="AJ799" s="150"/>
    </row>
    <row r="800" ht="15.75" customHeight="1">
      <c r="A800" s="150"/>
      <c r="B800" s="150"/>
      <c r="C800" s="150"/>
      <c r="D800" s="150"/>
      <c r="E800" s="150"/>
      <c r="F800" s="150"/>
      <c r="G800" s="150"/>
      <c r="H800" s="150"/>
      <c r="I800" s="202"/>
      <c r="J800" s="150"/>
      <c r="K800" s="202"/>
      <c r="L800" s="150"/>
      <c r="M800" s="202"/>
      <c r="N800" s="150"/>
      <c r="O800" s="203"/>
      <c r="P800" s="202"/>
      <c r="Q800" s="150"/>
      <c r="R800" s="202"/>
      <c r="S800" s="150"/>
      <c r="T800" s="150"/>
      <c r="U800" s="150"/>
      <c r="V800" s="84"/>
      <c r="W800" s="84"/>
      <c r="X800" s="150"/>
      <c r="Y800" s="150"/>
      <c r="Z800" s="150"/>
      <c r="AA800" s="150"/>
      <c r="AB800" s="150"/>
      <c r="AC800" s="150"/>
      <c r="AD800" s="150"/>
      <c r="AE800" s="150"/>
      <c r="AF800" s="150"/>
      <c r="AG800" s="150"/>
      <c r="AH800" s="150"/>
      <c r="AI800" s="150"/>
      <c r="AJ800" s="150"/>
    </row>
    <row r="801" ht="15.75" customHeight="1">
      <c r="A801" s="150"/>
      <c r="B801" s="150"/>
      <c r="C801" s="150"/>
      <c r="D801" s="150"/>
      <c r="E801" s="150"/>
      <c r="F801" s="150"/>
      <c r="G801" s="150"/>
      <c r="H801" s="150"/>
      <c r="I801" s="202"/>
      <c r="J801" s="150"/>
      <c r="K801" s="202"/>
      <c r="L801" s="150"/>
      <c r="M801" s="202"/>
      <c r="N801" s="150"/>
      <c r="O801" s="203"/>
      <c r="P801" s="202"/>
      <c r="Q801" s="150"/>
      <c r="R801" s="202"/>
      <c r="S801" s="150"/>
      <c r="T801" s="150"/>
      <c r="U801" s="150"/>
      <c r="V801" s="84"/>
      <c r="W801" s="84"/>
      <c r="X801" s="150"/>
      <c r="Y801" s="150"/>
      <c r="Z801" s="150"/>
      <c r="AA801" s="150"/>
      <c r="AB801" s="150"/>
      <c r="AC801" s="150"/>
      <c r="AD801" s="150"/>
      <c r="AE801" s="150"/>
      <c r="AF801" s="150"/>
      <c r="AG801" s="150"/>
      <c r="AH801" s="150"/>
      <c r="AI801" s="150"/>
      <c r="AJ801" s="150"/>
    </row>
    <row r="802" ht="15.75" customHeight="1">
      <c r="A802" s="150"/>
      <c r="B802" s="150"/>
      <c r="C802" s="150"/>
      <c r="D802" s="150"/>
      <c r="E802" s="150"/>
      <c r="F802" s="150"/>
      <c r="G802" s="150"/>
      <c r="H802" s="150"/>
      <c r="I802" s="202"/>
      <c r="J802" s="150"/>
      <c r="K802" s="202"/>
      <c r="L802" s="150"/>
      <c r="M802" s="202"/>
      <c r="N802" s="150"/>
      <c r="O802" s="203"/>
      <c r="P802" s="202"/>
      <c r="Q802" s="150"/>
      <c r="R802" s="202"/>
      <c r="S802" s="150"/>
      <c r="T802" s="150"/>
      <c r="U802" s="150"/>
      <c r="V802" s="84"/>
      <c r="W802" s="84"/>
      <c r="X802" s="150"/>
      <c r="Y802" s="150"/>
      <c r="Z802" s="150"/>
      <c r="AA802" s="150"/>
      <c r="AB802" s="150"/>
      <c r="AC802" s="150"/>
      <c r="AD802" s="150"/>
      <c r="AE802" s="150"/>
      <c r="AF802" s="150"/>
      <c r="AG802" s="150"/>
      <c r="AH802" s="150"/>
      <c r="AI802" s="150"/>
      <c r="AJ802" s="150"/>
    </row>
    <row r="803" ht="15.75" customHeight="1">
      <c r="A803" s="150"/>
      <c r="B803" s="150"/>
      <c r="C803" s="150"/>
      <c r="D803" s="150"/>
      <c r="E803" s="150"/>
      <c r="F803" s="150"/>
      <c r="G803" s="150"/>
      <c r="H803" s="150"/>
      <c r="I803" s="202"/>
      <c r="J803" s="150"/>
      <c r="K803" s="202"/>
      <c r="L803" s="150"/>
      <c r="M803" s="202"/>
      <c r="N803" s="150"/>
      <c r="O803" s="203"/>
      <c r="P803" s="202"/>
      <c r="Q803" s="150"/>
      <c r="R803" s="202"/>
      <c r="S803" s="150"/>
      <c r="T803" s="150"/>
      <c r="U803" s="150"/>
      <c r="V803" s="84"/>
      <c r="W803" s="84"/>
      <c r="X803" s="150"/>
      <c r="Y803" s="150"/>
      <c r="Z803" s="150"/>
      <c r="AA803" s="150"/>
      <c r="AB803" s="150"/>
      <c r="AC803" s="150"/>
      <c r="AD803" s="150"/>
      <c r="AE803" s="150"/>
      <c r="AF803" s="150"/>
      <c r="AG803" s="150"/>
      <c r="AH803" s="150"/>
      <c r="AI803" s="150"/>
      <c r="AJ803" s="150"/>
    </row>
    <row r="804" ht="15.75" customHeight="1">
      <c r="A804" s="150"/>
      <c r="B804" s="150"/>
      <c r="C804" s="150"/>
      <c r="D804" s="150"/>
      <c r="E804" s="150"/>
      <c r="F804" s="150"/>
      <c r="G804" s="150"/>
      <c r="H804" s="150"/>
      <c r="I804" s="202"/>
      <c r="J804" s="150"/>
      <c r="K804" s="202"/>
      <c r="L804" s="150"/>
      <c r="M804" s="202"/>
      <c r="N804" s="150"/>
      <c r="O804" s="203"/>
      <c r="P804" s="202"/>
      <c r="Q804" s="150"/>
      <c r="R804" s="202"/>
      <c r="S804" s="150"/>
      <c r="T804" s="150"/>
      <c r="U804" s="150"/>
      <c r="V804" s="84"/>
      <c r="W804" s="84"/>
      <c r="X804" s="150"/>
      <c r="Y804" s="150"/>
      <c r="Z804" s="150"/>
      <c r="AA804" s="150"/>
      <c r="AB804" s="150"/>
      <c r="AC804" s="150"/>
      <c r="AD804" s="150"/>
      <c r="AE804" s="150"/>
      <c r="AF804" s="150"/>
      <c r="AG804" s="150"/>
      <c r="AH804" s="150"/>
      <c r="AI804" s="150"/>
      <c r="AJ804" s="150"/>
    </row>
    <row r="805" ht="15.75" customHeight="1">
      <c r="A805" s="150"/>
      <c r="B805" s="150"/>
      <c r="C805" s="150"/>
      <c r="D805" s="150"/>
      <c r="E805" s="150"/>
      <c r="F805" s="150"/>
      <c r="G805" s="150"/>
      <c r="H805" s="150"/>
      <c r="I805" s="202"/>
      <c r="J805" s="150"/>
      <c r="K805" s="202"/>
      <c r="L805" s="150"/>
      <c r="M805" s="202"/>
      <c r="N805" s="150"/>
      <c r="O805" s="203"/>
      <c r="P805" s="202"/>
      <c r="Q805" s="150"/>
      <c r="R805" s="202"/>
      <c r="S805" s="150"/>
      <c r="T805" s="150"/>
      <c r="U805" s="150"/>
      <c r="V805" s="84"/>
      <c r="W805" s="84"/>
      <c r="X805" s="150"/>
      <c r="Y805" s="150"/>
      <c r="Z805" s="150"/>
      <c r="AA805" s="150"/>
      <c r="AB805" s="150"/>
      <c r="AC805" s="150"/>
      <c r="AD805" s="150"/>
      <c r="AE805" s="150"/>
      <c r="AF805" s="150"/>
      <c r="AG805" s="150"/>
      <c r="AH805" s="150"/>
      <c r="AI805" s="150"/>
      <c r="AJ805" s="150"/>
    </row>
    <row r="806" ht="15.75" customHeight="1">
      <c r="A806" s="150"/>
      <c r="B806" s="150"/>
      <c r="C806" s="150"/>
      <c r="D806" s="150"/>
      <c r="E806" s="150"/>
      <c r="F806" s="150"/>
      <c r="G806" s="150"/>
      <c r="H806" s="150"/>
      <c r="I806" s="202"/>
      <c r="J806" s="150"/>
      <c r="K806" s="202"/>
      <c r="L806" s="150"/>
      <c r="M806" s="202"/>
      <c r="N806" s="150"/>
      <c r="O806" s="203"/>
      <c r="P806" s="202"/>
      <c r="Q806" s="150"/>
      <c r="R806" s="202"/>
      <c r="S806" s="150"/>
      <c r="T806" s="150"/>
      <c r="U806" s="150"/>
      <c r="V806" s="84"/>
      <c r="W806" s="84"/>
      <c r="X806" s="150"/>
      <c r="Y806" s="150"/>
      <c r="Z806" s="150"/>
      <c r="AA806" s="150"/>
      <c r="AB806" s="150"/>
      <c r="AC806" s="150"/>
      <c r="AD806" s="150"/>
      <c r="AE806" s="150"/>
      <c r="AF806" s="150"/>
      <c r="AG806" s="150"/>
      <c r="AH806" s="150"/>
      <c r="AI806" s="150"/>
      <c r="AJ806" s="150"/>
    </row>
    <row r="807" ht="15.75" customHeight="1">
      <c r="A807" s="150"/>
      <c r="B807" s="150"/>
      <c r="C807" s="150"/>
      <c r="D807" s="150"/>
      <c r="E807" s="150"/>
      <c r="F807" s="150"/>
      <c r="G807" s="150"/>
      <c r="H807" s="150"/>
      <c r="I807" s="202"/>
      <c r="J807" s="150"/>
      <c r="K807" s="202"/>
      <c r="L807" s="150"/>
      <c r="M807" s="202"/>
      <c r="N807" s="150"/>
      <c r="O807" s="203"/>
      <c r="P807" s="202"/>
      <c r="Q807" s="150"/>
      <c r="R807" s="202"/>
      <c r="S807" s="150"/>
      <c r="T807" s="150"/>
      <c r="U807" s="150"/>
      <c r="V807" s="84"/>
      <c r="W807" s="84"/>
      <c r="X807" s="150"/>
      <c r="Y807" s="150"/>
      <c r="Z807" s="150"/>
      <c r="AA807" s="150"/>
      <c r="AB807" s="150"/>
      <c r="AC807" s="150"/>
      <c r="AD807" s="150"/>
      <c r="AE807" s="150"/>
      <c r="AF807" s="150"/>
      <c r="AG807" s="150"/>
      <c r="AH807" s="150"/>
      <c r="AI807" s="150"/>
      <c r="AJ807" s="150"/>
    </row>
    <row r="808" ht="15.75" customHeight="1">
      <c r="A808" s="150"/>
      <c r="B808" s="150"/>
      <c r="C808" s="150"/>
      <c r="D808" s="150"/>
      <c r="E808" s="150"/>
      <c r="F808" s="150"/>
      <c r="G808" s="150"/>
      <c r="H808" s="150"/>
      <c r="I808" s="202"/>
      <c r="J808" s="150"/>
      <c r="K808" s="202"/>
      <c r="L808" s="150"/>
      <c r="M808" s="202"/>
      <c r="N808" s="150"/>
      <c r="O808" s="203"/>
      <c r="P808" s="202"/>
      <c r="Q808" s="150"/>
      <c r="R808" s="202"/>
      <c r="S808" s="150"/>
      <c r="T808" s="150"/>
      <c r="U808" s="150"/>
      <c r="V808" s="84"/>
      <c r="W808" s="84"/>
      <c r="X808" s="150"/>
      <c r="Y808" s="150"/>
      <c r="Z808" s="150"/>
      <c r="AA808" s="150"/>
      <c r="AB808" s="150"/>
      <c r="AC808" s="150"/>
      <c r="AD808" s="150"/>
      <c r="AE808" s="150"/>
      <c r="AF808" s="150"/>
      <c r="AG808" s="150"/>
      <c r="AH808" s="150"/>
      <c r="AI808" s="150"/>
      <c r="AJ808" s="150"/>
    </row>
    <row r="809" ht="15.75" customHeight="1">
      <c r="A809" s="150"/>
      <c r="B809" s="150"/>
      <c r="C809" s="150"/>
      <c r="D809" s="150"/>
      <c r="E809" s="150"/>
      <c r="F809" s="150"/>
      <c r="G809" s="150"/>
      <c r="H809" s="150"/>
      <c r="I809" s="202"/>
      <c r="J809" s="150"/>
      <c r="K809" s="202"/>
      <c r="L809" s="150"/>
      <c r="M809" s="202"/>
      <c r="N809" s="150"/>
      <c r="O809" s="203"/>
      <c r="P809" s="202"/>
      <c r="Q809" s="150"/>
      <c r="R809" s="202"/>
      <c r="S809" s="150"/>
      <c r="T809" s="150"/>
      <c r="U809" s="150"/>
      <c r="V809" s="84"/>
      <c r="W809" s="84"/>
      <c r="X809" s="150"/>
      <c r="Y809" s="150"/>
      <c r="Z809" s="150"/>
      <c r="AA809" s="150"/>
      <c r="AB809" s="150"/>
      <c r="AC809" s="150"/>
      <c r="AD809" s="150"/>
      <c r="AE809" s="150"/>
      <c r="AF809" s="150"/>
      <c r="AG809" s="150"/>
      <c r="AH809" s="150"/>
      <c r="AI809" s="150"/>
      <c r="AJ809" s="150"/>
    </row>
    <row r="810" ht="15.75" customHeight="1">
      <c r="A810" s="150"/>
      <c r="B810" s="150"/>
      <c r="C810" s="150"/>
      <c r="D810" s="150"/>
      <c r="E810" s="150"/>
      <c r="F810" s="150"/>
      <c r="G810" s="150"/>
      <c r="H810" s="150"/>
      <c r="I810" s="202"/>
      <c r="J810" s="150"/>
      <c r="K810" s="202"/>
      <c r="L810" s="150"/>
      <c r="M810" s="202"/>
      <c r="N810" s="150"/>
      <c r="O810" s="203"/>
      <c r="P810" s="202"/>
      <c r="Q810" s="150"/>
      <c r="R810" s="202"/>
      <c r="S810" s="150"/>
      <c r="T810" s="150"/>
      <c r="U810" s="150"/>
      <c r="V810" s="84"/>
      <c r="W810" s="84"/>
      <c r="X810" s="150"/>
      <c r="Y810" s="150"/>
      <c r="Z810" s="150"/>
      <c r="AA810" s="150"/>
      <c r="AB810" s="150"/>
      <c r="AC810" s="150"/>
      <c r="AD810" s="150"/>
      <c r="AE810" s="150"/>
      <c r="AF810" s="150"/>
      <c r="AG810" s="150"/>
      <c r="AH810" s="150"/>
      <c r="AI810" s="150"/>
      <c r="AJ810" s="150"/>
    </row>
    <row r="811" ht="15.75" customHeight="1">
      <c r="A811" s="150"/>
      <c r="B811" s="150"/>
      <c r="C811" s="150"/>
      <c r="D811" s="150"/>
      <c r="E811" s="150"/>
      <c r="F811" s="150"/>
      <c r="G811" s="150"/>
      <c r="H811" s="150"/>
      <c r="I811" s="202"/>
      <c r="J811" s="150"/>
      <c r="K811" s="202"/>
      <c r="L811" s="150"/>
      <c r="M811" s="202"/>
      <c r="N811" s="150"/>
      <c r="O811" s="203"/>
      <c r="P811" s="202"/>
      <c r="Q811" s="150"/>
      <c r="R811" s="202"/>
      <c r="S811" s="150"/>
      <c r="T811" s="150"/>
      <c r="U811" s="150"/>
      <c r="V811" s="84"/>
      <c r="W811" s="84"/>
      <c r="X811" s="150"/>
      <c r="Y811" s="150"/>
      <c r="Z811" s="150"/>
      <c r="AA811" s="150"/>
      <c r="AB811" s="150"/>
      <c r="AC811" s="150"/>
      <c r="AD811" s="150"/>
      <c r="AE811" s="150"/>
      <c r="AF811" s="150"/>
      <c r="AG811" s="150"/>
      <c r="AH811" s="150"/>
      <c r="AI811" s="150"/>
      <c r="AJ811" s="150"/>
    </row>
    <row r="812" ht="15.75" customHeight="1">
      <c r="A812" s="150"/>
      <c r="B812" s="150"/>
      <c r="C812" s="150"/>
      <c r="D812" s="150"/>
      <c r="E812" s="150"/>
      <c r="F812" s="150"/>
      <c r="G812" s="150"/>
      <c r="H812" s="150"/>
      <c r="I812" s="202"/>
      <c r="J812" s="150"/>
      <c r="K812" s="202"/>
      <c r="L812" s="150"/>
      <c r="M812" s="202"/>
      <c r="N812" s="150"/>
      <c r="O812" s="203"/>
      <c r="P812" s="202"/>
      <c r="Q812" s="150"/>
      <c r="R812" s="202"/>
      <c r="S812" s="150"/>
      <c r="T812" s="150"/>
      <c r="U812" s="150"/>
      <c r="V812" s="84"/>
      <c r="W812" s="84"/>
      <c r="X812" s="150"/>
      <c r="Y812" s="150"/>
      <c r="Z812" s="150"/>
      <c r="AA812" s="150"/>
      <c r="AB812" s="150"/>
      <c r="AC812" s="150"/>
      <c r="AD812" s="150"/>
      <c r="AE812" s="150"/>
      <c r="AF812" s="150"/>
      <c r="AG812" s="150"/>
      <c r="AH812" s="150"/>
      <c r="AI812" s="150"/>
      <c r="AJ812" s="150"/>
    </row>
    <row r="813" ht="15.75" customHeight="1">
      <c r="A813" s="150"/>
      <c r="B813" s="150"/>
      <c r="C813" s="150"/>
      <c r="D813" s="150"/>
      <c r="E813" s="150"/>
      <c r="F813" s="150"/>
      <c r="G813" s="150"/>
      <c r="H813" s="150"/>
      <c r="I813" s="202"/>
      <c r="J813" s="150"/>
      <c r="K813" s="202"/>
      <c r="L813" s="150"/>
      <c r="M813" s="202"/>
      <c r="N813" s="150"/>
      <c r="O813" s="203"/>
      <c r="P813" s="202"/>
      <c r="Q813" s="150"/>
      <c r="R813" s="202"/>
      <c r="S813" s="150"/>
      <c r="T813" s="150"/>
      <c r="U813" s="150"/>
      <c r="V813" s="84"/>
      <c r="W813" s="84"/>
      <c r="X813" s="150"/>
      <c r="Y813" s="150"/>
      <c r="Z813" s="150"/>
      <c r="AA813" s="150"/>
      <c r="AB813" s="150"/>
      <c r="AC813" s="150"/>
      <c r="AD813" s="150"/>
      <c r="AE813" s="150"/>
      <c r="AF813" s="150"/>
      <c r="AG813" s="150"/>
      <c r="AH813" s="150"/>
      <c r="AI813" s="150"/>
      <c r="AJ813" s="150"/>
    </row>
    <row r="814" ht="15.75" customHeight="1">
      <c r="A814" s="150"/>
      <c r="B814" s="150"/>
      <c r="C814" s="150"/>
      <c r="D814" s="150"/>
      <c r="E814" s="150"/>
      <c r="F814" s="150"/>
      <c r="G814" s="150"/>
      <c r="H814" s="150"/>
      <c r="I814" s="202"/>
      <c r="J814" s="150"/>
      <c r="K814" s="202"/>
      <c r="L814" s="150"/>
      <c r="M814" s="202"/>
      <c r="N814" s="150"/>
      <c r="O814" s="203"/>
      <c r="P814" s="202"/>
      <c r="Q814" s="150"/>
      <c r="R814" s="202"/>
      <c r="S814" s="150"/>
      <c r="T814" s="150"/>
      <c r="U814" s="150"/>
      <c r="V814" s="84"/>
      <c r="W814" s="84"/>
      <c r="X814" s="150"/>
      <c r="Y814" s="150"/>
      <c r="Z814" s="150"/>
      <c r="AA814" s="150"/>
      <c r="AB814" s="150"/>
      <c r="AC814" s="150"/>
      <c r="AD814" s="150"/>
      <c r="AE814" s="150"/>
      <c r="AF814" s="150"/>
      <c r="AG814" s="150"/>
      <c r="AH814" s="150"/>
      <c r="AI814" s="150"/>
      <c r="AJ814" s="150"/>
    </row>
    <row r="815" ht="15.75" customHeight="1">
      <c r="A815" s="150"/>
      <c r="B815" s="150"/>
      <c r="C815" s="150"/>
      <c r="D815" s="150"/>
      <c r="E815" s="150"/>
      <c r="F815" s="150"/>
      <c r="G815" s="150"/>
      <c r="H815" s="150"/>
      <c r="I815" s="202"/>
      <c r="J815" s="150"/>
      <c r="K815" s="202"/>
      <c r="L815" s="150"/>
      <c r="M815" s="202"/>
      <c r="N815" s="150"/>
      <c r="O815" s="203"/>
      <c r="P815" s="202"/>
      <c r="Q815" s="150"/>
      <c r="R815" s="202"/>
      <c r="S815" s="150"/>
      <c r="T815" s="150"/>
      <c r="U815" s="150"/>
      <c r="V815" s="84"/>
      <c r="W815" s="84"/>
      <c r="X815" s="150"/>
      <c r="Y815" s="150"/>
      <c r="Z815" s="150"/>
      <c r="AA815" s="150"/>
      <c r="AB815" s="150"/>
      <c r="AC815" s="150"/>
      <c r="AD815" s="150"/>
      <c r="AE815" s="150"/>
      <c r="AF815" s="150"/>
      <c r="AG815" s="150"/>
      <c r="AH815" s="150"/>
      <c r="AI815" s="150"/>
      <c r="AJ815" s="150"/>
    </row>
    <row r="816" ht="15.75" customHeight="1">
      <c r="A816" s="150"/>
      <c r="B816" s="150"/>
      <c r="C816" s="150"/>
      <c r="D816" s="150"/>
      <c r="E816" s="150"/>
      <c r="F816" s="150"/>
      <c r="G816" s="150"/>
      <c r="H816" s="150"/>
      <c r="I816" s="202"/>
      <c r="J816" s="150"/>
      <c r="K816" s="202"/>
      <c r="L816" s="150"/>
      <c r="M816" s="202"/>
      <c r="N816" s="150"/>
      <c r="O816" s="203"/>
      <c r="P816" s="202"/>
      <c r="Q816" s="150"/>
      <c r="R816" s="202"/>
      <c r="S816" s="150"/>
      <c r="T816" s="150"/>
      <c r="U816" s="150"/>
      <c r="V816" s="84"/>
      <c r="W816" s="84"/>
      <c r="X816" s="150"/>
      <c r="Y816" s="150"/>
      <c r="Z816" s="150"/>
      <c r="AA816" s="150"/>
      <c r="AB816" s="150"/>
      <c r="AC816" s="150"/>
      <c r="AD816" s="150"/>
      <c r="AE816" s="150"/>
      <c r="AF816" s="150"/>
      <c r="AG816" s="150"/>
      <c r="AH816" s="150"/>
      <c r="AI816" s="150"/>
      <c r="AJ816" s="150"/>
    </row>
    <row r="817" ht="15.75" customHeight="1">
      <c r="A817" s="150"/>
      <c r="B817" s="150"/>
      <c r="C817" s="150"/>
      <c r="D817" s="150"/>
      <c r="E817" s="150"/>
      <c r="F817" s="150"/>
      <c r="G817" s="150"/>
      <c r="H817" s="150"/>
      <c r="I817" s="202"/>
      <c r="J817" s="150"/>
      <c r="K817" s="202"/>
      <c r="L817" s="150"/>
      <c r="M817" s="202"/>
      <c r="N817" s="150"/>
      <c r="O817" s="203"/>
      <c r="P817" s="202"/>
      <c r="Q817" s="150"/>
      <c r="R817" s="202"/>
      <c r="S817" s="150"/>
      <c r="T817" s="150"/>
      <c r="U817" s="150"/>
      <c r="V817" s="84"/>
      <c r="W817" s="84"/>
      <c r="X817" s="150"/>
      <c r="Y817" s="150"/>
      <c r="Z817" s="150"/>
      <c r="AA817" s="150"/>
      <c r="AB817" s="150"/>
      <c r="AC817" s="150"/>
      <c r="AD817" s="150"/>
      <c r="AE817" s="150"/>
      <c r="AF817" s="150"/>
      <c r="AG817" s="150"/>
      <c r="AH817" s="150"/>
      <c r="AI817" s="150"/>
      <c r="AJ817" s="150"/>
    </row>
    <row r="818" ht="15.75" customHeight="1">
      <c r="A818" s="150"/>
      <c r="B818" s="150"/>
      <c r="C818" s="150"/>
      <c r="D818" s="150"/>
      <c r="E818" s="150"/>
      <c r="F818" s="150"/>
      <c r="G818" s="150"/>
      <c r="H818" s="150"/>
      <c r="I818" s="202"/>
      <c r="J818" s="150"/>
      <c r="K818" s="202"/>
      <c r="L818" s="150"/>
      <c r="M818" s="202"/>
      <c r="N818" s="150"/>
      <c r="O818" s="203"/>
      <c r="P818" s="202"/>
      <c r="Q818" s="150"/>
      <c r="R818" s="202"/>
      <c r="S818" s="150"/>
      <c r="T818" s="150"/>
      <c r="U818" s="150"/>
      <c r="V818" s="84"/>
      <c r="W818" s="84"/>
      <c r="X818" s="150"/>
      <c r="Y818" s="150"/>
      <c r="Z818" s="150"/>
      <c r="AA818" s="150"/>
      <c r="AB818" s="150"/>
      <c r="AC818" s="150"/>
      <c r="AD818" s="150"/>
      <c r="AE818" s="150"/>
      <c r="AF818" s="150"/>
      <c r="AG818" s="150"/>
      <c r="AH818" s="150"/>
      <c r="AI818" s="150"/>
      <c r="AJ818" s="150"/>
    </row>
    <row r="819" ht="15.75" customHeight="1">
      <c r="A819" s="150"/>
      <c r="B819" s="150"/>
      <c r="C819" s="150"/>
      <c r="D819" s="150"/>
      <c r="E819" s="150"/>
      <c r="F819" s="150"/>
      <c r="G819" s="150"/>
      <c r="H819" s="150"/>
      <c r="I819" s="202"/>
      <c r="J819" s="150"/>
      <c r="K819" s="202"/>
      <c r="L819" s="150"/>
      <c r="M819" s="202"/>
      <c r="N819" s="150"/>
      <c r="O819" s="203"/>
      <c r="P819" s="202"/>
      <c r="Q819" s="150"/>
      <c r="R819" s="202"/>
      <c r="S819" s="150"/>
      <c r="T819" s="150"/>
      <c r="U819" s="150"/>
      <c r="V819" s="84"/>
      <c r="W819" s="84"/>
      <c r="X819" s="150"/>
      <c r="Y819" s="150"/>
      <c r="Z819" s="150"/>
      <c r="AA819" s="150"/>
      <c r="AB819" s="150"/>
      <c r="AC819" s="150"/>
      <c r="AD819" s="150"/>
      <c r="AE819" s="150"/>
      <c r="AF819" s="150"/>
      <c r="AG819" s="150"/>
      <c r="AH819" s="150"/>
      <c r="AI819" s="150"/>
      <c r="AJ819" s="150"/>
    </row>
    <row r="820" ht="15.75" customHeight="1">
      <c r="A820" s="150"/>
      <c r="B820" s="150"/>
      <c r="C820" s="150"/>
      <c r="D820" s="150"/>
      <c r="E820" s="150"/>
      <c r="F820" s="150"/>
      <c r="G820" s="150"/>
      <c r="H820" s="150"/>
      <c r="I820" s="202"/>
      <c r="J820" s="150"/>
      <c r="K820" s="202"/>
      <c r="L820" s="150"/>
      <c r="M820" s="202"/>
      <c r="N820" s="150"/>
      <c r="O820" s="203"/>
      <c r="P820" s="202"/>
      <c r="Q820" s="150"/>
      <c r="R820" s="202"/>
      <c r="S820" s="150"/>
      <c r="T820" s="150"/>
      <c r="U820" s="150"/>
      <c r="V820" s="84"/>
      <c r="W820" s="84"/>
      <c r="X820" s="150"/>
      <c r="Y820" s="150"/>
      <c r="Z820" s="150"/>
      <c r="AA820" s="150"/>
      <c r="AB820" s="150"/>
      <c r="AC820" s="150"/>
      <c r="AD820" s="150"/>
      <c r="AE820" s="150"/>
      <c r="AF820" s="150"/>
      <c r="AG820" s="150"/>
      <c r="AH820" s="150"/>
      <c r="AI820" s="150"/>
      <c r="AJ820" s="150"/>
    </row>
    <row r="821" ht="15.75" customHeight="1">
      <c r="A821" s="150"/>
      <c r="B821" s="150"/>
      <c r="C821" s="150"/>
      <c r="D821" s="150"/>
      <c r="E821" s="150"/>
      <c r="F821" s="150"/>
      <c r="G821" s="150"/>
      <c r="H821" s="150"/>
      <c r="I821" s="202"/>
      <c r="J821" s="150"/>
      <c r="K821" s="202"/>
      <c r="L821" s="150"/>
      <c r="M821" s="202"/>
      <c r="N821" s="150"/>
      <c r="O821" s="203"/>
      <c r="P821" s="202"/>
      <c r="Q821" s="150"/>
      <c r="R821" s="202"/>
      <c r="S821" s="150"/>
      <c r="T821" s="150"/>
      <c r="U821" s="150"/>
      <c r="V821" s="84"/>
      <c r="W821" s="84"/>
      <c r="X821" s="150"/>
      <c r="Y821" s="150"/>
      <c r="Z821" s="150"/>
      <c r="AA821" s="150"/>
      <c r="AB821" s="150"/>
      <c r="AC821" s="150"/>
      <c r="AD821" s="150"/>
      <c r="AE821" s="150"/>
      <c r="AF821" s="150"/>
      <c r="AG821" s="150"/>
      <c r="AH821" s="150"/>
      <c r="AI821" s="150"/>
      <c r="AJ821" s="150"/>
    </row>
    <row r="822" ht="15.75" customHeight="1">
      <c r="A822" s="150"/>
      <c r="B822" s="150"/>
      <c r="C822" s="150"/>
      <c r="D822" s="150"/>
      <c r="E822" s="150"/>
      <c r="F822" s="150"/>
      <c r="G822" s="150"/>
      <c r="H822" s="150"/>
      <c r="I822" s="202"/>
      <c r="J822" s="150"/>
      <c r="K822" s="202"/>
      <c r="L822" s="150"/>
      <c r="M822" s="202"/>
      <c r="N822" s="150"/>
      <c r="O822" s="203"/>
      <c r="P822" s="202"/>
      <c r="Q822" s="150"/>
      <c r="R822" s="202"/>
      <c r="S822" s="150"/>
      <c r="T822" s="150"/>
      <c r="U822" s="150"/>
      <c r="V822" s="84"/>
      <c r="W822" s="84"/>
      <c r="X822" s="150"/>
      <c r="Y822" s="150"/>
      <c r="Z822" s="150"/>
      <c r="AA822" s="150"/>
      <c r="AB822" s="150"/>
      <c r="AC822" s="150"/>
      <c r="AD822" s="150"/>
      <c r="AE822" s="150"/>
      <c r="AF822" s="150"/>
      <c r="AG822" s="150"/>
      <c r="AH822" s="150"/>
      <c r="AI822" s="150"/>
      <c r="AJ822" s="150"/>
    </row>
    <row r="823" ht="15.75" customHeight="1">
      <c r="A823" s="150"/>
      <c r="B823" s="150"/>
      <c r="C823" s="150"/>
      <c r="D823" s="150"/>
      <c r="E823" s="150"/>
      <c r="F823" s="150"/>
      <c r="G823" s="150"/>
      <c r="H823" s="150"/>
      <c r="I823" s="202"/>
      <c r="J823" s="150"/>
      <c r="K823" s="202"/>
      <c r="L823" s="150"/>
      <c r="M823" s="202"/>
      <c r="N823" s="150"/>
      <c r="O823" s="203"/>
      <c r="P823" s="202"/>
      <c r="Q823" s="150"/>
      <c r="R823" s="202"/>
      <c r="S823" s="150"/>
      <c r="T823" s="150"/>
      <c r="U823" s="150"/>
      <c r="V823" s="84"/>
      <c r="W823" s="84"/>
      <c r="X823" s="150"/>
      <c r="Y823" s="150"/>
      <c r="Z823" s="150"/>
      <c r="AA823" s="150"/>
      <c r="AB823" s="150"/>
      <c r="AC823" s="150"/>
      <c r="AD823" s="150"/>
      <c r="AE823" s="150"/>
      <c r="AF823" s="150"/>
      <c r="AG823" s="150"/>
      <c r="AH823" s="150"/>
      <c r="AI823" s="150"/>
      <c r="AJ823" s="150"/>
    </row>
    <row r="824" ht="15.75" customHeight="1">
      <c r="A824" s="150"/>
      <c r="B824" s="150"/>
      <c r="C824" s="150"/>
      <c r="D824" s="150"/>
      <c r="E824" s="150"/>
      <c r="F824" s="150"/>
      <c r="G824" s="150"/>
      <c r="H824" s="150"/>
      <c r="I824" s="202"/>
      <c r="J824" s="150"/>
      <c r="K824" s="202"/>
      <c r="L824" s="150"/>
      <c r="M824" s="202"/>
      <c r="N824" s="150"/>
      <c r="O824" s="203"/>
      <c r="P824" s="202"/>
      <c r="Q824" s="150"/>
      <c r="R824" s="202"/>
      <c r="S824" s="150"/>
      <c r="T824" s="150"/>
      <c r="U824" s="150"/>
      <c r="V824" s="84"/>
      <c r="W824" s="84"/>
      <c r="X824" s="150"/>
      <c r="Y824" s="150"/>
      <c r="Z824" s="150"/>
      <c r="AA824" s="150"/>
      <c r="AB824" s="150"/>
      <c r="AC824" s="150"/>
      <c r="AD824" s="150"/>
      <c r="AE824" s="150"/>
      <c r="AF824" s="150"/>
      <c r="AG824" s="150"/>
      <c r="AH824" s="150"/>
      <c r="AI824" s="150"/>
      <c r="AJ824" s="150"/>
    </row>
    <row r="825" ht="15.75" customHeight="1">
      <c r="A825" s="150"/>
      <c r="B825" s="150"/>
      <c r="C825" s="150"/>
      <c r="D825" s="150"/>
      <c r="E825" s="150"/>
      <c r="F825" s="150"/>
      <c r="G825" s="150"/>
      <c r="H825" s="150"/>
      <c r="I825" s="202"/>
      <c r="J825" s="150"/>
      <c r="K825" s="202"/>
      <c r="L825" s="150"/>
      <c r="M825" s="202"/>
      <c r="N825" s="150"/>
      <c r="O825" s="203"/>
      <c r="P825" s="202"/>
      <c r="Q825" s="150"/>
      <c r="R825" s="202"/>
      <c r="S825" s="150"/>
      <c r="T825" s="150"/>
      <c r="U825" s="150"/>
      <c r="V825" s="84"/>
      <c r="W825" s="84"/>
      <c r="X825" s="150"/>
      <c r="Y825" s="150"/>
      <c r="Z825" s="150"/>
      <c r="AA825" s="150"/>
      <c r="AB825" s="150"/>
      <c r="AC825" s="150"/>
      <c r="AD825" s="150"/>
      <c r="AE825" s="150"/>
      <c r="AF825" s="150"/>
      <c r="AG825" s="150"/>
      <c r="AH825" s="150"/>
      <c r="AI825" s="150"/>
      <c r="AJ825" s="150"/>
    </row>
    <row r="826" ht="15.75" customHeight="1">
      <c r="A826" s="150"/>
      <c r="B826" s="150"/>
      <c r="C826" s="150"/>
      <c r="D826" s="150"/>
      <c r="E826" s="150"/>
      <c r="F826" s="150"/>
      <c r="G826" s="150"/>
      <c r="H826" s="150"/>
      <c r="I826" s="202"/>
      <c r="J826" s="150"/>
      <c r="K826" s="202"/>
      <c r="L826" s="150"/>
      <c r="M826" s="202"/>
      <c r="N826" s="150"/>
      <c r="O826" s="203"/>
      <c r="P826" s="202"/>
      <c r="Q826" s="150"/>
      <c r="R826" s="202"/>
      <c r="S826" s="150"/>
      <c r="T826" s="150"/>
      <c r="U826" s="150"/>
      <c r="V826" s="84"/>
      <c r="W826" s="84"/>
      <c r="X826" s="150"/>
      <c r="Y826" s="150"/>
      <c r="Z826" s="150"/>
      <c r="AA826" s="150"/>
      <c r="AB826" s="150"/>
      <c r="AC826" s="150"/>
      <c r="AD826" s="150"/>
      <c r="AE826" s="150"/>
      <c r="AF826" s="150"/>
      <c r="AG826" s="150"/>
      <c r="AH826" s="150"/>
      <c r="AI826" s="150"/>
      <c r="AJ826" s="150"/>
    </row>
    <row r="827" ht="15.75" customHeight="1">
      <c r="A827" s="150"/>
      <c r="B827" s="150"/>
      <c r="C827" s="150"/>
      <c r="D827" s="150"/>
      <c r="E827" s="150"/>
      <c r="F827" s="150"/>
      <c r="G827" s="150"/>
      <c r="H827" s="150"/>
      <c r="I827" s="202"/>
      <c r="J827" s="150"/>
      <c r="K827" s="202"/>
      <c r="L827" s="150"/>
      <c r="M827" s="202"/>
      <c r="N827" s="150"/>
      <c r="O827" s="203"/>
      <c r="P827" s="202"/>
      <c r="Q827" s="150"/>
      <c r="R827" s="202"/>
      <c r="S827" s="150"/>
      <c r="T827" s="150"/>
      <c r="U827" s="150"/>
      <c r="V827" s="84"/>
      <c r="W827" s="84"/>
      <c r="X827" s="150"/>
      <c r="Y827" s="150"/>
      <c r="Z827" s="150"/>
      <c r="AA827" s="150"/>
      <c r="AB827" s="150"/>
      <c r="AC827" s="150"/>
      <c r="AD827" s="150"/>
      <c r="AE827" s="150"/>
      <c r="AF827" s="150"/>
      <c r="AG827" s="150"/>
      <c r="AH827" s="150"/>
      <c r="AI827" s="150"/>
      <c r="AJ827" s="150"/>
    </row>
    <row r="828" ht="15.75" customHeight="1">
      <c r="A828" s="150"/>
      <c r="B828" s="150"/>
      <c r="C828" s="150"/>
      <c r="D828" s="150"/>
      <c r="E828" s="150"/>
      <c r="F828" s="150"/>
      <c r="G828" s="150"/>
      <c r="H828" s="150"/>
      <c r="I828" s="202"/>
      <c r="J828" s="150"/>
      <c r="K828" s="202"/>
      <c r="L828" s="150"/>
      <c r="M828" s="202"/>
      <c r="N828" s="150"/>
      <c r="O828" s="203"/>
      <c r="P828" s="202"/>
      <c r="Q828" s="150"/>
      <c r="R828" s="202"/>
      <c r="S828" s="150"/>
      <c r="T828" s="150"/>
      <c r="U828" s="150"/>
      <c r="V828" s="84"/>
      <c r="W828" s="84"/>
      <c r="X828" s="150"/>
      <c r="Y828" s="150"/>
      <c r="Z828" s="150"/>
      <c r="AA828" s="150"/>
      <c r="AB828" s="150"/>
      <c r="AC828" s="150"/>
      <c r="AD828" s="150"/>
      <c r="AE828" s="150"/>
      <c r="AF828" s="150"/>
      <c r="AG828" s="150"/>
      <c r="AH828" s="150"/>
      <c r="AI828" s="150"/>
      <c r="AJ828" s="150"/>
    </row>
    <row r="829" ht="15.75" customHeight="1">
      <c r="A829" s="150"/>
      <c r="B829" s="150"/>
      <c r="C829" s="150"/>
      <c r="D829" s="150"/>
      <c r="E829" s="150"/>
      <c r="F829" s="150"/>
      <c r="G829" s="150"/>
      <c r="H829" s="150"/>
      <c r="I829" s="202"/>
      <c r="J829" s="150"/>
      <c r="K829" s="202"/>
      <c r="L829" s="150"/>
      <c r="M829" s="202"/>
      <c r="N829" s="150"/>
      <c r="O829" s="203"/>
      <c r="P829" s="202"/>
      <c r="Q829" s="150"/>
      <c r="R829" s="202"/>
      <c r="S829" s="150"/>
      <c r="T829" s="150"/>
      <c r="U829" s="150"/>
      <c r="V829" s="84"/>
      <c r="W829" s="84"/>
      <c r="X829" s="150"/>
      <c r="Y829" s="150"/>
      <c r="Z829" s="150"/>
      <c r="AA829" s="150"/>
      <c r="AB829" s="150"/>
      <c r="AC829" s="150"/>
      <c r="AD829" s="150"/>
      <c r="AE829" s="150"/>
      <c r="AF829" s="150"/>
      <c r="AG829" s="150"/>
      <c r="AH829" s="150"/>
      <c r="AI829" s="150"/>
      <c r="AJ829" s="150"/>
    </row>
    <row r="830" ht="15.75" customHeight="1">
      <c r="A830" s="150"/>
      <c r="B830" s="150"/>
      <c r="C830" s="150"/>
      <c r="D830" s="150"/>
      <c r="E830" s="150"/>
      <c r="F830" s="150"/>
      <c r="G830" s="150"/>
      <c r="H830" s="150"/>
      <c r="I830" s="202"/>
      <c r="J830" s="150"/>
      <c r="K830" s="202"/>
      <c r="L830" s="150"/>
      <c r="M830" s="202"/>
      <c r="N830" s="150"/>
      <c r="O830" s="203"/>
      <c r="P830" s="202"/>
      <c r="Q830" s="150"/>
      <c r="R830" s="202"/>
      <c r="S830" s="150"/>
      <c r="T830" s="150"/>
      <c r="U830" s="150"/>
      <c r="V830" s="84"/>
      <c r="W830" s="84"/>
      <c r="X830" s="150"/>
      <c r="Y830" s="150"/>
      <c r="Z830" s="150"/>
      <c r="AA830" s="150"/>
      <c r="AB830" s="150"/>
      <c r="AC830" s="150"/>
      <c r="AD830" s="150"/>
      <c r="AE830" s="150"/>
      <c r="AF830" s="150"/>
      <c r="AG830" s="150"/>
      <c r="AH830" s="150"/>
      <c r="AI830" s="150"/>
      <c r="AJ830" s="150"/>
    </row>
    <row r="831" ht="15.75" customHeight="1">
      <c r="A831" s="150"/>
      <c r="B831" s="150"/>
      <c r="C831" s="150"/>
      <c r="D831" s="150"/>
      <c r="E831" s="150"/>
      <c r="F831" s="150"/>
      <c r="G831" s="150"/>
      <c r="H831" s="150"/>
      <c r="I831" s="202"/>
      <c r="J831" s="150"/>
      <c r="K831" s="202"/>
      <c r="L831" s="150"/>
      <c r="M831" s="202"/>
      <c r="N831" s="150"/>
      <c r="O831" s="203"/>
      <c r="P831" s="202"/>
      <c r="Q831" s="150"/>
      <c r="R831" s="202"/>
      <c r="S831" s="150"/>
      <c r="T831" s="150"/>
      <c r="U831" s="150"/>
      <c r="V831" s="84"/>
      <c r="W831" s="84"/>
      <c r="X831" s="150"/>
      <c r="Y831" s="150"/>
      <c r="Z831" s="150"/>
      <c r="AA831" s="150"/>
      <c r="AB831" s="150"/>
      <c r="AC831" s="150"/>
      <c r="AD831" s="150"/>
      <c r="AE831" s="150"/>
      <c r="AF831" s="150"/>
      <c r="AG831" s="150"/>
      <c r="AH831" s="150"/>
      <c r="AI831" s="150"/>
      <c r="AJ831" s="150"/>
    </row>
    <row r="832" ht="15.75" customHeight="1">
      <c r="A832" s="150"/>
      <c r="B832" s="150"/>
      <c r="C832" s="150"/>
      <c r="D832" s="150"/>
      <c r="E832" s="150"/>
      <c r="F832" s="150"/>
      <c r="G832" s="150"/>
      <c r="H832" s="150"/>
      <c r="I832" s="202"/>
      <c r="J832" s="150"/>
      <c r="K832" s="202"/>
      <c r="L832" s="150"/>
      <c r="M832" s="202"/>
      <c r="N832" s="150"/>
      <c r="O832" s="203"/>
      <c r="P832" s="202"/>
      <c r="Q832" s="150"/>
      <c r="R832" s="202"/>
      <c r="S832" s="150"/>
      <c r="T832" s="150"/>
      <c r="U832" s="150"/>
      <c r="V832" s="84"/>
      <c r="W832" s="84"/>
      <c r="X832" s="150"/>
      <c r="Y832" s="150"/>
      <c r="Z832" s="150"/>
      <c r="AA832" s="150"/>
      <c r="AB832" s="150"/>
      <c r="AC832" s="150"/>
      <c r="AD832" s="150"/>
      <c r="AE832" s="150"/>
      <c r="AF832" s="150"/>
      <c r="AG832" s="150"/>
      <c r="AH832" s="150"/>
      <c r="AI832" s="150"/>
      <c r="AJ832" s="150"/>
    </row>
    <row r="833" ht="15.75" customHeight="1">
      <c r="A833" s="150"/>
      <c r="B833" s="150"/>
      <c r="C833" s="150"/>
      <c r="D833" s="150"/>
      <c r="E833" s="150"/>
      <c r="F833" s="150"/>
      <c r="G833" s="150"/>
      <c r="H833" s="150"/>
      <c r="I833" s="202"/>
      <c r="J833" s="150"/>
      <c r="K833" s="202"/>
      <c r="L833" s="150"/>
      <c r="M833" s="202"/>
      <c r="N833" s="150"/>
      <c r="O833" s="203"/>
      <c r="P833" s="202"/>
      <c r="Q833" s="150"/>
      <c r="R833" s="202"/>
      <c r="S833" s="150"/>
      <c r="T833" s="150"/>
      <c r="U833" s="150"/>
      <c r="V833" s="84"/>
      <c r="W833" s="84"/>
      <c r="X833" s="150"/>
      <c r="Y833" s="150"/>
      <c r="Z833" s="150"/>
      <c r="AA833" s="150"/>
      <c r="AB833" s="150"/>
      <c r="AC833" s="150"/>
      <c r="AD833" s="150"/>
      <c r="AE833" s="150"/>
      <c r="AF833" s="150"/>
      <c r="AG833" s="150"/>
      <c r="AH833" s="150"/>
      <c r="AI833" s="150"/>
      <c r="AJ833" s="150"/>
    </row>
    <row r="834" ht="15.75" customHeight="1">
      <c r="A834" s="150"/>
      <c r="B834" s="150"/>
      <c r="C834" s="150"/>
      <c r="D834" s="150"/>
      <c r="E834" s="150"/>
      <c r="F834" s="150"/>
      <c r="G834" s="150"/>
      <c r="H834" s="150"/>
      <c r="I834" s="202"/>
      <c r="J834" s="150"/>
      <c r="K834" s="202"/>
      <c r="L834" s="150"/>
      <c r="M834" s="202"/>
      <c r="N834" s="150"/>
      <c r="O834" s="203"/>
      <c r="P834" s="202"/>
      <c r="Q834" s="150"/>
      <c r="R834" s="202"/>
      <c r="S834" s="150"/>
      <c r="T834" s="150"/>
      <c r="U834" s="150"/>
      <c r="V834" s="84"/>
      <c r="W834" s="84"/>
      <c r="X834" s="150"/>
      <c r="Y834" s="150"/>
      <c r="Z834" s="150"/>
      <c r="AA834" s="150"/>
      <c r="AB834" s="150"/>
      <c r="AC834" s="150"/>
      <c r="AD834" s="150"/>
      <c r="AE834" s="150"/>
      <c r="AF834" s="150"/>
      <c r="AG834" s="150"/>
      <c r="AH834" s="150"/>
      <c r="AI834" s="150"/>
      <c r="AJ834" s="150"/>
    </row>
    <row r="835" ht="15.75" customHeight="1">
      <c r="A835" s="150"/>
      <c r="B835" s="150"/>
      <c r="C835" s="150"/>
      <c r="D835" s="150"/>
      <c r="E835" s="150"/>
      <c r="F835" s="150"/>
      <c r="G835" s="150"/>
      <c r="H835" s="150"/>
      <c r="I835" s="202"/>
      <c r="J835" s="150"/>
      <c r="K835" s="202"/>
      <c r="L835" s="150"/>
      <c r="M835" s="202"/>
      <c r="N835" s="150"/>
      <c r="O835" s="203"/>
      <c r="P835" s="202"/>
      <c r="Q835" s="150"/>
      <c r="R835" s="202"/>
      <c r="S835" s="150"/>
      <c r="T835" s="150"/>
      <c r="U835" s="150"/>
      <c r="V835" s="84"/>
      <c r="W835" s="84"/>
      <c r="X835" s="150"/>
      <c r="Y835" s="150"/>
      <c r="Z835" s="150"/>
      <c r="AA835" s="150"/>
      <c r="AB835" s="150"/>
      <c r="AC835" s="150"/>
      <c r="AD835" s="150"/>
      <c r="AE835" s="150"/>
      <c r="AF835" s="150"/>
      <c r="AG835" s="150"/>
      <c r="AH835" s="150"/>
      <c r="AI835" s="150"/>
      <c r="AJ835" s="150"/>
    </row>
    <row r="836" ht="15.75" customHeight="1">
      <c r="A836" s="150"/>
      <c r="B836" s="150"/>
      <c r="C836" s="150"/>
      <c r="D836" s="150"/>
      <c r="E836" s="150"/>
      <c r="F836" s="150"/>
      <c r="G836" s="150"/>
      <c r="H836" s="150"/>
      <c r="I836" s="202"/>
      <c r="J836" s="150"/>
      <c r="K836" s="202"/>
      <c r="L836" s="150"/>
      <c r="M836" s="202"/>
      <c r="N836" s="150"/>
      <c r="O836" s="203"/>
      <c r="P836" s="202"/>
      <c r="Q836" s="150"/>
      <c r="R836" s="202"/>
      <c r="S836" s="150"/>
      <c r="T836" s="150"/>
      <c r="U836" s="150"/>
      <c r="V836" s="84"/>
      <c r="W836" s="84"/>
      <c r="X836" s="150"/>
      <c r="Y836" s="150"/>
      <c r="Z836" s="150"/>
      <c r="AA836" s="150"/>
      <c r="AB836" s="150"/>
      <c r="AC836" s="150"/>
      <c r="AD836" s="150"/>
      <c r="AE836" s="150"/>
      <c r="AF836" s="150"/>
      <c r="AG836" s="150"/>
      <c r="AH836" s="150"/>
      <c r="AI836" s="150"/>
      <c r="AJ836" s="150"/>
    </row>
    <row r="837" ht="15.75" customHeight="1">
      <c r="A837" s="150"/>
      <c r="B837" s="150"/>
      <c r="C837" s="150"/>
      <c r="D837" s="150"/>
      <c r="E837" s="150"/>
      <c r="F837" s="150"/>
      <c r="G837" s="150"/>
      <c r="H837" s="150"/>
      <c r="I837" s="202"/>
      <c r="J837" s="150"/>
      <c r="K837" s="202"/>
      <c r="L837" s="150"/>
      <c r="M837" s="202"/>
      <c r="N837" s="150"/>
      <c r="O837" s="203"/>
      <c r="P837" s="202"/>
      <c r="Q837" s="150"/>
      <c r="R837" s="202"/>
      <c r="S837" s="150"/>
      <c r="T837" s="150"/>
      <c r="U837" s="150"/>
      <c r="V837" s="84"/>
      <c r="W837" s="84"/>
      <c r="X837" s="150"/>
      <c r="Y837" s="150"/>
      <c r="Z837" s="150"/>
      <c r="AA837" s="150"/>
      <c r="AB837" s="150"/>
      <c r="AC837" s="150"/>
      <c r="AD837" s="150"/>
      <c r="AE837" s="150"/>
      <c r="AF837" s="150"/>
      <c r="AG837" s="150"/>
      <c r="AH837" s="150"/>
      <c r="AI837" s="150"/>
      <c r="AJ837" s="150"/>
    </row>
    <row r="838" ht="15.75" customHeight="1">
      <c r="A838" s="150"/>
      <c r="B838" s="150"/>
      <c r="C838" s="150"/>
      <c r="D838" s="150"/>
      <c r="E838" s="150"/>
      <c r="F838" s="150"/>
      <c r="G838" s="150"/>
      <c r="H838" s="150"/>
      <c r="I838" s="202"/>
      <c r="J838" s="150"/>
      <c r="K838" s="202"/>
      <c r="L838" s="150"/>
      <c r="M838" s="202"/>
      <c r="N838" s="150"/>
      <c r="O838" s="203"/>
      <c r="P838" s="202"/>
      <c r="Q838" s="150"/>
      <c r="R838" s="202"/>
      <c r="S838" s="150"/>
      <c r="T838" s="150"/>
      <c r="U838" s="150"/>
      <c r="V838" s="84"/>
      <c r="W838" s="84"/>
      <c r="X838" s="150"/>
      <c r="Y838" s="150"/>
      <c r="Z838" s="150"/>
      <c r="AA838" s="150"/>
      <c r="AB838" s="150"/>
      <c r="AC838" s="150"/>
      <c r="AD838" s="150"/>
      <c r="AE838" s="150"/>
      <c r="AF838" s="150"/>
      <c r="AG838" s="150"/>
      <c r="AH838" s="150"/>
      <c r="AI838" s="150"/>
      <c r="AJ838" s="150"/>
    </row>
    <row r="839" ht="15.75" customHeight="1">
      <c r="A839" s="150"/>
      <c r="B839" s="150"/>
      <c r="C839" s="150"/>
      <c r="D839" s="150"/>
      <c r="E839" s="150"/>
      <c r="F839" s="150"/>
      <c r="G839" s="150"/>
      <c r="H839" s="150"/>
      <c r="I839" s="202"/>
      <c r="J839" s="150"/>
      <c r="K839" s="202"/>
      <c r="L839" s="150"/>
      <c r="M839" s="202"/>
      <c r="N839" s="150"/>
      <c r="O839" s="203"/>
      <c r="P839" s="202"/>
      <c r="Q839" s="150"/>
      <c r="R839" s="202"/>
      <c r="S839" s="150"/>
      <c r="T839" s="150"/>
      <c r="U839" s="150"/>
      <c r="V839" s="84"/>
      <c r="W839" s="84"/>
      <c r="X839" s="150"/>
      <c r="Y839" s="150"/>
      <c r="Z839" s="150"/>
      <c r="AA839" s="150"/>
      <c r="AB839" s="150"/>
      <c r="AC839" s="150"/>
      <c r="AD839" s="150"/>
      <c r="AE839" s="150"/>
      <c r="AF839" s="150"/>
      <c r="AG839" s="150"/>
      <c r="AH839" s="150"/>
      <c r="AI839" s="150"/>
      <c r="AJ839" s="150"/>
    </row>
    <row r="840" ht="15.75" customHeight="1">
      <c r="A840" s="150"/>
      <c r="B840" s="150"/>
      <c r="C840" s="150"/>
      <c r="D840" s="150"/>
      <c r="E840" s="150"/>
      <c r="F840" s="150"/>
      <c r="G840" s="150"/>
      <c r="H840" s="150"/>
      <c r="I840" s="202"/>
      <c r="J840" s="150"/>
      <c r="K840" s="202"/>
      <c r="L840" s="150"/>
      <c r="M840" s="202"/>
      <c r="N840" s="150"/>
      <c r="O840" s="203"/>
      <c r="P840" s="202"/>
      <c r="Q840" s="150"/>
      <c r="R840" s="202"/>
      <c r="S840" s="150"/>
      <c r="T840" s="150"/>
      <c r="U840" s="150"/>
      <c r="V840" s="84"/>
      <c r="W840" s="84"/>
      <c r="X840" s="150"/>
      <c r="Y840" s="150"/>
      <c r="Z840" s="150"/>
      <c r="AA840" s="150"/>
      <c r="AB840" s="150"/>
      <c r="AC840" s="150"/>
      <c r="AD840" s="150"/>
      <c r="AE840" s="150"/>
      <c r="AF840" s="150"/>
      <c r="AG840" s="150"/>
      <c r="AH840" s="150"/>
      <c r="AI840" s="150"/>
      <c r="AJ840" s="150"/>
    </row>
    <row r="841" ht="15.75" customHeight="1">
      <c r="A841" s="150"/>
      <c r="B841" s="150"/>
      <c r="C841" s="150"/>
      <c r="D841" s="150"/>
      <c r="E841" s="150"/>
      <c r="F841" s="150"/>
      <c r="G841" s="150"/>
      <c r="H841" s="150"/>
      <c r="I841" s="202"/>
      <c r="J841" s="150"/>
      <c r="K841" s="202"/>
      <c r="L841" s="150"/>
      <c r="M841" s="202"/>
      <c r="N841" s="150"/>
      <c r="O841" s="203"/>
      <c r="P841" s="202"/>
      <c r="Q841" s="150"/>
      <c r="R841" s="202"/>
      <c r="S841" s="150"/>
      <c r="T841" s="150"/>
      <c r="U841" s="150"/>
      <c r="V841" s="84"/>
      <c r="W841" s="84"/>
      <c r="X841" s="150"/>
      <c r="Y841" s="150"/>
      <c r="Z841" s="150"/>
      <c r="AA841" s="150"/>
      <c r="AB841" s="150"/>
      <c r="AC841" s="150"/>
      <c r="AD841" s="150"/>
      <c r="AE841" s="150"/>
      <c r="AF841" s="150"/>
      <c r="AG841" s="150"/>
      <c r="AH841" s="150"/>
      <c r="AI841" s="150"/>
      <c r="AJ841" s="150"/>
    </row>
    <row r="842" ht="15.75" customHeight="1">
      <c r="A842" s="150"/>
      <c r="B842" s="150"/>
      <c r="C842" s="150"/>
      <c r="D842" s="150"/>
      <c r="E842" s="150"/>
      <c r="F842" s="150"/>
      <c r="G842" s="150"/>
      <c r="H842" s="150"/>
      <c r="I842" s="202"/>
      <c r="J842" s="150"/>
      <c r="K842" s="202"/>
      <c r="L842" s="150"/>
      <c r="M842" s="202"/>
      <c r="N842" s="150"/>
      <c r="O842" s="203"/>
      <c r="P842" s="202"/>
      <c r="Q842" s="150"/>
      <c r="R842" s="202"/>
      <c r="S842" s="150"/>
      <c r="T842" s="150"/>
      <c r="U842" s="150"/>
      <c r="V842" s="84"/>
      <c r="W842" s="84"/>
      <c r="X842" s="150"/>
      <c r="Y842" s="150"/>
      <c r="Z842" s="150"/>
      <c r="AA842" s="150"/>
      <c r="AB842" s="150"/>
      <c r="AC842" s="150"/>
      <c r="AD842" s="150"/>
      <c r="AE842" s="150"/>
      <c r="AF842" s="150"/>
      <c r="AG842" s="150"/>
      <c r="AH842" s="150"/>
      <c r="AI842" s="150"/>
      <c r="AJ842" s="150"/>
    </row>
    <row r="843" ht="15.75" customHeight="1">
      <c r="A843" s="150"/>
      <c r="B843" s="150"/>
      <c r="C843" s="150"/>
      <c r="D843" s="150"/>
      <c r="E843" s="150"/>
      <c r="F843" s="150"/>
      <c r="G843" s="150"/>
      <c r="H843" s="150"/>
      <c r="I843" s="202"/>
      <c r="J843" s="150"/>
      <c r="K843" s="202"/>
      <c r="L843" s="150"/>
      <c r="M843" s="202"/>
      <c r="N843" s="150"/>
      <c r="O843" s="203"/>
      <c r="P843" s="202"/>
      <c r="Q843" s="150"/>
      <c r="R843" s="202"/>
      <c r="S843" s="150"/>
      <c r="T843" s="150"/>
      <c r="U843" s="150"/>
      <c r="V843" s="84"/>
      <c r="W843" s="84"/>
      <c r="X843" s="150"/>
      <c r="Y843" s="150"/>
      <c r="Z843" s="150"/>
      <c r="AA843" s="150"/>
      <c r="AB843" s="150"/>
      <c r="AC843" s="150"/>
      <c r="AD843" s="150"/>
      <c r="AE843" s="150"/>
      <c r="AF843" s="150"/>
      <c r="AG843" s="150"/>
      <c r="AH843" s="150"/>
      <c r="AI843" s="150"/>
      <c r="AJ843" s="150"/>
    </row>
    <row r="844" ht="15.75" customHeight="1">
      <c r="A844" s="150"/>
      <c r="B844" s="150"/>
      <c r="C844" s="150"/>
      <c r="D844" s="150"/>
      <c r="E844" s="150"/>
      <c r="F844" s="150"/>
      <c r="G844" s="150"/>
      <c r="H844" s="150"/>
      <c r="I844" s="202"/>
      <c r="J844" s="150"/>
      <c r="K844" s="202"/>
      <c r="L844" s="150"/>
      <c r="M844" s="202"/>
      <c r="N844" s="150"/>
      <c r="O844" s="203"/>
      <c r="P844" s="202"/>
      <c r="Q844" s="150"/>
      <c r="R844" s="202"/>
      <c r="S844" s="150"/>
      <c r="T844" s="150"/>
      <c r="U844" s="150"/>
      <c r="V844" s="84"/>
      <c r="W844" s="84"/>
      <c r="X844" s="150"/>
      <c r="Y844" s="150"/>
      <c r="Z844" s="150"/>
      <c r="AA844" s="150"/>
      <c r="AB844" s="150"/>
      <c r="AC844" s="150"/>
      <c r="AD844" s="150"/>
      <c r="AE844" s="150"/>
      <c r="AF844" s="150"/>
      <c r="AG844" s="150"/>
      <c r="AH844" s="150"/>
      <c r="AI844" s="150"/>
      <c r="AJ844" s="150"/>
    </row>
    <row r="845" ht="15.75" customHeight="1">
      <c r="A845" s="150"/>
      <c r="B845" s="150"/>
      <c r="C845" s="150"/>
      <c r="D845" s="150"/>
      <c r="E845" s="150"/>
      <c r="F845" s="150"/>
      <c r="G845" s="150"/>
      <c r="H845" s="150"/>
      <c r="I845" s="202"/>
      <c r="J845" s="150"/>
      <c r="K845" s="202"/>
      <c r="L845" s="150"/>
      <c r="M845" s="202"/>
      <c r="N845" s="150"/>
      <c r="O845" s="203"/>
      <c r="P845" s="202"/>
      <c r="Q845" s="150"/>
      <c r="R845" s="202"/>
      <c r="S845" s="150"/>
      <c r="T845" s="150"/>
      <c r="U845" s="150"/>
      <c r="V845" s="84"/>
      <c r="W845" s="84"/>
      <c r="X845" s="150"/>
      <c r="Y845" s="150"/>
      <c r="Z845" s="150"/>
      <c r="AA845" s="150"/>
      <c r="AB845" s="150"/>
      <c r="AC845" s="150"/>
      <c r="AD845" s="150"/>
      <c r="AE845" s="150"/>
      <c r="AF845" s="150"/>
      <c r="AG845" s="150"/>
      <c r="AH845" s="150"/>
      <c r="AI845" s="150"/>
      <c r="AJ845" s="150"/>
    </row>
    <row r="846" ht="15.75" customHeight="1">
      <c r="A846" s="150"/>
      <c r="B846" s="150"/>
      <c r="C846" s="150"/>
      <c r="D846" s="150"/>
      <c r="E846" s="150"/>
      <c r="F846" s="150"/>
      <c r="G846" s="150"/>
      <c r="H846" s="150"/>
      <c r="I846" s="202"/>
      <c r="J846" s="150"/>
      <c r="K846" s="202"/>
      <c r="L846" s="150"/>
      <c r="M846" s="202"/>
      <c r="N846" s="150"/>
      <c r="O846" s="203"/>
      <c r="P846" s="202"/>
      <c r="Q846" s="150"/>
      <c r="R846" s="202"/>
      <c r="S846" s="150"/>
      <c r="T846" s="150"/>
      <c r="U846" s="150"/>
      <c r="V846" s="84"/>
      <c r="W846" s="84"/>
      <c r="X846" s="150"/>
      <c r="Y846" s="150"/>
      <c r="Z846" s="150"/>
      <c r="AA846" s="150"/>
      <c r="AB846" s="150"/>
      <c r="AC846" s="150"/>
      <c r="AD846" s="150"/>
      <c r="AE846" s="150"/>
      <c r="AF846" s="150"/>
      <c r="AG846" s="150"/>
      <c r="AH846" s="150"/>
      <c r="AI846" s="150"/>
      <c r="AJ846" s="150"/>
    </row>
    <row r="847" ht="15.75" customHeight="1">
      <c r="A847" s="150"/>
      <c r="B847" s="150"/>
      <c r="C847" s="150"/>
      <c r="D847" s="150"/>
      <c r="E847" s="150"/>
      <c r="F847" s="150"/>
      <c r="G847" s="150"/>
      <c r="H847" s="150"/>
      <c r="I847" s="202"/>
      <c r="J847" s="150"/>
      <c r="K847" s="202"/>
      <c r="L847" s="150"/>
      <c r="M847" s="202"/>
      <c r="N847" s="150"/>
      <c r="O847" s="203"/>
      <c r="P847" s="202"/>
      <c r="Q847" s="150"/>
      <c r="R847" s="202"/>
      <c r="S847" s="150"/>
      <c r="T847" s="150"/>
      <c r="U847" s="150"/>
      <c r="V847" s="84"/>
      <c r="W847" s="84"/>
      <c r="X847" s="150"/>
      <c r="Y847" s="150"/>
      <c r="Z847" s="150"/>
      <c r="AA847" s="150"/>
      <c r="AB847" s="150"/>
      <c r="AC847" s="150"/>
      <c r="AD847" s="150"/>
      <c r="AE847" s="150"/>
      <c r="AF847" s="150"/>
      <c r="AG847" s="150"/>
      <c r="AH847" s="150"/>
      <c r="AI847" s="150"/>
      <c r="AJ847" s="150"/>
    </row>
    <row r="848" ht="15.75" customHeight="1">
      <c r="A848" s="150"/>
      <c r="B848" s="150"/>
      <c r="C848" s="150"/>
      <c r="D848" s="150"/>
      <c r="E848" s="150"/>
      <c r="F848" s="150"/>
      <c r="G848" s="150"/>
      <c r="H848" s="150"/>
      <c r="I848" s="202"/>
      <c r="J848" s="150"/>
      <c r="K848" s="202"/>
      <c r="L848" s="150"/>
      <c r="M848" s="202"/>
      <c r="N848" s="150"/>
      <c r="O848" s="203"/>
      <c r="P848" s="202"/>
      <c r="Q848" s="150"/>
      <c r="R848" s="202"/>
      <c r="S848" s="150"/>
      <c r="T848" s="150"/>
      <c r="U848" s="150"/>
      <c r="V848" s="84"/>
      <c r="W848" s="84"/>
      <c r="X848" s="150"/>
      <c r="Y848" s="150"/>
      <c r="Z848" s="150"/>
      <c r="AA848" s="150"/>
      <c r="AB848" s="150"/>
      <c r="AC848" s="150"/>
      <c r="AD848" s="150"/>
      <c r="AE848" s="150"/>
      <c r="AF848" s="150"/>
      <c r="AG848" s="150"/>
      <c r="AH848" s="150"/>
      <c r="AI848" s="150"/>
      <c r="AJ848" s="150"/>
    </row>
    <row r="849" ht="15.75" customHeight="1">
      <c r="A849" s="150"/>
      <c r="B849" s="150"/>
      <c r="C849" s="150"/>
      <c r="D849" s="150"/>
      <c r="E849" s="150"/>
      <c r="F849" s="150"/>
      <c r="G849" s="150"/>
      <c r="H849" s="150"/>
      <c r="I849" s="202"/>
      <c r="J849" s="150"/>
      <c r="K849" s="202"/>
      <c r="L849" s="150"/>
      <c r="M849" s="202"/>
      <c r="N849" s="150"/>
      <c r="O849" s="203"/>
      <c r="P849" s="202"/>
      <c r="Q849" s="150"/>
      <c r="R849" s="202"/>
      <c r="S849" s="150"/>
      <c r="T849" s="150"/>
      <c r="U849" s="150"/>
      <c r="V849" s="84"/>
      <c r="W849" s="84"/>
      <c r="X849" s="150"/>
      <c r="Y849" s="150"/>
      <c r="Z849" s="150"/>
      <c r="AA849" s="150"/>
      <c r="AB849" s="150"/>
      <c r="AC849" s="150"/>
      <c r="AD849" s="150"/>
      <c r="AE849" s="150"/>
      <c r="AF849" s="150"/>
      <c r="AG849" s="150"/>
      <c r="AH849" s="150"/>
      <c r="AI849" s="150"/>
      <c r="AJ849" s="150"/>
    </row>
    <row r="850" ht="15.75" customHeight="1">
      <c r="A850" s="150"/>
      <c r="B850" s="150"/>
      <c r="C850" s="150"/>
      <c r="D850" s="150"/>
      <c r="E850" s="150"/>
      <c r="F850" s="150"/>
      <c r="G850" s="150"/>
      <c r="H850" s="150"/>
      <c r="I850" s="202"/>
      <c r="J850" s="150"/>
      <c r="K850" s="202"/>
      <c r="L850" s="150"/>
      <c r="M850" s="202"/>
      <c r="N850" s="150"/>
      <c r="O850" s="203"/>
      <c r="P850" s="202"/>
      <c r="Q850" s="150"/>
      <c r="R850" s="202"/>
      <c r="S850" s="150"/>
      <c r="T850" s="150"/>
      <c r="U850" s="150"/>
      <c r="V850" s="84"/>
      <c r="W850" s="84"/>
      <c r="X850" s="150"/>
      <c r="Y850" s="150"/>
      <c r="Z850" s="150"/>
      <c r="AA850" s="150"/>
      <c r="AB850" s="150"/>
      <c r="AC850" s="150"/>
      <c r="AD850" s="150"/>
      <c r="AE850" s="150"/>
      <c r="AF850" s="150"/>
      <c r="AG850" s="150"/>
      <c r="AH850" s="150"/>
      <c r="AI850" s="150"/>
      <c r="AJ850" s="150"/>
    </row>
    <row r="851" ht="15.75" customHeight="1">
      <c r="A851" s="150"/>
      <c r="B851" s="150"/>
      <c r="C851" s="150"/>
      <c r="D851" s="150"/>
      <c r="E851" s="150"/>
      <c r="F851" s="150"/>
      <c r="G851" s="150"/>
      <c r="H851" s="150"/>
      <c r="I851" s="202"/>
      <c r="J851" s="150"/>
      <c r="K851" s="202"/>
      <c r="L851" s="150"/>
      <c r="M851" s="202"/>
      <c r="N851" s="150"/>
      <c r="O851" s="203"/>
      <c r="P851" s="202"/>
      <c r="Q851" s="150"/>
      <c r="R851" s="202"/>
      <c r="S851" s="150"/>
      <c r="T851" s="150"/>
      <c r="U851" s="150"/>
      <c r="V851" s="84"/>
      <c r="W851" s="84"/>
      <c r="X851" s="150"/>
      <c r="Y851" s="150"/>
      <c r="Z851" s="150"/>
      <c r="AA851" s="150"/>
      <c r="AB851" s="150"/>
      <c r="AC851" s="150"/>
      <c r="AD851" s="150"/>
      <c r="AE851" s="150"/>
      <c r="AF851" s="150"/>
      <c r="AG851" s="150"/>
      <c r="AH851" s="150"/>
      <c r="AI851" s="150"/>
      <c r="AJ851" s="150"/>
    </row>
    <row r="852" ht="15.75" customHeight="1">
      <c r="A852" s="150"/>
      <c r="B852" s="150"/>
      <c r="C852" s="150"/>
      <c r="D852" s="150"/>
      <c r="E852" s="150"/>
      <c r="F852" s="150"/>
      <c r="G852" s="150"/>
      <c r="H852" s="150"/>
      <c r="I852" s="202"/>
      <c r="J852" s="150"/>
      <c r="K852" s="202"/>
      <c r="L852" s="150"/>
      <c r="M852" s="202"/>
      <c r="N852" s="150"/>
      <c r="O852" s="203"/>
      <c r="P852" s="202"/>
      <c r="Q852" s="150"/>
      <c r="R852" s="202"/>
      <c r="S852" s="150"/>
      <c r="T852" s="150"/>
      <c r="U852" s="150"/>
      <c r="V852" s="84"/>
      <c r="W852" s="84"/>
      <c r="X852" s="150"/>
      <c r="Y852" s="150"/>
      <c r="Z852" s="150"/>
      <c r="AA852" s="150"/>
      <c r="AB852" s="150"/>
      <c r="AC852" s="150"/>
      <c r="AD852" s="150"/>
      <c r="AE852" s="150"/>
      <c r="AF852" s="150"/>
      <c r="AG852" s="150"/>
      <c r="AH852" s="150"/>
      <c r="AI852" s="150"/>
      <c r="AJ852" s="150"/>
    </row>
    <row r="853" ht="15.75" customHeight="1">
      <c r="A853" s="150"/>
      <c r="B853" s="150"/>
      <c r="C853" s="150"/>
      <c r="D853" s="150"/>
      <c r="E853" s="150"/>
      <c r="F853" s="150"/>
      <c r="G853" s="150"/>
      <c r="H853" s="150"/>
      <c r="I853" s="202"/>
      <c r="J853" s="150"/>
      <c r="K853" s="202"/>
      <c r="L853" s="150"/>
      <c r="M853" s="202"/>
      <c r="N853" s="150"/>
      <c r="O853" s="203"/>
      <c r="P853" s="202"/>
      <c r="Q853" s="150"/>
      <c r="R853" s="202"/>
      <c r="S853" s="150"/>
      <c r="T853" s="150"/>
      <c r="U853" s="150"/>
      <c r="V853" s="84"/>
      <c r="W853" s="84"/>
      <c r="X853" s="150"/>
      <c r="Y853" s="150"/>
      <c r="Z853" s="150"/>
      <c r="AA853" s="150"/>
      <c r="AB853" s="150"/>
      <c r="AC853" s="150"/>
      <c r="AD853" s="150"/>
      <c r="AE853" s="150"/>
      <c r="AF853" s="150"/>
      <c r="AG853" s="150"/>
      <c r="AH853" s="150"/>
      <c r="AI853" s="150"/>
      <c r="AJ853" s="150"/>
    </row>
    <row r="854" ht="15.75" customHeight="1">
      <c r="A854" s="150"/>
      <c r="B854" s="150"/>
      <c r="C854" s="150"/>
      <c r="D854" s="150"/>
      <c r="E854" s="150"/>
      <c r="F854" s="150"/>
      <c r="G854" s="150"/>
      <c r="H854" s="150"/>
      <c r="I854" s="202"/>
      <c r="J854" s="150"/>
      <c r="K854" s="202"/>
      <c r="L854" s="150"/>
      <c r="M854" s="202"/>
      <c r="N854" s="150"/>
      <c r="O854" s="203"/>
      <c r="P854" s="202"/>
      <c r="Q854" s="150"/>
      <c r="R854" s="202"/>
      <c r="S854" s="150"/>
      <c r="T854" s="150"/>
      <c r="U854" s="150"/>
      <c r="V854" s="84"/>
      <c r="W854" s="84"/>
      <c r="X854" s="150"/>
      <c r="Y854" s="150"/>
      <c r="Z854" s="150"/>
      <c r="AA854" s="150"/>
      <c r="AB854" s="150"/>
      <c r="AC854" s="150"/>
      <c r="AD854" s="150"/>
      <c r="AE854" s="150"/>
      <c r="AF854" s="150"/>
      <c r="AG854" s="150"/>
      <c r="AH854" s="150"/>
      <c r="AI854" s="150"/>
      <c r="AJ854" s="150"/>
    </row>
    <row r="855" ht="15.75" customHeight="1">
      <c r="A855" s="150"/>
      <c r="B855" s="150"/>
      <c r="C855" s="150"/>
      <c r="D855" s="150"/>
      <c r="E855" s="150"/>
      <c r="F855" s="150"/>
      <c r="G855" s="150"/>
      <c r="H855" s="150"/>
      <c r="I855" s="202"/>
      <c r="J855" s="150"/>
      <c r="K855" s="202"/>
      <c r="L855" s="150"/>
      <c r="M855" s="202"/>
      <c r="N855" s="150"/>
      <c r="O855" s="203"/>
      <c r="P855" s="202"/>
      <c r="Q855" s="150"/>
      <c r="R855" s="202"/>
      <c r="S855" s="150"/>
      <c r="T855" s="150"/>
      <c r="U855" s="150"/>
      <c r="V855" s="84"/>
      <c r="W855" s="84"/>
      <c r="X855" s="150"/>
      <c r="Y855" s="150"/>
      <c r="Z855" s="150"/>
      <c r="AA855" s="150"/>
      <c r="AB855" s="150"/>
      <c r="AC855" s="150"/>
      <c r="AD855" s="150"/>
      <c r="AE855" s="150"/>
      <c r="AF855" s="150"/>
      <c r="AG855" s="150"/>
      <c r="AH855" s="150"/>
      <c r="AI855" s="150"/>
      <c r="AJ855" s="150"/>
    </row>
    <row r="856" ht="15.75" customHeight="1">
      <c r="A856" s="150"/>
      <c r="B856" s="150"/>
      <c r="C856" s="150"/>
      <c r="D856" s="150"/>
      <c r="E856" s="150"/>
      <c r="F856" s="150"/>
      <c r="G856" s="150"/>
      <c r="H856" s="150"/>
      <c r="I856" s="202"/>
      <c r="J856" s="150"/>
      <c r="K856" s="202"/>
      <c r="L856" s="150"/>
      <c r="M856" s="202"/>
      <c r="N856" s="150"/>
      <c r="O856" s="203"/>
      <c r="P856" s="202"/>
      <c r="Q856" s="150"/>
      <c r="R856" s="202"/>
      <c r="S856" s="150"/>
      <c r="T856" s="150"/>
      <c r="U856" s="150"/>
      <c r="V856" s="84"/>
      <c r="W856" s="84"/>
      <c r="X856" s="150"/>
      <c r="Y856" s="150"/>
      <c r="Z856" s="150"/>
      <c r="AA856" s="150"/>
      <c r="AB856" s="150"/>
      <c r="AC856" s="150"/>
      <c r="AD856" s="150"/>
      <c r="AE856" s="150"/>
      <c r="AF856" s="150"/>
      <c r="AG856" s="150"/>
      <c r="AH856" s="150"/>
      <c r="AI856" s="150"/>
      <c r="AJ856" s="150"/>
    </row>
    <row r="857" ht="15.75" customHeight="1">
      <c r="A857" s="150"/>
      <c r="B857" s="150"/>
      <c r="C857" s="150"/>
      <c r="D857" s="150"/>
      <c r="E857" s="150"/>
      <c r="F857" s="150"/>
      <c r="G857" s="150"/>
      <c r="H857" s="150"/>
      <c r="I857" s="202"/>
      <c r="J857" s="150"/>
      <c r="K857" s="202"/>
      <c r="L857" s="150"/>
      <c r="M857" s="202"/>
      <c r="N857" s="150"/>
      <c r="O857" s="203"/>
      <c r="P857" s="202"/>
      <c r="Q857" s="150"/>
      <c r="R857" s="202"/>
      <c r="S857" s="150"/>
      <c r="T857" s="150"/>
      <c r="U857" s="150"/>
      <c r="V857" s="84"/>
      <c r="W857" s="84"/>
      <c r="X857" s="150"/>
      <c r="Y857" s="150"/>
      <c r="Z857" s="150"/>
      <c r="AA857" s="150"/>
      <c r="AB857" s="150"/>
      <c r="AC857" s="150"/>
      <c r="AD857" s="150"/>
      <c r="AE857" s="150"/>
      <c r="AF857" s="150"/>
      <c r="AG857" s="150"/>
      <c r="AH857" s="150"/>
      <c r="AI857" s="150"/>
      <c r="AJ857" s="150"/>
    </row>
    <row r="858" ht="15.75" customHeight="1">
      <c r="A858" s="150"/>
      <c r="B858" s="150"/>
      <c r="C858" s="150"/>
      <c r="D858" s="150"/>
      <c r="E858" s="150"/>
      <c r="F858" s="150"/>
      <c r="G858" s="150"/>
      <c r="H858" s="150"/>
      <c r="I858" s="202"/>
      <c r="J858" s="150"/>
      <c r="K858" s="202"/>
      <c r="L858" s="150"/>
      <c r="M858" s="202"/>
      <c r="N858" s="150"/>
      <c r="O858" s="203"/>
      <c r="P858" s="202"/>
      <c r="Q858" s="150"/>
      <c r="R858" s="202"/>
      <c r="S858" s="150"/>
      <c r="T858" s="150"/>
      <c r="U858" s="150"/>
      <c r="V858" s="84"/>
      <c r="W858" s="84"/>
      <c r="X858" s="150"/>
      <c r="Y858" s="150"/>
      <c r="Z858" s="150"/>
      <c r="AA858" s="150"/>
      <c r="AB858" s="150"/>
      <c r="AC858" s="150"/>
      <c r="AD858" s="150"/>
      <c r="AE858" s="150"/>
      <c r="AF858" s="150"/>
      <c r="AG858" s="150"/>
      <c r="AH858" s="150"/>
      <c r="AI858" s="150"/>
      <c r="AJ858" s="150"/>
    </row>
    <row r="859" ht="15.75" customHeight="1">
      <c r="A859" s="150"/>
      <c r="B859" s="150"/>
      <c r="C859" s="150"/>
      <c r="D859" s="150"/>
      <c r="E859" s="150"/>
      <c r="F859" s="150"/>
      <c r="G859" s="150"/>
      <c r="H859" s="150"/>
      <c r="I859" s="202"/>
      <c r="J859" s="150"/>
      <c r="K859" s="202"/>
      <c r="L859" s="150"/>
      <c r="M859" s="202"/>
      <c r="N859" s="150"/>
      <c r="O859" s="203"/>
      <c r="P859" s="202"/>
      <c r="Q859" s="150"/>
      <c r="R859" s="202"/>
      <c r="S859" s="150"/>
      <c r="T859" s="150"/>
      <c r="U859" s="150"/>
      <c r="V859" s="84"/>
      <c r="W859" s="84"/>
      <c r="X859" s="150"/>
      <c r="Y859" s="150"/>
      <c r="Z859" s="150"/>
      <c r="AA859" s="150"/>
      <c r="AB859" s="150"/>
      <c r="AC859" s="150"/>
      <c r="AD859" s="150"/>
      <c r="AE859" s="150"/>
      <c r="AF859" s="150"/>
      <c r="AG859" s="150"/>
      <c r="AH859" s="150"/>
      <c r="AI859" s="150"/>
      <c r="AJ859" s="150"/>
    </row>
    <row r="860" ht="15.75" customHeight="1">
      <c r="A860" s="150"/>
      <c r="B860" s="150"/>
      <c r="C860" s="150"/>
      <c r="D860" s="150"/>
      <c r="E860" s="150"/>
      <c r="F860" s="150"/>
      <c r="G860" s="150"/>
      <c r="H860" s="150"/>
      <c r="I860" s="202"/>
      <c r="J860" s="150"/>
      <c r="K860" s="202"/>
      <c r="L860" s="150"/>
      <c r="M860" s="202"/>
      <c r="N860" s="150"/>
      <c r="O860" s="203"/>
      <c r="P860" s="202"/>
      <c r="Q860" s="150"/>
      <c r="R860" s="202"/>
      <c r="S860" s="150"/>
      <c r="T860" s="150"/>
      <c r="U860" s="150"/>
      <c r="V860" s="84"/>
      <c r="W860" s="84"/>
      <c r="X860" s="150"/>
      <c r="Y860" s="150"/>
      <c r="Z860" s="150"/>
      <c r="AA860" s="150"/>
      <c r="AB860" s="150"/>
      <c r="AC860" s="150"/>
      <c r="AD860" s="150"/>
      <c r="AE860" s="150"/>
      <c r="AF860" s="150"/>
      <c r="AG860" s="150"/>
      <c r="AH860" s="150"/>
      <c r="AI860" s="150"/>
      <c r="AJ860" s="150"/>
    </row>
    <row r="861" ht="15.75" customHeight="1">
      <c r="A861" s="150"/>
      <c r="B861" s="150"/>
      <c r="C861" s="150"/>
      <c r="D861" s="150"/>
      <c r="E861" s="150"/>
      <c r="F861" s="150"/>
      <c r="G861" s="150"/>
      <c r="H861" s="150"/>
      <c r="I861" s="202"/>
      <c r="J861" s="150"/>
      <c r="K861" s="202"/>
      <c r="L861" s="150"/>
      <c r="M861" s="202"/>
      <c r="N861" s="150"/>
      <c r="O861" s="203"/>
      <c r="P861" s="202"/>
      <c r="Q861" s="150"/>
      <c r="R861" s="202"/>
      <c r="S861" s="150"/>
      <c r="T861" s="150"/>
      <c r="U861" s="150"/>
      <c r="V861" s="84"/>
      <c r="W861" s="84"/>
      <c r="X861" s="150"/>
      <c r="Y861" s="150"/>
      <c r="Z861" s="150"/>
      <c r="AA861" s="150"/>
      <c r="AB861" s="150"/>
      <c r="AC861" s="150"/>
      <c r="AD861" s="150"/>
      <c r="AE861" s="150"/>
      <c r="AF861" s="150"/>
      <c r="AG861" s="150"/>
      <c r="AH861" s="150"/>
      <c r="AI861" s="150"/>
      <c r="AJ861" s="150"/>
    </row>
    <row r="862" ht="15.75" customHeight="1">
      <c r="A862" s="150"/>
      <c r="B862" s="150"/>
      <c r="C862" s="150"/>
      <c r="D862" s="150"/>
      <c r="E862" s="150"/>
      <c r="F862" s="150"/>
      <c r="G862" s="150"/>
      <c r="H862" s="150"/>
      <c r="I862" s="202"/>
      <c r="J862" s="150"/>
      <c r="K862" s="202"/>
      <c r="L862" s="150"/>
      <c r="M862" s="202"/>
      <c r="N862" s="150"/>
      <c r="O862" s="203"/>
      <c r="P862" s="202"/>
      <c r="Q862" s="150"/>
      <c r="R862" s="202"/>
      <c r="S862" s="150"/>
      <c r="T862" s="150"/>
      <c r="U862" s="150"/>
      <c r="V862" s="84"/>
      <c r="W862" s="84"/>
      <c r="X862" s="150"/>
      <c r="Y862" s="150"/>
      <c r="Z862" s="150"/>
      <c r="AA862" s="150"/>
      <c r="AB862" s="150"/>
      <c r="AC862" s="150"/>
      <c r="AD862" s="150"/>
      <c r="AE862" s="150"/>
      <c r="AF862" s="150"/>
      <c r="AG862" s="150"/>
      <c r="AH862" s="150"/>
      <c r="AI862" s="150"/>
      <c r="AJ862" s="150"/>
    </row>
    <row r="863" ht="15.75" customHeight="1">
      <c r="A863" s="150"/>
      <c r="B863" s="150"/>
      <c r="C863" s="150"/>
      <c r="D863" s="150"/>
      <c r="E863" s="150"/>
      <c r="F863" s="150"/>
      <c r="G863" s="150"/>
      <c r="H863" s="150"/>
      <c r="I863" s="202"/>
      <c r="J863" s="150"/>
      <c r="K863" s="202"/>
      <c r="L863" s="150"/>
      <c r="M863" s="202"/>
      <c r="N863" s="150"/>
      <c r="O863" s="203"/>
      <c r="P863" s="202"/>
      <c r="Q863" s="150"/>
      <c r="R863" s="202"/>
      <c r="S863" s="150"/>
      <c r="T863" s="150"/>
      <c r="U863" s="150"/>
      <c r="V863" s="84"/>
      <c r="W863" s="84"/>
      <c r="X863" s="150"/>
      <c r="Y863" s="150"/>
      <c r="Z863" s="150"/>
      <c r="AA863" s="150"/>
      <c r="AB863" s="150"/>
      <c r="AC863" s="150"/>
      <c r="AD863" s="150"/>
      <c r="AE863" s="150"/>
      <c r="AF863" s="150"/>
      <c r="AG863" s="150"/>
      <c r="AH863" s="150"/>
      <c r="AI863" s="150"/>
      <c r="AJ863" s="150"/>
    </row>
    <row r="864" ht="15.75" customHeight="1">
      <c r="A864" s="150"/>
      <c r="B864" s="150"/>
      <c r="C864" s="150"/>
      <c r="D864" s="150"/>
      <c r="E864" s="150"/>
      <c r="F864" s="150"/>
      <c r="G864" s="150"/>
      <c r="H864" s="150"/>
      <c r="I864" s="202"/>
      <c r="J864" s="150"/>
      <c r="K864" s="202"/>
      <c r="L864" s="150"/>
      <c r="M864" s="202"/>
      <c r="N864" s="150"/>
      <c r="O864" s="203"/>
      <c r="P864" s="202"/>
      <c r="Q864" s="150"/>
      <c r="R864" s="202"/>
      <c r="S864" s="150"/>
      <c r="T864" s="150"/>
      <c r="U864" s="150"/>
      <c r="V864" s="84"/>
      <c r="W864" s="84"/>
      <c r="X864" s="150"/>
      <c r="Y864" s="150"/>
      <c r="Z864" s="150"/>
      <c r="AA864" s="150"/>
      <c r="AB864" s="150"/>
      <c r="AC864" s="150"/>
      <c r="AD864" s="150"/>
      <c r="AE864" s="150"/>
      <c r="AF864" s="150"/>
      <c r="AG864" s="150"/>
      <c r="AH864" s="150"/>
      <c r="AI864" s="150"/>
      <c r="AJ864" s="150"/>
    </row>
    <row r="865" ht="15.75" customHeight="1">
      <c r="A865" s="150"/>
      <c r="B865" s="150"/>
      <c r="C865" s="150"/>
      <c r="D865" s="150"/>
      <c r="E865" s="150"/>
      <c r="F865" s="150"/>
      <c r="G865" s="150"/>
      <c r="H865" s="150"/>
      <c r="I865" s="202"/>
      <c r="J865" s="150"/>
      <c r="K865" s="202"/>
      <c r="L865" s="150"/>
      <c r="M865" s="202"/>
      <c r="N865" s="150"/>
      <c r="O865" s="203"/>
      <c r="P865" s="202"/>
      <c r="Q865" s="150"/>
      <c r="R865" s="202"/>
      <c r="S865" s="150"/>
      <c r="T865" s="150"/>
      <c r="U865" s="150"/>
      <c r="V865" s="84"/>
      <c r="W865" s="84"/>
      <c r="X865" s="150"/>
      <c r="Y865" s="150"/>
      <c r="Z865" s="150"/>
      <c r="AA865" s="150"/>
      <c r="AB865" s="150"/>
      <c r="AC865" s="150"/>
      <c r="AD865" s="150"/>
      <c r="AE865" s="150"/>
      <c r="AF865" s="150"/>
      <c r="AG865" s="150"/>
      <c r="AH865" s="150"/>
      <c r="AI865" s="150"/>
      <c r="AJ865" s="150"/>
    </row>
    <row r="866" ht="15.75" customHeight="1">
      <c r="A866" s="150"/>
      <c r="B866" s="150"/>
      <c r="C866" s="150"/>
      <c r="D866" s="150"/>
      <c r="E866" s="150"/>
      <c r="F866" s="150"/>
      <c r="G866" s="150"/>
      <c r="H866" s="150"/>
      <c r="I866" s="202"/>
      <c r="J866" s="150"/>
      <c r="K866" s="202"/>
      <c r="L866" s="150"/>
      <c r="M866" s="202"/>
      <c r="N866" s="150"/>
      <c r="O866" s="203"/>
      <c r="P866" s="202"/>
      <c r="Q866" s="150"/>
      <c r="R866" s="202"/>
      <c r="S866" s="150"/>
      <c r="T866" s="150"/>
      <c r="U866" s="150"/>
      <c r="V866" s="84"/>
      <c r="W866" s="84"/>
      <c r="X866" s="150"/>
      <c r="Y866" s="150"/>
      <c r="Z866" s="150"/>
      <c r="AA866" s="150"/>
      <c r="AB866" s="150"/>
      <c r="AC866" s="150"/>
      <c r="AD866" s="150"/>
      <c r="AE866" s="150"/>
      <c r="AF866" s="150"/>
      <c r="AG866" s="150"/>
      <c r="AH866" s="150"/>
      <c r="AI866" s="150"/>
      <c r="AJ866" s="150"/>
    </row>
    <row r="867" ht="15.75" customHeight="1">
      <c r="A867" s="150"/>
      <c r="B867" s="150"/>
      <c r="C867" s="150"/>
      <c r="D867" s="150"/>
      <c r="E867" s="150"/>
      <c r="F867" s="150"/>
      <c r="G867" s="150"/>
      <c r="H867" s="150"/>
      <c r="I867" s="202"/>
      <c r="J867" s="150"/>
      <c r="K867" s="202"/>
      <c r="L867" s="150"/>
      <c r="M867" s="202"/>
      <c r="N867" s="150"/>
      <c r="O867" s="203"/>
      <c r="P867" s="202"/>
      <c r="Q867" s="150"/>
      <c r="R867" s="202"/>
      <c r="S867" s="150"/>
      <c r="T867" s="150"/>
      <c r="U867" s="150"/>
      <c r="V867" s="84"/>
      <c r="W867" s="84"/>
      <c r="X867" s="150"/>
      <c r="Y867" s="150"/>
      <c r="Z867" s="150"/>
      <c r="AA867" s="150"/>
      <c r="AB867" s="150"/>
      <c r="AC867" s="150"/>
      <c r="AD867" s="150"/>
      <c r="AE867" s="150"/>
      <c r="AF867" s="150"/>
      <c r="AG867" s="150"/>
      <c r="AH867" s="150"/>
      <c r="AI867" s="150"/>
      <c r="AJ867" s="150"/>
    </row>
    <row r="868" ht="15.75" customHeight="1">
      <c r="A868" s="150"/>
      <c r="B868" s="150"/>
      <c r="C868" s="150"/>
      <c r="D868" s="150"/>
      <c r="E868" s="150"/>
      <c r="F868" s="150"/>
      <c r="G868" s="150"/>
      <c r="H868" s="150"/>
      <c r="I868" s="202"/>
      <c r="J868" s="150"/>
      <c r="K868" s="202"/>
      <c r="L868" s="150"/>
      <c r="M868" s="202"/>
      <c r="N868" s="150"/>
      <c r="O868" s="203"/>
      <c r="P868" s="202"/>
      <c r="Q868" s="150"/>
      <c r="R868" s="202"/>
      <c r="S868" s="150"/>
      <c r="T868" s="150"/>
      <c r="U868" s="150"/>
      <c r="V868" s="84"/>
      <c r="W868" s="84"/>
      <c r="X868" s="150"/>
      <c r="Y868" s="150"/>
      <c r="Z868" s="150"/>
      <c r="AA868" s="150"/>
      <c r="AB868" s="150"/>
      <c r="AC868" s="150"/>
      <c r="AD868" s="150"/>
      <c r="AE868" s="150"/>
      <c r="AF868" s="150"/>
      <c r="AG868" s="150"/>
      <c r="AH868" s="150"/>
      <c r="AI868" s="150"/>
      <c r="AJ868" s="150"/>
    </row>
    <row r="869" ht="15.75" customHeight="1">
      <c r="A869" s="150"/>
      <c r="B869" s="150"/>
      <c r="C869" s="150"/>
      <c r="D869" s="150"/>
      <c r="E869" s="150"/>
      <c r="F869" s="150"/>
      <c r="G869" s="150"/>
      <c r="H869" s="150"/>
      <c r="I869" s="202"/>
      <c r="J869" s="150"/>
      <c r="K869" s="202"/>
      <c r="L869" s="150"/>
      <c r="M869" s="202"/>
      <c r="N869" s="150"/>
      <c r="O869" s="203"/>
      <c r="P869" s="202"/>
      <c r="Q869" s="150"/>
      <c r="R869" s="202"/>
      <c r="S869" s="150"/>
      <c r="T869" s="150"/>
      <c r="U869" s="150"/>
      <c r="V869" s="84"/>
      <c r="W869" s="84"/>
      <c r="X869" s="150"/>
      <c r="Y869" s="150"/>
      <c r="Z869" s="150"/>
      <c r="AA869" s="150"/>
      <c r="AB869" s="150"/>
      <c r="AC869" s="150"/>
      <c r="AD869" s="150"/>
      <c r="AE869" s="150"/>
      <c r="AF869" s="150"/>
      <c r="AG869" s="150"/>
      <c r="AH869" s="150"/>
      <c r="AI869" s="150"/>
      <c r="AJ869" s="150"/>
    </row>
    <row r="870" ht="15.75" customHeight="1">
      <c r="A870" s="150"/>
      <c r="B870" s="150"/>
      <c r="C870" s="150"/>
      <c r="D870" s="150"/>
      <c r="E870" s="150"/>
      <c r="F870" s="150"/>
      <c r="G870" s="150"/>
      <c r="H870" s="150"/>
      <c r="I870" s="202"/>
      <c r="J870" s="150"/>
      <c r="K870" s="202"/>
      <c r="L870" s="150"/>
      <c r="M870" s="202"/>
      <c r="N870" s="150"/>
      <c r="O870" s="203"/>
      <c r="P870" s="202"/>
      <c r="Q870" s="150"/>
      <c r="R870" s="202"/>
      <c r="S870" s="150"/>
      <c r="T870" s="150"/>
      <c r="U870" s="150"/>
      <c r="V870" s="84"/>
      <c r="W870" s="84"/>
      <c r="X870" s="150"/>
      <c r="Y870" s="150"/>
      <c r="Z870" s="150"/>
      <c r="AA870" s="150"/>
      <c r="AB870" s="150"/>
      <c r="AC870" s="150"/>
      <c r="AD870" s="150"/>
      <c r="AE870" s="150"/>
      <c r="AF870" s="150"/>
      <c r="AG870" s="150"/>
      <c r="AH870" s="150"/>
      <c r="AI870" s="150"/>
      <c r="AJ870" s="150"/>
    </row>
    <row r="871" ht="15.75" customHeight="1">
      <c r="A871" s="150"/>
      <c r="B871" s="150"/>
      <c r="C871" s="150"/>
      <c r="D871" s="150"/>
      <c r="E871" s="150"/>
      <c r="F871" s="150"/>
      <c r="G871" s="150"/>
      <c r="H871" s="150"/>
      <c r="I871" s="202"/>
      <c r="J871" s="150"/>
      <c r="K871" s="202"/>
      <c r="L871" s="150"/>
      <c r="M871" s="202"/>
      <c r="N871" s="150"/>
      <c r="O871" s="203"/>
      <c r="P871" s="202"/>
      <c r="Q871" s="150"/>
      <c r="R871" s="202"/>
      <c r="S871" s="150"/>
      <c r="T871" s="150"/>
      <c r="U871" s="150"/>
      <c r="V871" s="84"/>
      <c r="W871" s="84"/>
      <c r="X871" s="150"/>
      <c r="Y871" s="150"/>
      <c r="Z871" s="150"/>
      <c r="AA871" s="150"/>
      <c r="AB871" s="150"/>
      <c r="AC871" s="150"/>
      <c r="AD871" s="150"/>
      <c r="AE871" s="150"/>
      <c r="AF871" s="150"/>
      <c r="AG871" s="150"/>
      <c r="AH871" s="150"/>
      <c r="AI871" s="150"/>
      <c r="AJ871" s="150"/>
    </row>
    <row r="872" ht="15.75" customHeight="1">
      <c r="A872" s="150"/>
      <c r="B872" s="150"/>
      <c r="C872" s="150"/>
      <c r="D872" s="150"/>
      <c r="E872" s="150"/>
      <c r="F872" s="150"/>
      <c r="G872" s="150"/>
      <c r="H872" s="150"/>
      <c r="I872" s="202"/>
      <c r="J872" s="150"/>
      <c r="K872" s="202"/>
      <c r="L872" s="150"/>
      <c r="M872" s="202"/>
      <c r="N872" s="150"/>
      <c r="O872" s="203"/>
      <c r="P872" s="202"/>
      <c r="Q872" s="150"/>
      <c r="R872" s="202"/>
      <c r="S872" s="150"/>
      <c r="T872" s="150"/>
      <c r="U872" s="150"/>
      <c r="V872" s="84"/>
      <c r="W872" s="84"/>
      <c r="X872" s="150"/>
      <c r="Y872" s="150"/>
      <c r="Z872" s="150"/>
      <c r="AA872" s="150"/>
      <c r="AB872" s="150"/>
      <c r="AC872" s="150"/>
      <c r="AD872" s="150"/>
      <c r="AE872" s="150"/>
      <c r="AF872" s="150"/>
      <c r="AG872" s="150"/>
      <c r="AH872" s="150"/>
      <c r="AI872" s="150"/>
      <c r="AJ872" s="150"/>
    </row>
    <row r="873" ht="15.75" customHeight="1">
      <c r="A873" s="150"/>
      <c r="B873" s="150"/>
      <c r="C873" s="150"/>
      <c r="D873" s="150"/>
      <c r="E873" s="150"/>
      <c r="F873" s="150"/>
      <c r="G873" s="150"/>
      <c r="H873" s="150"/>
      <c r="I873" s="202"/>
      <c r="J873" s="150"/>
      <c r="K873" s="202"/>
      <c r="L873" s="150"/>
      <c r="M873" s="202"/>
      <c r="N873" s="150"/>
      <c r="O873" s="203"/>
      <c r="P873" s="202"/>
      <c r="Q873" s="150"/>
      <c r="R873" s="202"/>
      <c r="S873" s="150"/>
      <c r="T873" s="150"/>
      <c r="U873" s="150"/>
      <c r="V873" s="84"/>
      <c r="W873" s="84"/>
      <c r="X873" s="150"/>
      <c r="Y873" s="150"/>
      <c r="Z873" s="150"/>
      <c r="AA873" s="150"/>
      <c r="AB873" s="150"/>
      <c r="AC873" s="150"/>
      <c r="AD873" s="150"/>
      <c r="AE873" s="150"/>
      <c r="AF873" s="150"/>
      <c r="AG873" s="150"/>
      <c r="AH873" s="150"/>
      <c r="AI873" s="150"/>
      <c r="AJ873" s="150"/>
    </row>
    <row r="874" ht="15.75" customHeight="1">
      <c r="A874" s="150"/>
      <c r="B874" s="150"/>
      <c r="C874" s="150"/>
      <c r="D874" s="150"/>
      <c r="E874" s="150"/>
      <c r="F874" s="150"/>
      <c r="G874" s="150"/>
      <c r="H874" s="150"/>
      <c r="I874" s="202"/>
      <c r="J874" s="150"/>
      <c r="K874" s="202"/>
      <c r="L874" s="150"/>
      <c r="M874" s="202"/>
      <c r="N874" s="150"/>
      <c r="O874" s="203"/>
      <c r="P874" s="202"/>
      <c r="Q874" s="150"/>
      <c r="R874" s="202"/>
      <c r="S874" s="150"/>
      <c r="T874" s="150"/>
      <c r="U874" s="150"/>
      <c r="V874" s="84"/>
      <c r="W874" s="84"/>
      <c r="X874" s="150"/>
      <c r="Y874" s="150"/>
      <c r="Z874" s="150"/>
      <c r="AA874" s="150"/>
      <c r="AB874" s="150"/>
      <c r="AC874" s="150"/>
      <c r="AD874" s="150"/>
      <c r="AE874" s="150"/>
      <c r="AF874" s="150"/>
      <c r="AG874" s="150"/>
      <c r="AH874" s="150"/>
      <c r="AI874" s="150"/>
      <c r="AJ874" s="150"/>
    </row>
    <row r="875" ht="15.75" customHeight="1">
      <c r="A875" s="150"/>
      <c r="B875" s="150"/>
      <c r="C875" s="150"/>
      <c r="D875" s="150"/>
      <c r="E875" s="150"/>
      <c r="F875" s="150"/>
      <c r="G875" s="150"/>
      <c r="H875" s="150"/>
      <c r="I875" s="202"/>
      <c r="J875" s="150"/>
      <c r="K875" s="202"/>
      <c r="L875" s="150"/>
      <c r="M875" s="202"/>
      <c r="N875" s="150"/>
      <c r="O875" s="203"/>
      <c r="P875" s="202"/>
      <c r="Q875" s="150"/>
      <c r="R875" s="202"/>
      <c r="S875" s="150"/>
      <c r="T875" s="150"/>
      <c r="U875" s="150"/>
      <c r="V875" s="84"/>
      <c r="W875" s="84"/>
      <c r="X875" s="150"/>
      <c r="Y875" s="150"/>
      <c r="Z875" s="150"/>
      <c r="AA875" s="150"/>
      <c r="AB875" s="150"/>
      <c r="AC875" s="150"/>
      <c r="AD875" s="150"/>
      <c r="AE875" s="150"/>
      <c r="AF875" s="150"/>
      <c r="AG875" s="150"/>
      <c r="AH875" s="150"/>
      <c r="AI875" s="150"/>
      <c r="AJ875" s="150"/>
    </row>
    <row r="876" ht="15.75" customHeight="1">
      <c r="A876" s="150"/>
      <c r="B876" s="150"/>
      <c r="C876" s="150"/>
      <c r="D876" s="150"/>
      <c r="E876" s="150"/>
      <c r="F876" s="150"/>
      <c r="G876" s="150"/>
      <c r="H876" s="150"/>
      <c r="I876" s="202"/>
      <c r="J876" s="150"/>
      <c r="K876" s="202"/>
      <c r="L876" s="150"/>
      <c r="M876" s="202"/>
      <c r="N876" s="150"/>
      <c r="O876" s="203"/>
      <c r="P876" s="202"/>
      <c r="Q876" s="150"/>
      <c r="R876" s="202"/>
      <c r="S876" s="150"/>
      <c r="T876" s="150"/>
      <c r="U876" s="150"/>
      <c r="V876" s="84"/>
      <c r="W876" s="84"/>
      <c r="X876" s="150"/>
      <c r="Y876" s="150"/>
      <c r="Z876" s="150"/>
      <c r="AA876" s="150"/>
      <c r="AB876" s="150"/>
      <c r="AC876" s="150"/>
      <c r="AD876" s="150"/>
      <c r="AE876" s="150"/>
      <c r="AF876" s="150"/>
      <c r="AG876" s="150"/>
      <c r="AH876" s="150"/>
      <c r="AI876" s="150"/>
      <c r="AJ876" s="150"/>
    </row>
    <row r="877" ht="15.75" customHeight="1">
      <c r="A877" s="150"/>
      <c r="B877" s="150"/>
      <c r="C877" s="150"/>
      <c r="D877" s="150"/>
      <c r="E877" s="150"/>
      <c r="F877" s="150"/>
      <c r="G877" s="150"/>
      <c r="H877" s="150"/>
      <c r="I877" s="202"/>
      <c r="J877" s="150"/>
      <c r="K877" s="202"/>
      <c r="L877" s="150"/>
      <c r="M877" s="202"/>
      <c r="N877" s="150"/>
      <c r="O877" s="203"/>
      <c r="P877" s="202"/>
      <c r="Q877" s="150"/>
      <c r="R877" s="202"/>
      <c r="S877" s="150"/>
      <c r="T877" s="150"/>
      <c r="U877" s="150"/>
      <c r="V877" s="84"/>
      <c r="W877" s="84"/>
      <c r="X877" s="150"/>
      <c r="Y877" s="150"/>
      <c r="Z877" s="150"/>
      <c r="AA877" s="150"/>
      <c r="AB877" s="150"/>
      <c r="AC877" s="150"/>
      <c r="AD877" s="150"/>
      <c r="AE877" s="150"/>
      <c r="AF877" s="150"/>
      <c r="AG877" s="150"/>
      <c r="AH877" s="150"/>
      <c r="AI877" s="150"/>
      <c r="AJ877" s="150"/>
    </row>
    <row r="878" ht="15.75" customHeight="1">
      <c r="A878" s="150"/>
      <c r="B878" s="150"/>
      <c r="C878" s="150"/>
      <c r="D878" s="150"/>
      <c r="E878" s="150"/>
      <c r="F878" s="150"/>
      <c r="G878" s="150"/>
      <c r="H878" s="150"/>
      <c r="I878" s="202"/>
      <c r="J878" s="150"/>
      <c r="K878" s="202"/>
      <c r="L878" s="150"/>
      <c r="M878" s="202"/>
      <c r="N878" s="150"/>
      <c r="O878" s="203"/>
      <c r="P878" s="202"/>
      <c r="Q878" s="150"/>
      <c r="R878" s="202"/>
      <c r="S878" s="150"/>
      <c r="T878" s="150"/>
      <c r="U878" s="150"/>
      <c r="V878" s="84"/>
      <c r="W878" s="84"/>
      <c r="X878" s="150"/>
      <c r="Y878" s="150"/>
      <c r="Z878" s="150"/>
      <c r="AA878" s="150"/>
      <c r="AB878" s="150"/>
      <c r="AC878" s="150"/>
      <c r="AD878" s="150"/>
      <c r="AE878" s="150"/>
      <c r="AF878" s="150"/>
      <c r="AG878" s="150"/>
      <c r="AH878" s="150"/>
      <c r="AI878" s="150"/>
      <c r="AJ878" s="150"/>
    </row>
    <row r="879" ht="15.75" customHeight="1">
      <c r="A879" s="150"/>
      <c r="B879" s="150"/>
      <c r="C879" s="150"/>
      <c r="D879" s="150"/>
      <c r="E879" s="150"/>
      <c r="F879" s="150"/>
      <c r="G879" s="150"/>
      <c r="H879" s="150"/>
      <c r="I879" s="202"/>
      <c r="J879" s="150"/>
      <c r="K879" s="202"/>
      <c r="L879" s="150"/>
      <c r="M879" s="202"/>
      <c r="N879" s="150"/>
      <c r="O879" s="203"/>
      <c r="P879" s="202"/>
      <c r="Q879" s="150"/>
      <c r="R879" s="202"/>
      <c r="S879" s="150"/>
      <c r="T879" s="150"/>
      <c r="U879" s="150"/>
      <c r="V879" s="84"/>
      <c r="W879" s="84"/>
      <c r="X879" s="150"/>
      <c r="Y879" s="150"/>
      <c r="Z879" s="150"/>
      <c r="AA879" s="150"/>
      <c r="AB879" s="150"/>
      <c r="AC879" s="150"/>
      <c r="AD879" s="150"/>
      <c r="AE879" s="150"/>
      <c r="AF879" s="150"/>
      <c r="AG879" s="150"/>
      <c r="AH879" s="150"/>
      <c r="AI879" s="150"/>
      <c r="AJ879" s="150"/>
    </row>
    <row r="880" ht="15.75" customHeight="1">
      <c r="A880" s="150"/>
      <c r="B880" s="150"/>
      <c r="C880" s="150"/>
      <c r="D880" s="150"/>
      <c r="E880" s="150"/>
      <c r="F880" s="150"/>
      <c r="G880" s="150"/>
      <c r="H880" s="150"/>
      <c r="I880" s="202"/>
      <c r="J880" s="150"/>
      <c r="K880" s="202"/>
      <c r="L880" s="150"/>
      <c r="M880" s="202"/>
      <c r="N880" s="150"/>
      <c r="O880" s="203"/>
      <c r="P880" s="202"/>
      <c r="Q880" s="150"/>
      <c r="R880" s="202"/>
      <c r="S880" s="150"/>
      <c r="T880" s="150"/>
      <c r="U880" s="150"/>
      <c r="V880" s="84"/>
      <c r="W880" s="84"/>
      <c r="X880" s="150"/>
      <c r="Y880" s="150"/>
      <c r="Z880" s="150"/>
      <c r="AA880" s="150"/>
      <c r="AB880" s="150"/>
      <c r="AC880" s="150"/>
      <c r="AD880" s="150"/>
      <c r="AE880" s="150"/>
      <c r="AF880" s="150"/>
      <c r="AG880" s="150"/>
      <c r="AH880" s="150"/>
      <c r="AI880" s="150"/>
      <c r="AJ880" s="150"/>
    </row>
    <row r="881" ht="15.75" customHeight="1">
      <c r="A881" s="150"/>
      <c r="B881" s="150"/>
      <c r="C881" s="150"/>
      <c r="D881" s="150"/>
      <c r="E881" s="150"/>
      <c r="F881" s="150"/>
      <c r="G881" s="150"/>
      <c r="H881" s="150"/>
      <c r="I881" s="202"/>
      <c r="J881" s="150"/>
      <c r="K881" s="202"/>
      <c r="L881" s="150"/>
      <c r="M881" s="202"/>
      <c r="N881" s="150"/>
      <c r="O881" s="203"/>
      <c r="P881" s="202"/>
      <c r="Q881" s="150"/>
      <c r="R881" s="202"/>
      <c r="S881" s="150"/>
      <c r="T881" s="150"/>
      <c r="U881" s="150"/>
      <c r="V881" s="84"/>
      <c r="W881" s="84"/>
      <c r="X881" s="150"/>
      <c r="Y881" s="150"/>
      <c r="Z881" s="150"/>
      <c r="AA881" s="150"/>
      <c r="AB881" s="150"/>
      <c r="AC881" s="150"/>
      <c r="AD881" s="150"/>
      <c r="AE881" s="150"/>
      <c r="AF881" s="150"/>
      <c r="AG881" s="150"/>
      <c r="AH881" s="150"/>
      <c r="AI881" s="150"/>
      <c r="AJ881" s="150"/>
    </row>
    <row r="882" ht="15.75" customHeight="1">
      <c r="A882" s="150"/>
      <c r="B882" s="150"/>
      <c r="C882" s="150"/>
      <c r="D882" s="150"/>
      <c r="E882" s="150"/>
      <c r="F882" s="150"/>
      <c r="G882" s="150"/>
      <c r="H882" s="150"/>
      <c r="I882" s="202"/>
      <c r="J882" s="150"/>
      <c r="K882" s="202"/>
      <c r="L882" s="150"/>
      <c r="M882" s="202"/>
      <c r="N882" s="150"/>
      <c r="O882" s="203"/>
      <c r="P882" s="202"/>
      <c r="Q882" s="150"/>
      <c r="R882" s="202"/>
      <c r="S882" s="150"/>
      <c r="T882" s="150"/>
      <c r="U882" s="150"/>
      <c r="V882" s="84"/>
      <c r="W882" s="84"/>
      <c r="X882" s="150"/>
      <c r="Y882" s="150"/>
      <c r="Z882" s="150"/>
      <c r="AA882" s="150"/>
      <c r="AB882" s="150"/>
      <c r="AC882" s="150"/>
      <c r="AD882" s="150"/>
      <c r="AE882" s="150"/>
      <c r="AF882" s="150"/>
      <c r="AG882" s="150"/>
      <c r="AH882" s="150"/>
      <c r="AI882" s="150"/>
      <c r="AJ882" s="150"/>
    </row>
    <row r="883" ht="15.75" customHeight="1">
      <c r="A883" s="150"/>
      <c r="B883" s="150"/>
      <c r="C883" s="150"/>
      <c r="D883" s="150"/>
      <c r="E883" s="150"/>
      <c r="F883" s="150"/>
      <c r="G883" s="150"/>
      <c r="H883" s="150"/>
      <c r="I883" s="202"/>
      <c r="J883" s="150"/>
      <c r="K883" s="202"/>
      <c r="L883" s="150"/>
      <c r="M883" s="202"/>
      <c r="N883" s="150"/>
      <c r="O883" s="203"/>
      <c r="P883" s="202"/>
      <c r="Q883" s="150"/>
      <c r="R883" s="202"/>
      <c r="S883" s="150"/>
      <c r="T883" s="150"/>
      <c r="U883" s="150"/>
      <c r="V883" s="84"/>
      <c r="W883" s="84"/>
      <c r="X883" s="150"/>
      <c r="Y883" s="150"/>
      <c r="Z883" s="150"/>
      <c r="AA883" s="150"/>
      <c r="AB883" s="150"/>
      <c r="AC883" s="150"/>
      <c r="AD883" s="150"/>
      <c r="AE883" s="150"/>
      <c r="AF883" s="150"/>
      <c r="AG883" s="150"/>
      <c r="AH883" s="150"/>
      <c r="AI883" s="150"/>
      <c r="AJ883" s="150"/>
    </row>
    <row r="884" ht="15.75" customHeight="1">
      <c r="A884" s="150"/>
      <c r="B884" s="150"/>
      <c r="C884" s="150"/>
      <c r="D884" s="150"/>
      <c r="E884" s="150"/>
      <c r="F884" s="150"/>
      <c r="G884" s="150"/>
      <c r="H884" s="150"/>
      <c r="I884" s="202"/>
      <c r="J884" s="150"/>
      <c r="K884" s="202"/>
      <c r="L884" s="150"/>
      <c r="M884" s="202"/>
      <c r="N884" s="150"/>
      <c r="O884" s="203"/>
      <c r="P884" s="202"/>
      <c r="Q884" s="150"/>
      <c r="R884" s="202"/>
      <c r="S884" s="150"/>
      <c r="T884" s="150"/>
      <c r="U884" s="150"/>
      <c r="V884" s="84"/>
      <c r="W884" s="84"/>
      <c r="X884" s="150"/>
      <c r="Y884" s="150"/>
      <c r="Z884" s="150"/>
      <c r="AA884" s="150"/>
      <c r="AB884" s="150"/>
      <c r="AC884" s="150"/>
      <c r="AD884" s="150"/>
      <c r="AE884" s="150"/>
      <c r="AF884" s="150"/>
      <c r="AG884" s="150"/>
      <c r="AH884" s="150"/>
      <c r="AI884" s="150"/>
      <c r="AJ884" s="150"/>
    </row>
    <row r="885" ht="15.75" customHeight="1">
      <c r="A885" s="150"/>
      <c r="B885" s="150"/>
      <c r="C885" s="150"/>
      <c r="D885" s="150"/>
      <c r="E885" s="150"/>
      <c r="F885" s="150"/>
      <c r="G885" s="150"/>
      <c r="H885" s="150"/>
      <c r="I885" s="202"/>
      <c r="J885" s="150"/>
      <c r="K885" s="202"/>
      <c r="L885" s="150"/>
      <c r="M885" s="202"/>
      <c r="N885" s="150"/>
      <c r="O885" s="203"/>
      <c r="P885" s="202"/>
      <c r="Q885" s="150"/>
      <c r="R885" s="202"/>
      <c r="S885" s="150"/>
      <c r="T885" s="150"/>
      <c r="U885" s="150"/>
      <c r="V885" s="84"/>
      <c r="W885" s="84"/>
      <c r="X885" s="150"/>
      <c r="Y885" s="150"/>
      <c r="Z885" s="150"/>
      <c r="AA885" s="150"/>
      <c r="AB885" s="150"/>
      <c r="AC885" s="150"/>
      <c r="AD885" s="150"/>
      <c r="AE885" s="150"/>
      <c r="AF885" s="150"/>
      <c r="AG885" s="150"/>
      <c r="AH885" s="150"/>
      <c r="AI885" s="150"/>
      <c r="AJ885" s="150"/>
    </row>
    <row r="886" ht="15.75" customHeight="1">
      <c r="A886" s="150"/>
      <c r="B886" s="150"/>
      <c r="C886" s="150"/>
      <c r="D886" s="150"/>
      <c r="E886" s="150"/>
      <c r="F886" s="150"/>
      <c r="G886" s="150"/>
      <c r="H886" s="150"/>
      <c r="I886" s="202"/>
      <c r="J886" s="150"/>
      <c r="K886" s="202"/>
      <c r="L886" s="150"/>
      <c r="M886" s="202"/>
      <c r="N886" s="150"/>
      <c r="O886" s="203"/>
      <c r="P886" s="202"/>
      <c r="Q886" s="150"/>
      <c r="R886" s="202"/>
      <c r="S886" s="150"/>
      <c r="T886" s="150"/>
      <c r="U886" s="150"/>
      <c r="V886" s="84"/>
      <c r="W886" s="84"/>
      <c r="X886" s="150"/>
      <c r="Y886" s="150"/>
      <c r="Z886" s="150"/>
      <c r="AA886" s="150"/>
      <c r="AB886" s="150"/>
      <c r="AC886" s="150"/>
      <c r="AD886" s="150"/>
      <c r="AE886" s="150"/>
      <c r="AF886" s="150"/>
      <c r="AG886" s="150"/>
      <c r="AH886" s="150"/>
      <c r="AI886" s="150"/>
      <c r="AJ886" s="150"/>
    </row>
    <row r="887" ht="15.75" customHeight="1">
      <c r="A887" s="150"/>
      <c r="B887" s="150"/>
      <c r="C887" s="150"/>
      <c r="D887" s="150"/>
      <c r="E887" s="150"/>
      <c r="F887" s="150"/>
      <c r="G887" s="150"/>
      <c r="H887" s="150"/>
      <c r="I887" s="202"/>
      <c r="J887" s="150"/>
      <c r="K887" s="202"/>
      <c r="L887" s="150"/>
      <c r="M887" s="202"/>
      <c r="N887" s="150"/>
      <c r="O887" s="203"/>
      <c r="P887" s="202"/>
      <c r="Q887" s="150"/>
      <c r="R887" s="202"/>
      <c r="S887" s="150"/>
      <c r="T887" s="150"/>
      <c r="U887" s="150"/>
      <c r="V887" s="84"/>
      <c r="W887" s="84"/>
      <c r="X887" s="150"/>
      <c r="Y887" s="150"/>
      <c r="Z887" s="150"/>
      <c r="AA887" s="150"/>
      <c r="AB887" s="150"/>
      <c r="AC887" s="150"/>
      <c r="AD887" s="150"/>
      <c r="AE887" s="150"/>
      <c r="AF887" s="150"/>
      <c r="AG887" s="150"/>
      <c r="AH887" s="150"/>
      <c r="AI887" s="150"/>
      <c r="AJ887" s="150"/>
    </row>
    <row r="888" ht="15.75" customHeight="1">
      <c r="A888" s="150"/>
      <c r="B888" s="150"/>
      <c r="C888" s="150"/>
      <c r="D888" s="150"/>
      <c r="E888" s="150"/>
      <c r="F888" s="150"/>
      <c r="G888" s="150"/>
      <c r="H888" s="150"/>
      <c r="I888" s="202"/>
      <c r="J888" s="150"/>
      <c r="K888" s="202"/>
      <c r="L888" s="150"/>
      <c r="M888" s="202"/>
      <c r="N888" s="150"/>
      <c r="O888" s="203"/>
      <c r="P888" s="202"/>
      <c r="Q888" s="150"/>
      <c r="R888" s="202"/>
      <c r="S888" s="150"/>
      <c r="T888" s="150"/>
      <c r="U888" s="150"/>
      <c r="V888" s="84"/>
      <c r="W888" s="84"/>
      <c r="X888" s="150"/>
      <c r="Y888" s="150"/>
      <c r="Z888" s="150"/>
      <c r="AA888" s="150"/>
      <c r="AB888" s="150"/>
      <c r="AC888" s="150"/>
      <c r="AD888" s="150"/>
      <c r="AE888" s="150"/>
      <c r="AF888" s="150"/>
      <c r="AG888" s="150"/>
      <c r="AH888" s="150"/>
      <c r="AI888" s="150"/>
      <c r="AJ888" s="150"/>
    </row>
    <row r="889" ht="15.75" customHeight="1">
      <c r="A889" s="150"/>
      <c r="B889" s="150"/>
      <c r="C889" s="150"/>
      <c r="D889" s="150"/>
      <c r="E889" s="150"/>
      <c r="F889" s="150"/>
      <c r="G889" s="150"/>
      <c r="H889" s="150"/>
      <c r="I889" s="202"/>
      <c r="J889" s="150"/>
      <c r="K889" s="202"/>
      <c r="L889" s="150"/>
      <c r="M889" s="202"/>
      <c r="N889" s="150"/>
      <c r="O889" s="203"/>
      <c r="P889" s="202"/>
      <c r="Q889" s="150"/>
      <c r="R889" s="202"/>
      <c r="S889" s="150"/>
      <c r="T889" s="150"/>
      <c r="U889" s="150"/>
      <c r="V889" s="84"/>
      <c r="W889" s="84"/>
      <c r="X889" s="150"/>
      <c r="Y889" s="150"/>
      <c r="Z889" s="150"/>
      <c r="AA889" s="150"/>
      <c r="AB889" s="150"/>
      <c r="AC889" s="150"/>
      <c r="AD889" s="150"/>
      <c r="AE889" s="150"/>
      <c r="AF889" s="150"/>
      <c r="AG889" s="150"/>
      <c r="AH889" s="150"/>
      <c r="AI889" s="150"/>
      <c r="AJ889" s="150"/>
    </row>
    <row r="890" ht="15.75" customHeight="1">
      <c r="A890" s="150"/>
      <c r="B890" s="150"/>
      <c r="C890" s="150"/>
      <c r="D890" s="150"/>
      <c r="E890" s="150"/>
      <c r="F890" s="150"/>
      <c r="G890" s="150"/>
      <c r="H890" s="150"/>
      <c r="I890" s="202"/>
      <c r="J890" s="150"/>
      <c r="K890" s="202"/>
      <c r="L890" s="150"/>
      <c r="M890" s="202"/>
      <c r="N890" s="150"/>
      <c r="O890" s="203"/>
      <c r="P890" s="202"/>
      <c r="Q890" s="150"/>
      <c r="R890" s="202"/>
      <c r="S890" s="150"/>
      <c r="T890" s="150"/>
      <c r="U890" s="150"/>
      <c r="V890" s="84"/>
      <c r="W890" s="84"/>
      <c r="X890" s="150"/>
      <c r="Y890" s="150"/>
      <c r="Z890" s="150"/>
      <c r="AA890" s="150"/>
      <c r="AB890" s="150"/>
      <c r="AC890" s="150"/>
      <c r="AD890" s="150"/>
      <c r="AE890" s="150"/>
      <c r="AF890" s="150"/>
      <c r="AG890" s="150"/>
      <c r="AH890" s="150"/>
      <c r="AI890" s="150"/>
      <c r="AJ890" s="150"/>
    </row>
    <row r="891" ht="15.75" customHeight="1">
      <c r="A891" s="150"/>
      <c r="B891" s="150"/>
      <c r="C891" s="150"/>
      <c r="D891" s="150"/>
      <c r="E891" s="150"/>
      <c r="F891" s="150"/>
      <c r="G891" s="150"/>
      <c r="H891" s="150"/>
      <c r="I891" s="202"/>
      <c r="J891" s="150"/>
      <c r="K891" s="202"/>
      <c r="L891" s="150"/>
      <c r="M891" s="202"/>
      <c r="N891" s="150"/>
      <c r="O891" s="203"/>
      <c r="P891" s="202"/>
      <c r="Q891" s="150"/>
      <c r="R891" s="202"/>
      <c r="S891" s="150"/>
      <c r="T891" s="150"/>
      <c r="U891" s="150"/>
      <c r="V891" s="84"/>
      <c r="W891" s="84"/>
      <c r="X891" s="150"/>
      <c r="Y891" s="150"/>
      <c r="Z891" s="150"/>
      <c r="AA891" s="150"/>
      <c r="AB891" s="150"/>
      <c r="AC891" s="150"/>
      <c r="AD891" s="150"/>
      <c r="AE891" s="150"/>
      <c r="AF891" s="150"/>
      <c r="AG891" s="150"/>
      <c r="AH891" s="150"/>
      <c r="AI891" s="150"/>
      <c r="AJ891" s="150"/>
    </row>
    <row r="892" ht="15.75" customHeight="1">
      <c r="A892" s="150"/>
      <c r="B892" s="150"/>
      <c r="C892" s="150"/>
      <c r="D892" s="150"/>
      <c r="E892" s="150"/>
      <c r="F892" s="150"/>
      <c r="G892" s="150"/>
      <c r="H892" s="150"/>
      <c r="I892" s="202"/>
      <c r="J892" s="150"/>
      <c r="K892" s="202"/>
      <c r="L892" s="150"/>
      <c r="M892" s="202"/>
      <c r="N892" s="150"/>
      <c r="O892" s="203"/>
      <c r="P892" s="202"/>
      <c r="Q892" s="150"/>
      <c r="R892" s="202"/>
      <c r="S892" s="150"/>
      <c r="T892" s="150"/>
      <c r="U892" s="150"/>
      <c r="V892" s="84"/>
      <c r="W892" s="84"/>
      <c r="X892" s="150"/>
      <c r="Y892" s="150"/>
      <c r="Z892" s="150"/>
      <c r="AA892" s="150"/>
      <c r="AB892" s="150"/>
      <c r="AC892" s="150"/>
      <c r="AD892" s="150"/>
      <c r="AE892" s="150"/>
      <c r="AF892" s="150"/>
      <c r="AG892" s="150"/>
      <c r="AH892" s="150"/>
      <c r="AI892" s="150"/>
      <c r="AJ892" s="150"/>
    </row>
    <row r="893" ht="15.75" customHeight="1">
      <c r="A893" s="150"/>
      <c r="B893" s="150"/>
      <c r="C893" s="150"/>
      <c r="D893" s="150"/>
      <c r="E893" s="150"/>
      <c r="F893" s="150"/>
      <c r="G893" s="150"/>
      <c r="H893" s="150"/>
      <c r="I893" s="202"/>
      <c r="J893" s="150"/>
      <c r="K893" s="202"/>
      <c r="L893" s="150"/>
      <c r="M893" s="202"/>
      <c r="N893" s="150"/>
      <c r="O893" s="203"/>
      <c r="P893" s="202"/>
      <c r="Q893" s="150"/>
      <c r="R893" s="202"/>
      <c r="S893" s="150"/>
      <c r="T893" s="150"/>
      <c r="U893" s="150"/>
      <c r="V893" s="84"/>
      <c r="W893" s="84"/>
      <c r="X893" s="150"/>
      <c r="Y893" s="150"/>
      <c r="Z893" s="150"/>
      <c r="AA893" s="150"/>
      <c r="AB893" s="150"/>
      <c r="AC893" s="150"/>
      <c r="AD893" s="150"/>
      <c r="AE893" s="150"/>
      <c r="AF893" s="150"/>
      <c r="AG893" s="150"/>
      <c r="AH893" s="150"/>
      <c r="AI893" s="150"/>
      <c r="AJ893" s="150"/>
    </row>
    <row r="894" ht="15.75" customHeight="1">
      <c r="A894" s="150"/>
      <c r="B894" s="150"/>
      <c r="C894" s="150"/>
      <c r="D894" s="150"/>
      <c r="E894" s="150"/>
      <c r="F894" s="150"/>
      <c r="G894" s="150"/>
      <c r="H894" s="150"/>
      <c r="I894" s="202"/>
      <c r="J894" s="150"/>
      <c r="K894" s="202"/>
      <c r="L894" s="150"/>
      <c r="M894" s="202"/>
      <c r="N894" s="150"/>
      <c r="O894" s="203"/>
      <c r="P894" s="202"/>
      <c r="Q894" s="150"/>
      <c r="R894" s="202"/>
      <c r="S894" s="150"/>
      <c r="T894" s="150"/>
      <c r="U894" s="150"/>
      <c r="V894" s="84"/>
      <c r="W894" s="84"/>
      <c r="X894" s="150"/>
      <c r="Y894" s="150"/>
      <c r="Z894" s="150"/>
      <c r="AA894" s="150"/>
      <c r="AB894" s="150"/>
      <c r="AC894" s="150"/>
      <c r="AD894" s="150"/>
      <c r="AE894" s="150"/>
      <c r="AF894" s="150"/>
      <c r="AG894" s="150"/>
      <c r="AH894" s="150"/>
      <c r="AI894" s="150"/>
      <c r="AJ894" s="150"/>
    </row>
    <row r="895" ht="15.75" customHeight="1">
      <c r="A895" s="150"/>
      <c r="B895" s="150"/>
      <c r="C895" s="150"/>
      <c r="D895" s="150"/>
      <c r="E895" s="150"/>
      <c r="F895" s="150"/>
      <c r="G895" s="150"/>
      <c r="H895" s="150"/>
      <c r="I895" s="202"/>
      <c r="J895" s="150"/>
      <c r="K895" s="202"/>
      <c r="L895" s="150"/>
      <c r="M895" s="202"/>
      <c r="N895" s="150"/>
      <c r="O895" s="203"/>
      <c r="P895" s="202"/>
      <c r="Q895" s="150"/>
      <c r="R895" s="202"/>
      <c r="S895" s="150"/>
      <c r="T895" s="150"/>
      <c r="U895" s="150"/>
      <c r="V895" s="84"/>
      <c r="W895" s="84"/>
      <c r="X895" s="150"/>
      <c r="Y895" s="150"/>
      <c r="Z895" s="150"/>
      <c r="AA895" s="150"/>
      <c r="AB895" s="150"/>
      <c r="AC895" s="150"/>
      <c r="AD895" s="150"/>
      <c r="AE895" s="150"/>
      <c r="AF895" s="150"/>
      <c r="AG895" s="150"/>
      <c r="AH895" s="150"/>
      <c r="AI895" s="150"/>
      <c r="AJ895" s="150"/>
    </row>
    <row r="896" ht="15.75" customHeight="1">
      <c r="A896" s="150"/>
      <c r="B896" s="150"/>
      <c r="C896" s="150"/>
      <c r="D896" s="150"/>
      <c r="E896" s="150"/>
      <c r="F896" s="150"/>
      <c r="G896" s="150"/>
      <c r="H896" s="150"/>
      <c r="I896" s="202"/>
      <c r="J896" s="150"/>
      <c r="K896" s="202"/>
      <c r="L896" s="150"/>
      <c r="M896" s="202"/>
      <c r="N896" s="150"/>
      <c r="O896" s="203"/>
      <c r="P896" s="202"/>
      <c r="Q896" s="150"/>
      <c r="R896" s="202"/>
      <c r="S896" s="150"/>
      <c r="T896" s="150"/>
      <c r="U896" s="150"/>
      <c r="V896" s="84"/>
      <c r="W896" s="84"/>
      <c r="X896" s="150"/>
      <c r="Y896" s="150"/>
      <c r="Z896" s="150"/>
      <c r="AA896" s="150"/>
      <c r="AB896" s="150"/>
      <c r="AC896" s="150"/>
      <c r="AD896" s="150"/>
      <c r="AE896" s="150"/>
      <c r="AF896" s="150"/>
      <c r="AG896" s="150"/>
      <c r="AH896" s="150"/>
      <c r="AI896" s="150"/>
      <c r="AJ896" s="150"/>
    </row>
    <row r="897" ht="15.75" customHeight="1">
      <c r="A897" s="150"/>
      <c r="B897" s="150"/>
      <c r="C897" s="150"/>
      <c r="D897" s="150"/>
      <c r="E897" s="150"/>
      <c r="F897" s="150"/>
      <c r="G897" s="150"/>
      <c r="H897" s="150"/>
      <c r="I897" s="202"/>
      <c r="J897" s="150"/>
      <c r="K897" s="202"/>
      <c r="L897" s="150"/>
      <c r="M897" s="202"/>
      <c r="N897" s="150"/>
      <c r="O897" s="203"/>
      <c r="P897" s="202"/>
      <c r="Q897" s="150"/>
      <c r="R897" s="202"/>
      <c r="S897" s="150"/>
      <c r="T897" s="150"/>
      <c r="U897" s="150"/>
      <c r="V897" s="84"/>
      <c r="W897" s="84"/>
      <c r="X897" s="150"/>
      <c r="Y897" s="150"/>
      <c r="Z897" s="150"/>
      <c r="AA897" s="150"/>
      <c r="AB897" s="150"/>
      <c r="AC897" s="150"/>
      <c r="AD897" s="150"/>
      <c r="AE897" s="150"/>
      <c r="AF897" s="150"/>
      <c r="AG897" s="150"/>
      <c r="AH897" s="150"/>
      <c r="AI897" s="150"/>
      <c r="AJ897" s="150"/>
    </row>
    <row r="898" ht="15.75" customHeight="1">
      <c r="A898" s="150"/>
      <c r="B898" s="150"/>
      <c r="C898" s="150"/>
      <c r="D898" s="150"/>
      <c r="E898" s="150"/>
      <c r="F898" s="150"/>
      <c r="G898" s="150"/>
      <c r="H898" s="150"/>
      <c r="I898" s="202"/>
      <c r="J898" s="150"/>
      <c r="K898" s="202"/>
      <c r="L898" s="150"/>
      <c r="M898" s="202"/>
      <c r="N898" s="150"/>
      <c r="O898" s="203"/>
      <c r="P898" s="202"/>
      <c r="Q898" s="150"/>
      <c r="R898" s="202"/>
      <c r="S898" s="150"/>
      <c r="T898" s="150"/>
      <c r="U898" s="150"/>
      <c r="V898" s="84"/>
      <c r="W898" s="84"/>
      <c r="X898" s="150"/>
      <c r="Y898" s="150"/>
      <c r="Z898" s="150"/>
      <c r="AA898" s="150"/>
      <c r="AB898" s="150"/>
      <c r="AC898" s="150"/>
      <c r="AD898" s="150"/>
      <c r="AE898" s="150"/>
      <c r="AF898" s="150"/>
      <c r="AG898" s="150"/>
      <c r="AH898" s="150"/>
      <c r="AI898" s="150"/>
      <c r="AJ898" s="150"/>
    </row>
    <row r="899" ht="15.75" customHeight="1">
      <c r="A899" s="150"/>
      <c r="B899" s="150"/>
      <c r="C899" s="150"/>
      <c r="D899" s="150"/>
      <c r="E899" s="150"/>
      <c r="F899" s="150"/>
      <c r="G899" s="150"/>
      <c r="H899" s="150"/>
      <c r="I899" s="202"/>
      <c r="J899" s="150"/>
      <c r="K899" s="202"/>
      <c r="L899" s="150"/>
      <c r="M899" s="202"/>
      <c r="N899" s="150"/>
      <c r="O899" s="203"/>
      <c r="P899" s="202"/>
      <c r="Q899" s="150"/>
      <c r="R899" s="202"/>
      <c r="S899" s="150"/>
      <c r="T899" s="150"/>
      <c r="U899" s="150"/>
      <c r="V899" s="84"/>
      <c r="W899" s="84"/>
      <c r="X899" s="150"/>
      <c r="Y899" s="150"/>
      <c r="Z899" s="150"/>
      <c r="AA899" s="150"/>
      <c r="AB899" s="150"/>
      <c r="AC899" s="150"/>
      <c r="AD899" s="150"/>
      <c r="AE899" s="150"/>
      <c r="AF899" s="150"/>
      <c r="AG899" s="150"/>
      <c r="AH899" s="150"/>
      <c r="AI899" s="150"/>
      <c r="AJ899" s="150"/>
    </row>
    <row r="900" ht="15.75" customHeight="1">
      <c r="A900" s="150"/>
      <c r="B900" s="150"/>
      <c r="C900" s="150"/>
      <c r="D900" s="150"/>
      <c r="E900" s="150"/>
      <c r="F900" s="150"/>
      <c r="G900" s="150"/>
      <c r="H900" s="150"/>
      <c r="I900" s="202"/>
      <c r="J900" s="150"/>
      <c r="K900" s="202"/>
      <c r="L900" s="150"/>
      <c r="M900" s="202"/>
      <c r="N900" s="150"/>
      <c r="O900" s="203"/>
      <c r="P900" s="202"/>
      <c r="Q900" s="150"/>
      <c r="R900" s="202"/>
      <c r="S900" s="150"/>
      <c r="T900" s="150"/>
      <c r="U900" s="150"/>
      <c r="V900" s="84"/>
      <c r="W900" s="84"/>
      <c r="X900" s="150"/>
      <c r="Y900" s="150"/>
      <c r="Z900" s="150"/>
      <c r="AA900" s="150"/>
      <c r="AB900" s="150"/>
      <c r="AC900" s="150"/>
      <c r="AD900" s="150"/>
      <c r="AE900" s="150"/>
      <c r="AF900" s="150"/>
      <c r="AG900" s="150"/>
      <c r="AH900" s="150"/>
      <c r="AI900" s="150"/>
      <c r="AJ900" s="150"/>
    </row>
    <row r="901" ht="15.75" customHeight="1">
      <c r="A901" s="150"/>
      <c r="B901" s="150"/>
      <c r="C901" s="150"/>
      <c r="D901" s="150"/>
      <c r="E901" s="150"/>
      <c r="F901" s="150"/>
      <c r="G901" s="150"/>
      <c r="H901" s="150"/>
      <c r="I901" s="202"/>
      <c r="J901" s="150"/>
      <c r="K901" s="202"/>
      <c r="L901" s="150"/>
      <c r="M901" s="202"/>
      <c r="N901" s="150"/>
      <c r="O901" s="203"/>
      <c r="P901" s="202"/>
      <c r="Q901" s="150"/>
      <c r="R901" s="202"/>
      <c r="S901" s="150"/>
      <c r="T901" s="150"/>
      <c r="U901" s="150"/>
      <c r="V901" s="84"/>
      <c r="W901" s="84"/>
      <c r="X901" s="150"/>
      <c r="Y901" s="150"/>
      <c r="Z901" s="150"/>
      <c r="AA901" s="150"/>
      <c r="AB901" s="150"/>
      <c r="AC901" s="150"/>
      <c r="AD901" s="150"/>
      <c r="AE901" s="150"/>
      <c r="AF901" s="150"/>
      <c r="AG901" s="150"/>
      <c r="AH901" s="150"/>
      <c r="AI901" s="150"/>
      <c r="AJ901" s="150"/>
    </row>
    <row r="902" ht="15.75" customHeight="1">
      <c r="A902" s="150"/>
      <c r="B902" s="150"/>
      <c r="C902" s="150"/>
      <c r="D902" s="150"/>
      <c r="E902" s="150"/>
      <c r="F902" s="150"/>
      <c r="G902" s="150"/>
      <c r="H902" s="150"/>
      <c r="I902" s="202"/>
      <c r="J902" s="150"/>
      <c r="K902" s="202"/>
      <c r="L902" s="150"/>
      <c r="M902" s="202"/>
      <c r="N902" s="150"/>
      <c r="O902" s="203"/>
      <c r="P902" s="202"/>
      <c r="Q902" s="150"/>
      <c r="R902" s="202"/>
      <c r="S902" s="150"/>
      <c r="T902" s="150"/>
      <c r="U902" s="150"/>
      <c r="V902" s="84"/>
      <c r="W902" s="84"/>
      <c r="X902" s="150"/>
      <c r="Y902" s="150"/>
      <c r="Z902" s="150"/>
      <c r="AA902" s="150"/>
      <c r="AB902" s="150"/>
      <c r="AC902" s="150"/>
      <c r="AD902" s="150"/>
      <c r="AE902" s="150"/>
      <c r="AF902" s="150"/>
      <c r="AG902" s="150"/>
      <c r="AH902" s="150"/>
      <c r="AI902" s="150"/>
      <c r="AJ902" s="150"/>
    </row>
    <row r="903" ht="15.75" customHeight="1">
      <c r="A903" s="150"/>
      <c r="B903" s="150"/>
      <c r="C903" s="150"/>
      <c r="D903" s="150"/>
      <c r="E903" s="150"/>
      <c r="F903" s="150"/>
      <c r="G903" s="150"/>
      <c r="H903" s="150"/>
      <c r="I903" s="202"/>
      <c r="J903" s="150"/>
      <c r="K903" s="202"/>
      <c r="L903" s="150"/>
      <c r="M903" s="202"/>
      <c r="N903" s="150"/>
      <c r="O903" s="203"/>
      <c r="P903" s="202"/>
      <c r="Q903" s="150"/>
      <c r="R903" s="202"/>
      <c r="S903" s="150"/>
      <c r="T903" s="150"/>
      <c r="U903" s="150"/>
      <c r="V903" s="84"/>
      <c r="W903" s="84"/>
      <c r="X903" s="150"/>
      <c r="Y903" s="150"/>
      <c r="Z903" s="150"/>
      <c r="AA903" s="150"/>
      <c r="AB903" s="150"/>
      <c r="AC903" s="150"/>
      <c r="AD903" s="150"/>
      <c r="AE903" s="150"/>
      <c r="AF903" s="150"/>
      <c r="AG903" s="150"/>
      <c r="AH903" s="150"/>
      <c r="AI903" s="150"/>
      <c r="AJ903" s="150"/>
    </row>
    <row r="904" ht="15.75" customHeight="1">
      <c r="A904" s="150"/>
      <c r="B904" s="150"/>
      <c r="C904" s="150"/>
      <c r="D904" s="150"/>
      <c r="E904" s="150"/>
      <c r="F904" s="150"/>
      <c r="G904" s="150"/>
      <c r="H904" s="150"/>
      <c r="I904" s="202"/>
      <c r="J904" s="150"/>
      <c r="K904" s="202"/>
      <c r="L904" s="150"/>
      <c r="M904" s="202"/>
      <c r="N904" s="150"/>
      <c r="O904" s="203"/>
      <c r="P904" s="202"/>
      <c r="Q904" s="150"/>
      <c r="R904" s="202"/>
      <c r="S904" s="150"/>
      <c r="T904" s="150"/>
      <c r="U904" s="150"/>
      <c r="V904" s="84"/>
      <c r="W904" s="84"/>
      <c r="X904" s="150"/>
      <c r="Y904" s="150"/>
      <c r="Z904" s="150"/>
      <c r="AA904" s="150"/>
      <c r="AB904" s="150"/>
      <c r="AC904" s="150"/>
      <c r="AD904" s="150"/>
      <c r="AE904" s="150"/>
      <c r="AF904" s="150"/>
      <c r="AG904" s="150"/>
      <c r="AH904" s="150"/>
      <c r="AI904" s="150"/>
      <c r="AJ904" s="150"/>
    </row>
    <row r="905" ht="15.75" customHeight="1">
      <c r="A905" s="150"/>
      <c r="B905" s="150"/>
      <c r="C905" s="150"/>
      <c r="D905" s="150"/>
      <c r="E905" s="150"/>
      <c r="F905" s="150"/>
      <c r="G905" s="150"/>
      <c r="H905" s="150"/>
      <c r="I905" s="202"/>
      <c r="J905" s="150"/>
      <c r="K905" s="202"/>
      <c r="L905" s="150"/>
      <c r="M905" s="202"/>
      <c r="N905" s="150"/>
      <c r="O905" s="203"/>
      <c r="P905" s="202"/>
      <c r="Q905" s="150"/>
      <c r="R905" s="202"/>
      <c r="S905" s="150"/>
      <c r="T905" s="150"/>
      <c r="U905" s="150"/>
      <c r="V905" s="84"/>
      <c r="W905" s="84"/>
      <c r="X905" s="150"/>
      <c r="Y905" s="150"/>
      <c r="Z905" s="150"/>
      <c r="AA905" s="150"/>
      <c r="AB905" s="150"/>
      <c r="AC905" s="150"/>
      <c r="AD905" s="150"/>
      <c r="AE905" s="150"/>
      <c r="AF905" s="150"/>
      <c r="AG905" s="150"/>
      <c r="AH905" s="150"/>
      <c r="AI905" s="150"/>
      <c r="AJ905" s="150"/>
    </row>
    <row r="906" ht="15.75" customHeight="1">
      <c r="A906" s="150"/>
      <c r="B906" s="150"/>
      <c r="C906" s="150"/>
      <c r="D906" s="150"/>
      <c r="E906" s="150"/>
      <c r="F906" s="150"/>
      <c r="G906" s="150"/>
      <c r="H906" s="150"/>
      <c r="I906" s="202"/>
      <c r="J906" s="150"/>
      <c r="K906" s="202"/>
      <c r="L906" s="150"/>
      <c r="M906" s="202"/>
      <c r="N906" s="150"/>
      <c r="O906" s="203"/>
      <c r="P906" s="202"/>
      <c r="Q906" s="150"/>
      <c r="R906" s="202"/>
      <c r="S906" s="150"/>
      <c r="T906" s="150"/>
      <c r="U906" s="150"/>
      <c r="V906" s="84"/>
      <c r="W906" s="84"/>
      <c r="X906" s="150"/>
      <c r="Y906" s="150"/>
      <c r="Z906" s="150"/>
      <c r="AA906" s="150"/>
      <c r="AB906" s="150"/>
      <c r="AC906" s="150"/>
      <c r="AD906" s="150"/>
      <c r="AE906" s="150"/>
      <c r="AF906" s="150"/>
      <c r="AG906" s="150"/>
      <c r="AH906" s="150"/>
      <c r="AI906" s="150"/>
      <c r="AJ906" s="150"/>
    </row>
    <row r="907" ht="15.75" customHeight="1">
      <c r="A907" s="150"/>
      <c r="B907" s="150"/>
      <c r="C907" s="150"/>
      <c r="D907" s="150"/>
      <c r="E907" s="150"/>
      <c r="F907" s="150"/>
      <c r="G907" s="150"/>
      <c r="H907" s="150"/>
      <c r="I907" s="202"/>
      <c r="J907" s="150"/>
      <c r="K907" s="202"/>
      <c r="L907" s="150"/>
      <c r="M907" s="202"/>
      <c r="N907" s="150"/>
      <c r="O907" s="203"/>
      <c r="P907" s="202"/>
      <c r="Q907" s="150"/>
      <c r="R907" s="202"/>
      <c r="S907" s="150"/>
      <c r="T907" s="150"/>
      <c r="U907" s="150"/>
      <c r="V907" s="84"/>
      <c r="W907" s="84"/>
      <c r="X907" s="150"/>
      <c r="Y907" s="150"/>
      <c r="Z907" s="150"/>
      <c r="AA907" s="150"/>
      <c r="AB907" s="150"/>
      <c r="AC907" s="150"/>
      <c r="AD907" s="150"/>
      <c r="AE907" s="150"/>
      <c r="AF907" s="150"/>
      <c r="AG907" s="150"/>
      <c r="AH907" s="150"/>
      <c r="AI907" s="150"/>
      <c r="AJ907" s="150"/>
    </row>
    <row r="908" ht="15.75" customHeight="1">
      <c r="A908" s="150"/>
      <c r="B908" s="150"/>
      <c r="C908" s="150"/>
      <c r="D908" s="150"/>
      <c r="E908" s="150"/>
      <c r="F908" s="150"/>
      <c r="G908" s="150"/>
      <c r="H908" s="150"/>
      <c r="I908" s="202"/>
      <c r="J908" s="150"/>
      <c r="K908" s="202"/>
      <c r="L908" s="150"/>
      <c r="M908" s="202"/>
      <c r="N908" s="150"/>
      <c r="O908" s="203"/>
      <c r="P908" s="202"/>
      <c r="Q908" s="150"/>
      <c r="R908" s="202"/>
      <c r="S908" s="150"/>
      <c r="T908" s="150"/>
      <c r="U908" s="150"/>
      <c r="V908" s="84"/>
      <c r="W908" s="84"/>
      <c r="X908" s="150"/>
      <c r="Y908" s="150"/>
      <c r="Z908" s="150"/>
      <c r="AA908" s="150"/>
      <c r="AB908" s="150"/>
      <c r="AC908" s="150"/>
      <c r="AD908" s="150"/>
      <c r="AE908" s="150"/>
      <c r="AF908" s="150"/>
      <c r="AG908" s="150"/>
      <c r="AH908" s="150"/>
      <c r="AI908" s="150"/>
      <c r="AJ908" s="150"/>
    </row>
    <row r="909" ht="15.75" customHeight="1">
      <c r="A909" s="150"/>
      <c r="B909" s="150"/>
      <c r="C909" s="150"/>
      <c r="D909" s="150"/>
      <c r="E909" s="150"/>
      <c r="F909" s="150"/>
      <c r="G909" s="150"/>
      <c r="H909" s="150"/>
      <c r="I909" s="202"/>
      <c r="J909" s="150"/>
      <c r="K909" s="202"/>
      <c r="L909" s="150"/>
      <c r="M909" s="202"/>
      <c r="N909" s="150"/>
      <c r="O909" s="203"/>
      <c r="P909" s="202"/>
      <c r="Q909" s="150"/>
      <c r="R909" s="202"/>
      <c r="S909" s="150"/>
      <c r="T909" s="150"/>
      <c r="U909" s="150"/>
      <c r="V909" s="84"/>
      <c r="W909" s="84"/>
      <c r="X909" s="150"/>
      <c r="Y909" s="150"/>
      <c r="Z909" s="150"/>
      <c r="AA909" s="150"/>
      <c r="AB909" s="150"/>
      <c r="AC909" s="150"/>
      <c r="AD909" s="150"/>
      <c r="AE909" s="150"/>
      <c r="AF909" s="150"/>
      <c r="AG909" s="150"/>
      <c r="AH909" s="150"/>
      <c r="AI909" s="150"/>
      <c r="AJ909" s="150"/>
    </row>
    <row r="910" ht="15.75" customHeight="1">
      <c r="A910" s="150"/>
      <c r="B910" s="150"/>
      <c r="C910" s="150"/>
      <c r="D910" s="150"/>
      <c r="E910" s="150"/>
      <c r="F910" s="150"/>
      <c r="G910" s="150"/>
      <c r="H910" s="150"/>
      <c r="I910" s="202"/>
      <c r="J910" s="150"/>
      <c r="K910" s="202"/>
      <c r="L910" s="150"/>
      <c r="M910" s="202"/>
      <c r="N910" s="150"/>
      <c r="O910" s="203"/>
      <c r="P910" s="202"/>
      <c r="Q910" s="150"/>
      <c r="R910" s="202"/>
      <c r="S910" s="150"/>
      <c r="T910" s="150"/>
      <c r="U910" s="150"/>
      <c r="V910" s="84"/>
      <c r="W910" s="84"/>
      <c r="X910" s="150"/>
      <c r="Y910" s="150"/>
      <c r="Z910" s="150"/>
      <c r="AA910" s="150"/>
      <c r="AB910" s="150"/>
      <c r="AC910" s="150"/>
      <c r="AD910" s="150"/>
      <c r="AE910" s="150"/>
      <c r="AF910" s="150"/>
      <c r="AG910" s="150"/>
      <c r="AH910" s="150"/>
      <c r="AI910" s="150"/>
      <c r="AJ910" s="150"/>
    </row>
    <row r="911" ht="15.75" customHeight="1">
      <c r="A911" s="150"/>
      <c r="B911" s="150"/>
      <c r="C911" s="150"/>
      <c r="D911" s="150"/>
      <c r="E911" s="150"/>
      <c r="F911" s="150"/>
      <c r="G911" s="150"/>
      <c r="H911" s="150"/>
      <c r="I911" s="202"/>
      <c r="J911" s="150"/>
      <c r="K911" s="202"/>
      <c r="L911" s="150"/>
      <c r="M911" s="202"/>
      <c r="N911" s="150"/>
      <c r="O911" s="203"/>
      <c r="P911" s="202"/>
      <c r="Q911" s="150"/>
      <c r="R911" s="202"/>
      <c r="S911" s="150"/>
      <c r="T911" s="150"/>
      <c r="U911" s="150"/>
      <c r="V911" s="84"/>
      <c r="W911" s="84"/>
      <c r="X911" s="150"/>
      <c r="Y911" s="150"/>
      <c r="Z911" s="150"/>
      <c r="AA911" s="150"/>
      <c r="AB911" s="150"/>
      <c r="AC911" s="150"/>
      <c r="AD911" s="150"/>
      <c r="AE911" s="150"/>
      <c r="AF911" s="150"/>
      <c r="AG911" s="150"/>
      <c r="AH911" s="150"/>
      <c r="AI911" s="150"/>
      <c r="AJ911" s="150"/>
    </row>
    <row r="912" ht="15.75" customHeight="1">
      <c r="A912" s="150"/>
      <c r="B912" s="150"/>
      <c r="C912" s="150"/>
      <c r="D912" s="150"/>
      <c r="E912" s="150"/>
      <c r="F912" s="150"/>
      <c r="G912" s="150"/>
      <c r="H912" s="150"/>
      <c r="I912" s="202"/>
      <c r="J912" s="150"/>
      <c r="K912" s="202"/>
      <c r="L912" s="150"/>
      <c r="M912" s="202"/>
      <c r="N912" s="150"/>
      <c r="O912" s="203"/>
      <c r="P912" s="202"/>
      <c r="Q912" s="150"/>
      <c r="R912" s="202"/>
      <c r="S912" s="150"/>
      <c r="T912" s="150"/>
      <c r="U912" s="150"/>
      <c r="V912" s="84"/>
      <c r="W912" s="84"/>
      <c r="X912" s="150"/>
      <c r="Y912" s="150"/>
      <c r="Z912" s="150"/>
      <c r="AA912" s="150"/>
      <c r="AB912" s="150"/>
      <c r="AC912" s="150"/>
      <c r="AD912" s="150"/>
      <c r="AE912" s="150"/>
      <c r="AF912" s="150"/>
      <c r="AG912" s="150"/>
      <c r="AH912" s="150"/>
      <c r="AI912" s="150"/>
      <c r="AJ912" s="150"/>
    </row>
    <row r="913" ht="15.75" customHeight="1">
      <c r="A913" s="150"/>
      <c r="B913" s="150"/>
      <c r="C913" s="150"/>
      <c r="D913" s="150"/>
      <c r="E913" s="150"/>
      <c r="F913" s="150"/>
      <c r="G913" s="150"/>
      <c r="H913" s="150"/>
      <c r="I913" s="202"/>
      <c r="J913" s="150"/>
      <c r="K913" s="202"/>
      <c r="L913" s="150"/>
      <c r="M913" s="202"/>
      <c r="N913" s="150"/>
      <c r="O913" s="203"/>
      <c r="P913" s="202"/>
      <c r="Q913" s="150"/>
      <c r="R913" s="202"/>
      <c r="S913" s="150"/>
      <c r="T913" s="150"/>
      <c r="U913" s="150"/>
      <c r="V913" s="84"/>
      <c r="W913" s="84"/>
      <c r="X913" s="150"/>
      <c r="Y913" s="150"/>
      <c r="Z913" s="150"/>
      <c r="AA913" s="150"/>
      <c r="AB913" s="150"/>
      <c r="AC913" s="150"/>
      <c r="AD913" s="150"/>
      <c r="AE913" s="150"/>
      <c r="AF913" s="150"/>
      <c r="AG913" s="150"/>
      <c r="AH913" s="150"/>
      <c r="AI913" s="150"/>
      <c r="AJ913" s="150"/>
    </row>
    <row r="914" ht="15.75" customHeight="1">
      <c r="A914" s="150"/>
      <c r="B914" s="150"/>
      <c r="C914" s="150"/>
      <c r="D914" s="150"/>
      <c r="E914" s="150"/>
      <c r="F914" s="150"/>
      <c r="G914" s="150"/>
      <c r="H914" s="150"/>
      <c r="I914" s="202"/>
      <c r="J914" s="150"/>
      <c r="K914" s="202"/>
      <c r="L914" s="150"/>
      <c r="M914" s="202"/>
      <c r="N914" s="150"/>
      <c r="O914" s="203"/>
      <c r="P914" s="202"/>
      <c r="Q914" s="150"/>
      <c r="R914" s="202"/>
      <c r="S914" s="150"/>
      <c r="T914" s="150"/>
      <c r="U914" s="150"/>
      <c r="V914" s="84"/>
      <c r="W914" s="84"/>
      <c r="X914" s="150"/>
      <c r="Y914" s="150"/>
      <c r="Z914" s="150"/>
      <c r="AA914" s="150"/>
      <c r="AB914" s="150"/>
      <c r="AC914" s="150"/>
      <c r="AD914" s="150"/>
      <c r="AE914" s="150"/>
      <c r="AF914" s="150"/>
      <c r="AG914" s="150"/>
      <c r="AH914" s="150"/>
      <c r="AI914" s="150"/>
      <c r="AJ914" s="150"/>
    </row>
    <row r="915" ht="15.75" customHeight="1">
      <c r="A915" s="150"/>
      <c r="B915" s="150"/>
      <c r="C915" s="150"/>
      <c r="D915" s="150"/>
      <c r="E915" s="150"/>
      <c r="F915" s="150"/>
      <c r="G915" s="150"/>
      <c r="H915" s="150"/>
      <c r="I915" s="202"/>
      <c r="J915" s="150"/>
      <c r="K915" s="202"/>
      <c r="L915" s="150"/>
      <c r="M915" s="202"/>
      <c r="N915" s="150"/>
      <c r="O915" s="203"/>
      <c r="P915" s="202"/>
      <c r="Q915" s="150"/>
      <c r="R915" s="202"/>
      <c r="S915" s="150"/>
      <c r="T915" s="150"/>
      <c r="U915" s="150"/>
      <c r="V915" s="84"/>
      <c r="W915" s="84"/>
      <c r="X915" s="150"/>
      <c r="Y915" s="150"/>
      <c r="Z915" s="150"/>
      <c r="AA915" s="150"/>
      <c r="AB915" s="150"/>
      <c r="AC915" s="150"/>
      <c r="AD915" s="150"/>
      <c r="AE915" s="150"/>
      <c r="AF915" s="150"/>
      <c r="AG915" s="150"/>
      <c r="AH915" s="150"/>
      <c r="AI915" s="150"/>
      <c r="AJ915" s="150"/>
    </row>
    <row r="916" ht="15.75" customHeight="1">
      <c r="A916" s="150"/>
      <c r="B916" s="150"/>
      <c r="C916" s="150"/>
      <c r="D916" s="150"/>
      <c r="E916" s="150"/>
      <c r="F916" s="150"/>
      <c r="G916" s="150"/>
      <c r="H916" s="150"/>
      <c r="I916" s="202"/>
      <c r="J916" s="150"/>
      <c r="K916" s="202"/>
      <c r="L916" s="150"/>
      <c r="M916" s="202"/>
      <c r="N916" s="150"/>
      <c r="O916" s="203"/>
      <c r="P916" s="202"/>
      <c r="Q916" s="150"/>
      <c r="R916" s="202"/>
      <c r="S916" s="150"/>
      <c r="T916" s="150"/>
      <c r="U916" s="150"/>
      <c r="V916" s="84"/>
      <c r="W916" s="84"/>
      <c r="X916" s="150"/>
      <c r="Y916" s="150"/>
      <c r="Z916" s="150"/>
      <c r="AA916" s="150"/>
      <c r="AB916" s="150"/>
      <c r="AC916" s="150"/>
      <c r="AD916" s="150"/>
      <c r="AE916" s="150"/>
      <c r="AF916" s="150"/>
      <c r="AG916" s="150"/>
      <c r="AH916" s="150"/>
      <c r="AI916" s="150"/>
      <c r="AJ916" s="150"/>
    </row>
    <row r="917" ht="15.75" customHeight="1">
      <c r="A917" s="150"/>
      <c r="B917" s="150"/>
      <c r="C917" s="150"/>
      <c r="D917" s="150"/>
      <c r="E917" s="150"/>
      <c r="F917" s="150"/>
      <c r="G917" s="150"/>
      <c r="H917" s="150"/>
      <c r="I917" s="202"/>
      <c r="J917" s="150"/>
      <c r="K917" s="202"/>
      <c r="L917" s="150"/>
      <c r="M917" s="202"/>
      <c r="N917" s="150"/>
      <c r="O917" s="203"/>
      <c r="P917" s="202"/>
      <c r="Q917" s="150"/>
      <c r="R917" s="202"/>
      <c r="S917" s="150"/>
      <c r="T917" s="150"/>
      <c r="U917" s="150"/>
      <c r="V917" s="84"/>
      <c r="W917" s="84"/>
      <c r="X917" s="150"/>
      <c r="Y917" s="150"/>
      <c r="Z917" s="150"/>
      <c r="AA917" s="150"/>
      <c r="AB917" s="150"/>
      <c r="AC917" s="150"/>
      <c r="AD917" s="150"/>
      <c r="AE917" s="150"/>
      <c r="AF917" s="150"/>
      <c r="AG917" s="150"/>
      <c r="AH917" s="150"/>
      <c r="AI917" s="150"/>
      <c r="AJ917" s="150"/>
    </row>
    <row r="918" ht="15.75" customHeight="1">
      <c r="A918" s="150"/>
      <c r="B918" s="150"/>
      <c r="C918" s="150"/>
      <c r="D918" s="150"/>
      <c r="E918" s="150"/>
      <c r="F918" s="150"/>
      <c r="G918" s="150"/>
      <c r="H918" s="150"/>
      <c r="I918" s="202"/>
      <c r="J918" s="150"/>
      <c r="K918" s="202"/>
      <c r="L918" s="150"/>
      <c r="M918" s="202"/>
      <c r="N918" s="150"/>
      <c r="O918" s="203"/>
      <c r="P918" s="202"/>
      <c r="Q918" s="150"/>
      <c r="R918" s="202"/>
      <c r="S918" s="150"/>
      <c r="T918" s="150"/>
      <c r="U918" s="150"/>
      <c r="V918" s="84"/>
      <c r="W918" s="84"/>
      <c r="X918" s="150"/>
      <c r="Y918" s="150"/>
      <c r="Z918" s="150"/>
      <c r="AA918" s="150"/>
      <c r="AB918" s="150"/>
      <c r="AC918" s="150"/>
      <c r="AD918" s="150"/>
      <c r="AE918" s="150"/>
      <c r="AF918" s="150"/>
      <c r="AG918" s="150"/>
      <c r="AH918" s="150"/>
      <c r="AI918" s="150"/>
      <c r="AJ918" s="150"/>
    </row>
    <row r="919" ht="15.75" customHeight="1">
      <c r="A919" s="150"/>
      <c r="B919" s="150"/>
      <c r="C919" s="150"/>
      <c r="D919" s="150"/>
      <c r="E919" s="150"/>
      <c r="F919" s="150"/>
      <c r="G919" s="150"/>
      <c r="H919" s="150"/>
      <c r="I919" s="202"/>
      <c r="J919" s="150"/>
      <c r="K919" s="202"/>
      <c r="L919" s="150"/>
      <c r="M919" s="202"/>
      <c r="N919" s="150"/>
      <c r="O919" s="203"/>
      <c r="P919" s="202"/>
      <c r="Q919" s="150"/>
      <c r="R919" s="202"/>
      <c r="S919" s="150"/>
      <c r="T919" s="150"/>
      <c r="U919" s="150"/>
      <c r="V919" s="84"/>
      <c r="W919" s="84"/>
      <c r="X919" s="150"/>
      <c r="Y919" s="150"/>
      <c r="Z919" s="150"/>
      <c r="AA919" s="150"/>
      <c r="AB919" s="150"/>
      <c r="AC919" s="150"/>
      <c r="AD919" s="150"/>
      <c r="AE919" s="150"/>
      <c r="AF919" s="150"/>
      <c r="AG919" s="150"/>
      <c r="AH919" s="150"/>
      <c r="AI919" s="150"/>
      <c r="AJ919" s="150"/>
    </row>
    <row r="920" ht="15.75" customHeight="1">
      <c r="A920" s="150"/>
      <c r="B920" s="150"/>
      <c r="C920" s="150"/>
      <c r="D920" s="150"/>
      <c r="E920" s="150"/>
      <c r="F920" s="150"/>
      <c r="G920" s="150"/>
      <c r="H920" s="150"/>
      <c r="I920" s="202"/>
      <c r="J920" s="150"/>
      <c r="K920" s="202"/>
      <c r="L920" s="150"/>
      <c r="M920" s="202"/>
      <c r="N920" s="150"/>
      <c r="O920" s="203"/>
      <c r="P920" s="202"/>
      <c r="Q920" s="150"/>
      <c r="R920" s="202"/>
      <c r="S920" s="150"/>
      <c r="T920" s="150"/>
      <c r="U920" s="150"/>
      <c r="V920" s="84"/>
      <c r="W920" s="84"/>
      <c r="X920" s="150"/>
      <c r="Y920" s="150"/>
      <c r="Z920" s="150"/>
      <c r="AA920" s="150"/>
      <c r="AB920" s="150"/>
      <c r="AC920" s="150"/>
      <c r="AD920" s="150"/>
      <c r="AE920" s="150"/>
      <c r="AF920" s="150"/>
      <c r="AG920" s="150"/>
      <c r="AH920" s="150"/>
      <c r="AI920" s="150"/>
      <c r="AJ920" s="150"/>
    </row>
    <row r="921" ht="15.75" customHeight="1">
      <c r="A921" s="150"/>
      <c r="B921" s="150"/>
      <c r="C921" s="150"/>
      <c r="D921" s="150"/>
      <c r="E921" s="150"/>
      <c r="F921" s="150"/>
      <c r="G921" s="150"/>
      <c r="H921" s="150"/>
      <c r="I921" s="202"/>
      <c r="J921" s="150"/>
      <c r="K921" s="202"/>
      <c r="L921" s="150"/>
      <c r="M921" s="202"/>
      <c r="N921" s="150"/>
      <c r="O921" s="203"/>
      <c r="P921" s="202"/>
      <c r="Q921" s="150"/>
      <c r="R921" s="202"/>
      <c r="S921" s="150"/>
      <c r="T921" s="150"/>
      <c r="U921" s="150"/>
      <c r="V921" s="84"/>
      <c r="W921" s="84"/>
      <c r="X921" s="150"/>
      <c r="Y921" s="150"/>
      <c r="Z921" s="150"/>
      <c r="AA921" s="150"/>
      <c r="AB921" s="150"/>
      <c r="AC921" s="150"/>
      <c r="AD921" s="150"/>
      <c r="AE921" s="150"/>
      <c r="AF921" s="150"/>
      <c r="AG921" s="150"/>
      <c r="AH921" s="150"/>
      <c r="AI921" s="150"/>
      <c r="AJ921" s="150"/>
    </row>
    <row r="922" ht="15.75" customHeight="1">
      <c r="A922" s="150"/>
      <c r="B922" s="150"/>
      <c r="C922" s="150"/>
      <c r="D922" s="150"/>
      <c r="E922" s="150"/>
      <c r="F922" s="150"/>
      <c r="G922" s="150"/>
      <c r="H922" s="150"/>
      <c r="I922" s="202"/>
      <c r="J922" s="150"/>
      <c r="K922" s="202"/>
      <c r="L922" s="150"/>
      <c r="M922" s="202"/>
      <c r="N922" s="150"/>
      <c r="O922" s="203"/>
      <c r="P922" s="202"/>
      <c r="Q922" s="150"/>
      <c r="R922" s="202"/>
      <c r="S922" s="150"/>
      <c r="T922" s="150"/>
      <c r="U922" s="150"/>
      <c r="V922" s="84"/>
      <c r="W922" s="84"/>
      <c r="X922" s="150"/>
      <c r="Y922" s="150"/>
      <c r="Z922" s="150"/>
      <c r="AA922" s="150"/>
      <c r="AB922" s="150"/>
      <c r="AC922" s="150"/>
      <c r="AD922" s="150"/>
      <c r="AE922" s="150"/>
      <c r="AF922" s="150"/>
      <c r="AG922" s="150"/>
      <c r="AH922" s="150"/>
      <c r="AI922" s="150"/>
      <c r="AJ922" s="150"/>
    </row>
    <row r="923" ht="15.75" customHeight="1">
      <c r="A923" s="150"/>
      <c r="B923" s="150"/>
      <c r="C923" s="150"/>
      <c r="D923" s="150"/>
      <c r="E923" s="150"/>
      <c r="F923" s="150"/>
      <c r="G923" s="150"/>
      <c r="H923" s="150"/>
      <c r="I923" s="202"/>
      <c r="J923" s="150"/>
      <c r="K923" s="202"/>
      <c r="L923" s="150"/>
      <c r="M923" s="202"/>
      <c r="N923" s="150"/>
      <c r="O923" s="203"/>
      <c r="P923" s="202"/>
      <c r="Q923" s="150"/>
      <c r="R923" s="202"/>
      <c r="S923" s="150"/>
      <c r="T923" s="150"/>
      <c r="U923" s="150"/>
      <c r="V923" s="84"/>
      <c r="W923" s="84"/>
      <c r="X923" s="150"/>
      <c r="Y923" s="150"/>
      <c r="Z923" s="150"/>
      <c r="AA923" s="150"/>
      <c r="AB923" s="150"/>
      <c r="AC923" s="150"/>
      <c r="AD923" s="150"/>
      <c r="AE923" s="150"/>
      <c r="AF923" s="150"/>
      <c r="AG923" s="150"/>
      <c r="AH923" s="150"/>
      <c r="AI923" s="150"/>
      <c r="AJ923" s="150"/>
    </row>
    <row r="924" ht="15.75" customHeight="1">
      <c r="A924" s="150"/>
      <c r="B924" s="150"/>
      <c r="C924" s="150"/>
      <c r="D924" s="150"/>
      <c r="E924" s="150"/>
      <c r="F924" s="150"/>
      <c r="G924" s="150"/>
      <c r="H924" s="150"/>
      <c r="I924" s="202"/>
      <c r="J924" s="150"/>
      <c r="K924" s="202"/>
      <c r="L924" s="150"/>
      <c r="M924" s="202"/>
      <c r="N924" s="150"/>
      <c r="O924" s="203"/>
      <c r="P924" s="202"/>
      <c r="Q924" s="150"/>
      <c r="R924" s="202"/>
      <c r="S924" s="150"/>
      <c r="T924" s="150"/>
      <c r="U924" s="150"/>
      <c r="V924" s="84"/>
      <c r="W924" s="84"/>
      <c r="X924" s="150"/>
      <c r="Y924" s="150"/>
      <c r="Z924" s="150"/>
      <c r="AA924" s="150"/>
      <c r="AB924" s="150"/>
      <c r="AC924" s="150"/>
      <c r="AD924" s="150"/>
      <c r="AE924" s="150"/>
      <c r="AF924" s="150"/>
      <c r="AG924" s="150"/>
      <c r="AH924" s="150"/>
      <c r="AI924" s="150"/>
      <c r="AJ924" s="150"/>
    </row>
    <row r="925" ht="15.75" customHeight="1">
      <c r="A925" s="150"/>
      <c r="B925" s="150"/>
      <c r="C925" s="150"/>
      <c r="D925" s="150"/>
      <c r="E925" s="150"/>
      <c r="F925" s="150"/>
      <c r="G925" s="150"/>
      <c r="H925" s="150"/>
      <c r="I925" s="202"/>
      <c r="J925" s="150"/>
      <c r="K925" s="202"/>
      <c r="L925" s="150"/>
      <c r="M925" s="202"/>
      <c r="N925" s="150"/>
      <c r="O925" s="203"/>
      <c r="P925" s="202"/>
      <c r="Q925" s="150"/>
      <c r="R925" s="202"/>
      <c r="S925" s="150"/>
      <c r="T925" s="150"/>
      <c r="U925" s="150"/>
      <c r="V925" s="84"/>
      <c r="W925" s="84"/>
      <c r="X925" s="150"/>
      <c r="Y925" s="150"/>
      <c r="Z925" s="150"/>
      <c r="AA925" s="150"/>
      <c r="AB925" s="150"/>
      <c r="AC925" s="150"/>
      <c r="AD925" s="150"/>
      <c r="AE925" s="150"/>
      <c r="AF925" s="150"/>
      <c r="AG925" s="150"/>
      <c r="AH925" s="150"/>
      <c r="AI925" s="150"/>
      <c r="AJ925" s="150"/>
    </row>
    <row r="926" ht="15.75" customHeight="1">
      <c r="A926" s="150"/>
      <c r="B926" s="150"/>
      <c r="C926" s="150"/>
      <c r="D926" s="150"/>
      <c r="E926" s="150"/>
      <c r="F926" s="150"/>
      <c r="G926" s="150"/>
      <c r="H926" s="150"/>
      <c r="I926" s="202"/>
      <c r="J926" s="150"/>
      <c r="K926" s="202"/>
      <c r="L926" s="150"/>
      <c r="M926" s="202"/>
      <c r="N926" s="150"/>
      <c r="O926" s="203"/>
      <c r="P926" s="202"/>
      <c r="Q926" s="150"/>
      <c r="R926" s="202"/>
      <c r="S926" s="150"/>
      <c r="T926" s="150"/>
      <c r="U926" s="150"/>
      <c r="V926" s="84"/>
      <c r="W926" s="84"/>
      <c r="X926" s="150"/>
      <c r="Y926" s="150"/>
      <c r="Z926" s="150"/>
      <c r="AA926" s="150"/>
      <c r="AB926" s="150"/>
      <c r="AC926" s="150"/>
      <c r="AD926" s="150"/>
      <c r="AE926" s="150"/>
      <c r="AF926" s="150"/>
      <c r="AG926" s="150"/>
      <c r="AH926" s="150"/>
      <c r="AI926" s="150"/>
      <c r="AJ926" s="150"/>
    </row>
    <row r="927" ht="15.75" customHeight="1">
      <c r="A927" s="150"/>
      <c r="B927" s="150"/>
      <c r="C927" s="150"/>
      <c r="D927" s="150"/>
      <c r="E927" s="150"/>
      <c r="F927" s="150"/>
      <c r="G927" s="150"/>
      <c r="H927" s="150"/>
      <c r="I927" s="202"/>
      <c r="J927" s="150"/>
      <c r="K927" s="202"/>
      <c r="L927" s="150"/>
      <c r="M927" s="202"/>
      <c r="N927" s="150"/>
      <c r="O927" s="203"/>
      <c r="P927" s="202"/>
      <c r="Q927" s="150"/>
      <c r="R927" s="202"/>
      <c r="S927" s="150"/>
      <c r="T927" s="150"/>
      <c r="U927" s="150"/>
      <c r="V927" s="84"/>
      <c r="W927" s="84"/>
      <c r="X927" s="150"/>
      <c r="Y927" s="150"/>
      <c r="Z927" s="150"/>
      <c r="AA927" s="150"/>
      <c r="AB927" s="150"/>
      <c r="AC927" s="150"/>
      <c r="AD927" s="150"/>
      <c r="AE927" s="150"/>
      <c r="AF927" s="150"/>
      <c r="AG927" s="150"/>
      <c r="AH927" s="150"/>
      <c r="AI927" s="150"/>
      <c r="AJ927" s="150"/>
    </row>
    <row r="928" ht="15.75" customHeight="1">
      <c r="A928" s="150"/>
      <c r="B928" s="150"/>
      <c r="C928" s="150"/>
      <c r="D928" s="150"/>
      <c r="E928" s="150"/>
      <c r="F928" s="150"/>
      <c r="G928" s="150"/>
      <c r="H928" s="150"/>
      <c r="I928" s="202"/>
      <c r="J928" s="150"/>
      <c r="K928" s="202"/>
      <c r="L928" s="150"/>
      <c r="M928" s="202"/>
      <c r="N928" s="150"/>
      <c r="O928" s="203"/>
      <c r="P928" s="202"/>
      <c r="Q928" s="150"/>
      <c r="R928" s="202"/>
      <c r="S928" s="150"/>
      <c r="T928" s="150"/>
      <c r="U928" s="150"/>
      <c r="V928" s="84"/>
      <c r="W928" s="84"/>
      <c r="X928" s="150"/>
      <c r="Y928" s="150"/>
      <c r="Z928" s="150"/>
      <c r="AA928" s="150"/>
      <c r="AB928" s="150"/>
      <c r="AC928" s="150"/>
      <c r="AD928" s="150"/>
      <c r="AE928" s="150"/>
      <c r="AF928" s="150"/>
      <c r="AG928" s="150"/>
      <c r="AH928" s="150"/>
      <c r="AI928" s="150"/>
      <c r="AJ928" s="150"/>
    </row>
    <row r="929" ht="15.75" customHeight="1">
      <c r="A929" s="150"/>
      <c r="B929" s="150"/>
      <c r="C929" s="150"/>
      <c r="D929" s="150"/>
      <c r="E929" s="150"/>
      <c r="F929" s="150"/>
      <c r="G929" s="150"/>
      <c r="H929" s="150"/>
      <c r="I929" s="202"/>
      <c r="J929" s="150"/>
      <c r="K929" s="202"/>
      <c r="L929" s="150"/>
      <c r="M929" s="202"/>
      <c r="N929" s="150"/>
      <c r="O929" s="203"/>
      <c r="P929" s="202"/>
      <c r="Q929" s="150"/>
      <c r="R929" s="202"/>
      <c r="S929" s="150"/>
      <c r="T929" s="150"/>
      <c r="U929" s="150"/>
      <c r="V929" s="84"/>
      <c r="W929" s="84"/>
      <c r="X929" s="150"/>
      <c r="Y929" s="150"/>
      <c r="Z929" s="150"/>
      <c r="AA929" s="150"/>
      <c r="AB929" s="150"/>
      <c r="AC929" s="150"/>
      <c r="AD929" s="150"/>
      <c r="AE929" s="150"/>
      <c r="AF929" s="150"/>
      <c r="AG929" s="150"/>
      <c r="AH929" s="150"/>
      <c r="AI929" s="150"/>
      <c r="AJ929" s="150"/>
    </row>
    <row r="930" ht="15.75" customHeight="1">
      <c r="A930" s="150"/>
      <c r="B930" s="150"/>
      <c r="C930" s="150"/>
      <c r="D930" s="150"/>
      <c r="E930" s="150"/>
      <c r="F930" s="150"/>
      <c r="G930" s="150"/>
      <c r="H930" s="150"/>
      <c r="I930" s="202"/>
      <c r="J930" s="150"/>
      <c r="K930" s="202"/>
      <c r="L930" s="150"/>
      <c r="M930" s="202"/>
      <c r="N930" s="150"/>
      <c r="O930" s="203"/>
      <c r="P930" s="202"/>
      <c r="Q930" s="150"/>
      <c r="R930" s="202"/>
      <c r="S930" s="150"/>
      <c r="T930" s="150"/>
      <c r="U930" s="150"/>
      <c r="V930" s="84"/>
      <c r="W930" s="84"/>
      <c r="X930" s="150"/>
      <c r="Y930" s="150"/>
      <c r="Z930" s="150"/>
      <c r="AA930" s="150"/>
      <c r="AB930" s="150"/>
      <c r="AC930" s="150"/>
      <c r="AD930" s="150"/>
      <c r="AE930" s="150"/>
      <c r="AF930" s="150"/>
      <c r="AG930" s="150"/>
      <c r="AH930" s="150"/>
      <c r="AI930" s="150"/>
      <c r="AJ930" s="150"/>
    </row>
    <row r="931" ht="15.75" customHeight="1">
      <c r="A931" s="150"/>
      <c r="B931" s="150"/>
      <c r="C931" s="150"/>
      <c r="D931" s="150"/>
      <c r="E931" s="150"/>
      <c r="F931" s="150"/>
      <c r="G931" s="150"/>
      <c r="H931" s="150"/>
      <c r="I931" s="202"/>
      <c r="J931" s="150"/>
      <c r="K931" s="202"/>
      <c r="L931" s="150"/>
      <c r="M931" s="202"/>
      <c r="N931" s="150"/>
      <c r="O931" s="203"/>
      <c r="P931" s="202"/>
      <c r="Q931" s="150"/>
      <c r="R931" s="202"/>
      <c r="S931" s="150"/>
      <c r="T931" s="150"/>
      <c r="U931" s="150"/>
      <c r="V931" s="84"/>
      <c r="W931" s="84"/>
      <c r="X931" s="150"/>
      <c r="Y931" s="150"/>
      <c r="Z931" s="150"/>
      <c r="AA931" s="150"/>
      <c r="AB931" s="150"/>
      <c r="AC931" s="150"/>
      <c r="AD931" s="150"/>
      <c r="AE931" s="150"/>
      <c r="AF931" s="150"/>
      <c r="AG931" s="150"/>
      <c r="AH931" s="150"/>
      <c r="AI931" s="150"/>
      <c r="AJ931" s="150"/>
    </row>
    <row r="932" ht="15.75" customHeight="1">
      <c r="A932" s="150"/>
      <c r="B932" s="150"/>
      <c r="C932" s="150"/>
      <c r="D932" s="150"/>
      <c r="E932" s="150"/>
      <c r="F932" s="150"/>
      <c r="G932" s="150"/>
      <c r="H932" s="150"/>
      <c r="I932" s="202"/>
      <c r="J932" s="150"/>
      <c r="K932" s="202"/>
      <c r="L932" s="150"/>
      <c r="M932" s="202"/>
      <c r="N932" s="150"/>
      <c r="O932" s="203"/>
      <c r="P932" s="202"/>
      <c r="Q932" s="150"/>
      <c r="R932" s="202"/>
      <c r="S932" s="150"/>
      <c r="T932" s="150"/>
      <c r="U932" s="150"/>
      <c r="V932" s="84"/>
      <c r="W932" s="84"/>
      <c r="X932" s="150"/>
      <c r="Y932" s="150"/>
      <c r="Z932" s="150"/>
      <c r="AA932" s="150"/>
      <c r="AB932" s="150"/>
      <c r="AC932" s="150"/>
      <c r="AD932" s="150"/>
      <c r="AE932" s="150"/>
      <c r="AF932" s="150"/>
      <c r="AG932" s="150"/>
      <c r="AH932" s="150"/>
      <c r="AI932" s="150"/>
      <c r="AJ932" s="150"/>
    </row>
    <row r="933" ht="15.75" customHeight="1">
      <c r="A933" s="150"/>
      <c r="B933" s="150"/>
      <c r="C933" s="150"/>
      <c r="D933" s="150"/>
      <c r="E933" s="150"/>
      <c r="F933" s="150"/>
      <c r="G933" s="150"/>
      <c r="H933" s="150"/>
      <c r="I933" s="202"/>
      <c r="J933" s="150"/>
      <c r="K933" s="202"/>
      <c r="L933" s="150"/>
      <c r="M933" s="202"/>
      <c r="N933" s="150"/>
      <c r="O933" s="203"/>
      <c r="P933" s="202"/>
      <c r="Q933" s="150"/>
      <c r="R933" s="202"/>
      <c r="S933" s="150"/>
      <c r="T933" s="150"/>
      <c r="U933" s="150"/>
      <c r="V933" s="84"/>
      <c r="W933" s="84"/>
      <c r="X933" s="150"/>
      <c r="Y933" s="150"/>
      <c r="Z933" s="150"/>
      <c r="AA933" s="150"/>
      <c r="AB933" s="150"/>
      <c r="AC933" s="150"/>
      <c r="AD933" s="150"/>
      <c r="AE933" s="150"/>
      <c r="AF933" s="150"/>
      <c r="AG933" s="150"/>
      <c r="AH933" s="150"/>
      <c r="AI933" s="150"/>
      <c r="AJ933" s="150"/>
    </row>
    <row r="934" ht="15.75" customHeight="1">
      <c r="A934" s="150"/>
      <c r="B934" s="150"/>
      <c r="C934" s="150"/>
      <c r="D934" s="150"/>
      <c r="E934" s="150"/>
      <c r="F934" s="150"/>
      <c r="G934" s="150"/>
      <c r="H934" s="150"/>
      <c r="I934" s="202"/>
      <c r="J934" s="150"/>
      <c r="K934" s="202"/>
      <c r="L934" s="150"/>
      <c r="M934" s="202"/>
      <c r="N934" s="150"/>
      <c r="O934" s="203"/>
      <c r="P934" s="202"/>
      <c r="Q934" s="150"/>
      <c r="R934" s="202"/>
      <c r="S934" s="150"/>
      <c r="T934" s="150"/>
      <c r="U934" s="150"/>
      <c r="V934" s="84"/>
      <c r="W934" s="84"/>
      <c r="X934" s="150"/>
      <c r="Y934" s="150"/>
      <c r="Z934" s="150"/>
      <c r="AA934" s="150"/>
      <c r="AB934" s="150"/>
      <c r="AC934" s="150"/>
      <c r="AD934" s="150"/>
      <c r="AE934" s="150"/>
      <c r="AF934" s="150"/>
      <c r="AG934" s="150"/>
      <c r="AH934" s="150"/>
      <c r="AI934" s="150"/>
      <c r="AJ934" s="150"/>
    </row>
    <row r="935" ht="15.75" customHeight="1">
      <c r="A935" s="150"/>
      <c r="B935" s="150"/>
      <c r="C935" s="150"/>
      <c r="D935" s="150"/>
      <c r="E935" s="150"/>
      <c r="F935" s="150"/>
      <c r="G935" s="150"/>
      <c r="H935" s="150"/>
      <c r="I935" s="202"/>
      <c r="J935" s="150"/>
      <c r="K935" s="202"/>
      <c r="L935" s="150"/>
      <c r="M935" s="202"/>
      <c r="N935" s="150"/>
      <c r="O935" s="203"/>
      <c r="P935" s="202"/>
      <c r="Q935" s="150"/>
      <c r="R935" s="202"/>
      <c r="S935" s="150"/>
      <c r="T935" s="150"/>
      <c r="U935" s="150"/>
      <c r="V935" s="84"/>
      <c r="W935" s="84"/>
      <c r="X935" s="150"/>
      <c r="Y935" s="150"/>
      <c r="Z935" s="150"/>
      <c r="AA935" s="150"/>
      <c r="AB935" s="150"/>
      <c r="AC935" s="150"/>
      <c r="AD935" s="150"/>
      <c r="AE935" s="150"/>
      <c r="AF935" s="150"/>
      <c r="AG935" s="150"/>
      <c r="AH935" s="150"/>
      <c r="AI935" s="150"/>
      <c r="AJ935" s="150"/>
    </row>
    <row r="936" ht="15.75" customHeight="1">
      <c r="A936" s="150"/>
      <c r="B936" s="150"/>
      <c r="C936" s="150"/>
      <c r="D936" s="150"/>
      <c r="E936" s="150"/>
      <c r="F936" s="150"/>
      <c r="G936" s="150"/>
      <c r="H936" s="150"/>
      <c r="I936" s="202"/>
      <c r="J936" s="150"/>
      <c r="K936" s="202"/>
      <c r="L936" s="150"/>
      <c r="M936" s="202"/>
      <c r="N936" s="150"/>
      <c r="O936" s="203"/>
      <c r="P936" s="202"/>
      <c r="Q936" s="150"/>
      <c r="R936" s="202"/>
      <c r="S936" s="150"/>
      <c r="T936" s="150"/>
      <c r="U936" s="150"/>
      <c r="V936" s="84"/>
      <c r="W936" s="84"/>
      <c r="X936" s="150"/>
      <c r="Y936" s="150"/>
      <c r="Z936" s="150"/>
      <c r="AA936" s="150"/>
      <c r="AB936" s="150"/>
      <c r="AC936" s="150"/>
      <c r="AD936" s="150"/>
      <c r="AE936" s="150"/>
      <c r="AF936" s="150"/>
      <c r="AG936" s="150"/>
      <c r="AH936" s="150"/>
      <c r="AI936" s="150"/>
      <c r="AJ936" s="150"/>
    </row>
    <row r="937" ht="15.75" customHeight="1">
      <c r="A937" s="150"/>
      <c r="B937" s="150"/>
      <c r="C937" s="150"/>
      <c r="D937" s="150"/>
      <c r="E937" s="150"/>
      <c r="F937" s="150"/>
      <c r="G937" s="150"/>
      <c r="H937" s="150"/>
      <c r="I937" s="202"/>
      <c r="J937" s="150"/>
      <c r="K937" s="202"/>
      <c r="L937" s="150"/>
      <c r="M937" s="202"/>
      <c r="N937" s="150"/>
      <c r="O937" s="203"/>
      <c r="P937" s="202"/>
      <c r="Q937" s="150"/>
      <c r="R937" s="202"/>
      <c r="S937" s="150"/>
      <c r="T937" s="150"/>
      <c r="U937" s="150"/>
      <c r="V937" s="84"/>
      <c r="W937" s="84"/>
      <c r="X937" s="150"/>
      <c r="Y937" s="150"/>
      <c r="Z937" s="150"/>
      <c r="AA937" s="150"/>
      <c r="AB937" s="150"/>
      <c r="AC937" s="150"/>
      <c r="AD937" s="150"/>
      <c r="AE937" s="150"/>
      <c r="AF937" s="150"/>
      <c r="AG937" s="150"/>
      <c r="AH937" s="150"/>
      <c r="AI937" s="150"/>
      <c r="AJ937" s="150"/>
    </row>
    <row r="938" ht="15.75" customHeight="1">
      <c r="A938" s="150"/>
      <c r="B938" s="150"/>
      <c r="C938" s="150"/>
      <c r="D938" s="150"/>
      <c r="E938" s="150"/>
      <c r="F938" s="150"/>
      <c r="G938" s="150"/>
      <c r="H938" s="150"/>
      <c r="I938" s="202"/>
      <c r="J938" s="150"/>
      <c r="K938" s="202"/>
      <c r="L938" s="150"/>
      <c r="M938" s="202"/>
      <c r="N938" s="150"/>
      <c r="O938" s="203"/>
      <c r="P938" s="202"/>
      <c r="Q938" s="150"/>
      <c r="R938" s="202"/>
      <c r="S938" s="150"/>
      <c r="T938" s="150"/>
      <c r="U938" s="150"/>
      <c r="V938" s="84"/>
      <c r="W938" s="84"/>
      <c r="X938" s="150"/>
      <c r="Y938" s="150"/>
      <c r="Z938" s="150"/>
      <c r="AA938" s="150"/>
      <c r="AB938" s="150"/>
      <c r="AC938" s="150"/>
      <c r="AD938" s="150"/>
      <c r="AE938" s="150"/>
      <c r="AF938" s="150"/>
      <c r="AG938" s="150"/>
      <c r="AH938" s="150"/>
      <c r="AI938" s="150"/>
      <c r="AJ938" s="150"/>
    </row>
    <row r="939" ht="15.75" customHeight="1">
      <c r="A939" s="150"/>
      <c r="B939" s="150"/>
      <c r="C939" s="150"/>
      <c r="D939" s="150"/>
      <c r="E939" s="150"/>
      <c r="F939" s="150"/>
      <c r="G939" s="150"/>
      <c r="H939" s="150"/>
      <c r="I939" s="202"/>
      <c r="J939" s="150"/>
      <c r="K939" s="202"/>
      <c r="L939" s="150"/>
      <c r="M939" s="202"/>
      <c r="N939" s="150"/>
      <c r="O939" s="203"/>
      <c r="P939" s="202"/>
      <c r="Q939" s="150"/>
      <c r="R939" s="202"/>
      <c r="S939" s="150"/>
      <c r="T939" s="150"/>
      <c r="U939" s="150"/>
      <c r="V939" s="84"/>
      <c r="W939" s="84"/>
      <c r="X939" s="150"/>
      <c r="Y939" s="150"/>
      <c r="Z939" s="150"/>
      <c r="AA939" s="150"/>
      <c r="AB939" s="150"/>
      <c r="AC939" s="150"/>
      <c r="AD939" s="150"/>
      <c r="AE939" s="150"/>
      <c r="AF939" s="150"/>
      <c r="AG939" s="150"/>
      <c r="AH939" s="150"/>
      <c r="AI939" s="150"/>
      <c r="AJ939" s="150"/>
    </row>
    <row r="940" ht="15.75" customHeight="1">
      <c r="A940" s="150"/>
      <c r="B940" s="150"/>
      <c r="C940" s="150"/>
      <c r="D940" s="150"/>
      <c r="E940" s="150"/>
      <c r="F940" s="150"/>
      <c r="G940" s="150"/>
      <c r="H940" s="150"/>
      <c r="I940" s="202"/>
      <c r="J940" s="150"/>
      <c r="K940" s="202"/>
      <c r="L940" s="150"/>
      <c r="M940" s="202"/>
      <c r="N940" s="150"/>
      <c r="O940" s="203"/>
      <c r="P940" s="202"/>
      <c r="Q940" s="150"/>
      <c r="R940" s="202"/>
      <c r="S940" s="150"/>
      <c r="T940" s="150"/>
      <c r="U940" s="150"/>
      <c r="V940" s="84"/>
      <c r="W940" s="84"/>
      <c r="X940" s="150"/>
      <c r="Y940" s="150"/>
      <c r="Z940" s="150"/>
      <c r="AA940" s="150"/>
      <c r="AB940" s="150"/>
      <c r="AC940" s="150"/>
      <c r="AD940" s="150"/>
      <c r="AE940" s="150"/>
      <c r="AF940" s="150"/>
      <c r="AG940" s="150"/>
      <c r="AH940" s="150"/>
      <c r="AI940" s="150"/>
      <c r="AJ940" s="150"/>
    </row>
    <row r="941" ht="15.75" customHeight="1">
      <c r="A941" s="150"/>
      <c r="B941" s="150"/>
      <c r="C941" s="150"/>
      <c r="D941" s="150"/>
      <c r="E941" s="150"/>
      <c r="F941" s="150"/>
      <c r="G941" s="150"/>
      <c r="H941" s="150"/>
      <c r="I941" s="202"/>
      <c r="J941" s="150"/>
      <c r="K941" s="202"/>
      <c r="L941" s="150"/>
      <c r="M941" s="202"/>
      <c r="N941" s="150"/>
      <c r="O941" s="203"/>
      <c r="P941" s="202"/>
      <c r="Q941" s="150"/>
      <c r="R941" s="202"/>
      <c r="S941" s="150"/>
      <c r="T941" s="150"/>
      <c r="U941" s="150"/>
      <c r="V941" s="84"/>
      <c r="W941" s="84"/>
      <c r="X941" s="150"/>
      <c r="Y941" s="150"/>
      <c r="Z941" s="150"/>
      <c r="AA941" s="150"/>
      <c r="AB941" s="150"/>
      <c r="AC941" s="150"/>
      <c r="AD941" s="150"/>
      <c r="AE941" s="150"/>
      <c r="AF941" s="150"/>
      <c r="AG941" s="150"/>
      <c r="AH941" s="150"/>
      <c r="AI941" s="150"/>
      <c r="AJ941" s="150"/>
    </row>
    <row r="942" ht="15.75" customHeight="1">
      <c r="A942" s="150"/>
      <c r="B942" s="150"/>
      <c r="C942" s="150"/>
      <c r="D942" s="150"/>
      <c r="E942" s="150"/>
      <c r="F942" s="150"/>
      <c r="G942" s="150"/>
      <c r="H942" s="150"/>
      <c r="I942" s="202"/>
      <c r="J942" s="150"/>
      <c r="K942" s="202"/>
      <c r="L942" s="150"/>
      <c r="M942" s="202"/>
      <c r="N942" s="150"/>
      <c r="O942" s="203"/>
      <c r="P942" s="202"/>
      <c r="Q942" s="150"/>
      <c r="R942" s="202"/>
      <c r="S942" s="150"/>
      <c r="T942" s="150"/>
      <c r="U942" s="150"/>
      <c r="V942" s="84"/>
      <c r="W942" s="84"/>
      <c r="X942" s="150"/>
      <c r="Y942" s="150"/>
      <c r="Z942" s="150"/>
      <c r="AA942" s="150"/>
      <c r="AB942" s="150"/>
      <c r="AC942" s="150"/>
      <c r="AD942" s="150"/>
      <c r="AE942" s="150"/>
      <c r="AF942" s="150"/>
      <c r="AG942" s="150"/>
      <c r="AH942" s="150"/>
      <c r="AI942" s="150"/>
      <c r="AJ942" s="150"/>
    </row>
    <row r="943" ht="15.75" customHeight="1">
      <c r="A943" s="150"/>
      <c r="B943" s="150"/>
      <c r="C943" s="150"/>
      <c r="D943" s="150"/>
      <c r="E943" s="150"/>
      <c r="F943" s="150"/>
      <c r="G943" s="150"/>
      <c r="H943" s="150"/>
      <c r="I943" s="202"/>
      <c r="J943" s="150"/>
      <c r="K943" s="202"/>
      <c r="L943" s="150"/>
      <c r="M943" s="202"/>
      <c r="N943" s="150"/>
      <c r="O943" s="203"/>
      <c r="P943" s="202"/>
      <c r="Q943" s="150"/>
      <c r="R943" s="202"/>
      <c r="S943" s="150"/>
      <c r="T943" s="150"/>
      <c r="U943" s="150"/>
      <c r="V943" s="84"/>
      <c r="W943" s="84"/>
      <c r="X943" s="150"/>
      <c r="Y943" s="150"/>
      <c r="Z943" s="150"/>
      <c r="AA943" s="150"/>
      <c r="AB943" s="150"/>
      <c r="AC943" s="150"/>
      <c r="AD943" s="150"/>
      <c r="AE943" s="150"/>
      <c r="AF943" s="150"/>
      <c r="AG943" s="150"/>
      <c r="AH943" s="150"/>
      <c r="AI943" s="150"/>
      <c r="AJ943" s="150"/>
    </row>
    <row r="944" ht="15.75" customHeight="1">
      <c r="A944" s="150"/>
      <c r="B944" s="150"/>
      <c r="C944" s="150"/>
      <c r="D944" s="150"/>
      <c r="E944" s="150"/>
      <c r="F944" s="150"/>
      <c r="G944" s="150"/>
      <c r="H944" s="150"/>
      <c r="I944" s="202"/>
      <c r="J944" s="150"/>
      <c r="K944" s="202"/>
      <c r="L944" s="150"/>
      <c r="M944" s="202"/>
      <c r="N944" s="150"/>
      <c r="O944" s="203"/>
      <c r="P944" s="202"/>
      <c r="Q944" s="150"/>
      <c r="R944" s="202"/>
      <c r="S944" s="150"/>
      <c r="T944" s="150"/>
      <c r="U944" s="150"/>
      <c r="V944" s="84"/>
      <c r="W944" s="84"/>
      <c r="X944" s="150"/>
      <c r="Y944" s="150"/>
      <c r="Z944" s="150"/>
      <c r="AA944" s="150"/>
      <c r="AB944" s="150"/>
      <c r="AC944" s="150"/>
      <c r="AD944" s="150"/>
      <c r="AE944" s="150"/>
      <c r="AF944" s="150"/>
      <c r="AG944" s="150"/>
      <c r="AH944" s="150"/>
      <c r="AI944" s="150"/>
      <c r="AJ944" s="150"/>
    </row>
    <row r="945" ht="15.75" customHeight="1">
      <c r="A945" s="150"/>
      <c r="B945" s="150"/>
      <c r="C945" s="150"/>
      <c r="D945" s="150"/>
      <c r="E945" s="150"/>
      <c r="F945" s="150"/>
      <c r="G945" s="150"/>
      <c r="H945" s="150"/>
      <c r="I945" s="202"/>
      <c r="J945" s="150"/>
      <c r="K945" s="202"/>
      <c r="L945" s="150"/>
      <c r="M945" s="202"/>
      <c r="N945" s="150"/>
      <c r="O945" s="203"/>
      <c r="P945" s="202"/>
      <c r="Q945" s="150"/>
      <c r="R945" s="202"/>
      <c r="S945" s="150"/>
      <c r="T945" s="150"/>
      <c r="U945" s="150"/>
      <c r="V945" s="84"/>
      <c r="W945" s="84"/>
      <c r="X945" s="150"/>
      <c r="Y945" s="150"/>
      <c r="Z945" s="150"/>
      <c r="AA945" s="150"/>
      <c r="AB945" s="150"/>
      <c r="AC945" s="150"/>
      <c r="AD945" s="150"/>
      <c r="AE945" s="150"/>
      <c r="AF945" s="150"/>
      <c r="AG945" s="150"/>
      <c r="AH945" s="150"/>
      <c r="AI945" s="150"/>
      <c r="AJ945" s="150"/>
    </row>
    <row r="946" ht="15.75" customHeight="1">
      <c r="A946" s="150"/>
      <c r="B946" s="150"/>
      <c r="C946" s="150"/>
      <c r="D946" s="150"/>
      <c r="E946" s="150"/>
      <c r="F946" s="150"/>
      <c r="G946" s="150"/>
      <c r="H946" s="150"/>
      <c r="I946" s="202"/>
      <c r="J946" s="150"/>
      <c r="K946" s="202"/>
      <c r="L946" s="150"/>
      <c r="M946" s="202"/>
      <c r="N946" s="150"/>
      <c r="O946" s="203"/>
      <c r="P946" s="202"/>
      <c r="Q946" s="150"/>
      <c r="R946" s="202"/>
      <c r="S946" s="150"/>
      <c r="T946" s="150"/>
      <c r="U946" s="150"/>
      <c r="V946" s="84"/>
      <c r="W946" s="84"/>
      <c r="X946" s="150"/>
      <c r="Y946" s="150"/>
      <c r="Z946" s="150"/>
      <c r="AA946" s="150"/>
      <c r="AB946" s="150"/>
      <c r="AC946" s="150"/>
      <c r="AD946" s="150"/>
      <c r="AE946" s="150"/>
      <c r="AF946" s="150"/>
      <c r="AG946" s="150"/>
      <c r="AH946" s="150"/>
      <c r="AI946" s="150"/>
      <c r="AJ946" s="150"/>
    </row>
    <row r="947" ht="15.75" customHeight="1">
      <c r="A947" s="150"/>
      <c r="B947" s="150"/>
      <c r="C947" s="150"/>
      <c r="D947" s="150"/>
      <c r="E947" s="150"/>
      <c r="F947" s="150"/>
      <c r="G947" s="150"/>
      <c r="H947" s="150"/>
      <c r="I947" s="202"/>
      <c r="J947" s="150"/>
      <c r="K947" s="202"/>
      <c r="L947" s="150"/>
      <c r="M947" s="202"/>
      <c r="N947" s="150"/>
      <c r="O947" s="203"/>
      <c r="P947" s="202"/>
      <c r="Q947" s="150"/>
      <c r="R947" s="202"/>
      <c r="S947" s="150"/>
      <c r="T947" s="150"/>
      <c r="U947" s="150"/>
      <c r="V947" s="84"/>
      <c r="W947" s="84"/>
      <c r="X947" s="150"/>
      <c r="Y947" s="150"/>
      <c r="Z947" s="150"/>
      <c r="AA947" s="150"/>
      <c r="AB947" s="150"/>
      <c r="AC947" s="150"/>
      <c r="AD947" s="150"/>
      <c r="AE947" s="150"/>
      <c r="AF947" s="150"/>
      <c r="AG947" s="150"/>
      <c r="AH947" s="150"/>
      <c r="AI947" s="150"/>
      <c r="AJ947" s="150"/>
    </row>
    <row r="948" ht="15.75" customHeight="1">
      <c r="A948" s="150"/>
      <c r="B948" s="150"/>
      <c r="C948" s="150"/>
      <c r="D948" s="150"/>
      <c r="E948" s="150"/>
      <c r="F948" s="150"/>
      <c r="G948" s="150"/>
      <c r="H948" s="150"/>
      <c r="I948" s="202"/>
      <c r="J948" s="150"/>
      <c r="K948" s="202"/>
      <c r="L948" s="150"/>
      <c r="M948" s="202"/>
      <c r="N948" s="150"/>
      <c r="O948" s="203"/>
      <c r="P948" s="202"/>
      <c r="Q948" s="150"/>
      <c r="R948" s="202"/>
      <c r="S948" s="150"/>
      <c r="T948" s="150"/>
      <c r="U948" s="150"/>
      <c r="V948" s="84"/>
      <c r="W948" s="84"/>
      <c r="X948" s="150"/>
      <c r="Y948" s="150"/>
      <c r="Z948" s="150"/>
      <c r="AA948" s="150"/>
      <c r="AB948" s="150"/>
      <c r="AC948" s="150"/>
      <c r="AD948" s="150"/>
      <c r="AE948" s="150"/>
      <c r="AF948" s="150"/>
      <c r="AG948" s="150"/>
      <c r="AH948" s="150"/>
      <c r="AI948" s="150"/>
      <c r="AJ948" s="150"/>
    </row>
    <row r="949" ht="15.75" customHeight="1">
      <c r="A949" s="150"/>
      <c r="B949" s="150"/>
      <c r="C949" s="150"/>
      <c r="D949" s="150"/>
      <c r="E949" s="150"/>
      <c r="F949" s="150"/>
      <c r="G949" s="150"/>
      <c r="H949" s="150"/>
      <c r="I949" s="202"/>
      <c r="J949" s="150"/>
      <c r="K949" s="202"/>
      <c r="L949" s="150"/>
      <c r="M949" s="202"/>
      <c r="N949" s="150"/>
      <c r="O949" s="203"/>
      <c r="P949" s="202"/>
      <c r="Q949" s="150"/>
      <c r="R949" s="202"/>
      <c r="S949" s="150"/>
      <c r="T949" s="150"/>
      <c r="U949" s="150"/>
      <c r="V949" s="84"/>
      <c r="W949" s="84"/>
      <c r="X949" s="150"/>
      <c r="Y949" s="150"/>
      <c r="Z949" s="150"/>
      <c r="AA949" s="150"/>
      <c r="AB949" s="150"/>
      <c r="AC949" s="150"/>
      <c r="AD949" s="150"/>
      <c r="AE949" s="150"/>
      <c r="AF949" s="150"/>
      <c r="AG949" s="150"/>
      <c r="AH949" s="150"/>
      <c r="AI949" s="150"/>
      <c r="AJ949" s="150"/>
    </row>
    <row r="950" ht="15.75" customHeight="1">
      <c r="A950" s="150"/>
      <c r="B950" s="150"/>
      <c r="C950" s="150"/>
      <c r="D950" s="150"/>
      <c r="E950" s="150"/>
      <c r="F950" s="150"/>
      <c r="G950" s="150"/>
      <c r="H950" s="150"/>
      <c r="I950" s="202"/>
      <c r="J950" s="150"/>
      <c r="K950" s="202"/>
      <c r="L950" s="150"/>
      <c r="M950" s="202"/>
      <c r="N950" s="150"/>
      <c r="O950" s="203"/>
      <c r="P950" s="202"/>
      <c r="Q950" s="150"/>
      <c r="R950" s="202"/>
      <c r="S950" s="150"/>
      <c r="T950" s="150"/>
      <c r="U950" s="150"/>
      <c r="V950" s="84"/>
      <c r="W950" s="84"/>
      <c r="X950" s="150"/>
      <c r="Y950" s="150"/>
      <c r="Z950" s="150"/>
      <c r="AA950" s="150"/>
      <c r="AB950" s="150"/>
      <c r="AC950" s="150"/>
      <c r="AD950" s="150"/>
      <c r="AE950" s="150"/>
      <c r="AF950" s="150"/>
      <c r="AG950" s="150"/>
      <c r="AH950" s="150"/>
      <c r="AI950" s="150"/>
      <c r="AJ950" s="150"/>
    </row>
    <row r="951" ht="15.75" customHeight="1">
      <c r="A951" s="150"/>
      <c r="B951" s="150"/>
      <c r="C951" s="150"/>
      <c r="D951" s="150"/>
      <c r="E951" s="150"/>
      <c r="F951" s="150"/>
      <c r="G951" s="150"/>
      <c r="H951" s="150"/>
      <c r="I951" s="202"/>
      <c r="J951" s="150"/>
      <c r="K951" s="202"/>
      <c r="L951" s="150"/>
      <c r="M951" s="202"/>
      <c r="N951" s="150"/>
      <c r="O951" s="203"/>
      <c r="P951" s="202"/>
      <c r="Q951" s="150"/>
      <c r="R951" s="202"/>
      <c r="S951" s="150"/>
      <c r="T951" s="150"/>
      <c r="U951" s="150"/>
      <c r="V951" s="84"/>
      <c r="W951" s="84"/>
      <c r="X951" s="150"/>
      <c r="Y951" s="150"/>
      <c r="Z951" s="150"/>
      <c r="AA951" s="150"/>
      <c r="AB951" s="150"/>
      <c r="AC951" s="150"/>
      <c r="AD951" s="150"/>
      <c r="AE951" s="150"/>
      <c r="AF951" s="150"/>
      <c r="AG951" s="150"/>
      <c r="AH951" s="150"/>
      <c r="AI951" s="150"/>
      <c r="AJ951" s="150"/>
    </row>
    <row r="952" ht="15.75" customHeight="1">
      <c r="A952" s="150"/>
      <c r="B952" s="150"/>
      <c r="C952" s="150"/>
      <c r="D952" s="150"/>
      <c r="E952" s="150"/>
      <c r="F952" s="150"/>
      <c r="G952" s="150"/>
      <c r="H952" s="150"/>
      <c r="I952" s="202"/>
      <c r="J952" s="150"/>
      <c r="K952" s="202"/>
      <c r="L952" s="150"/>
      <c r="M952" s="202"/>
      <c r="N952" s="150"/>
      <c r="O952" s="203"/>
      <c r="P952" s="202"/>
      <c r="Q952" s="150"/>
      <c r="R952" s="202"/>
      <c r="S952" s="150"/>
      <c r="T952" s="150"/>
      <c r="U952" s="150"/>
      <c r="V952" s="84"/>
      <c r="W952" s="84"/>
      <c r="X952" s="150"/>
      <c r="Y952" s="150"/>
      <c r="Z952" s="150"/>
      <c r="AA952" s="150"/>
      <c r="AB952" s="150"/>
      <c r="AC952" s="150"/>
      <c r="AD952" s="150"/>
      <c r="AE952" s="150"/>
      <c r="AF952" s="150"/>
      <c r="AG952" s="150"/>
      <c r="AH952" s="150"/>
      <c r="AI952" s="150"/>
      <c r="AJ952" s="150"/>
    </row>
    <row r="953" ht="15.75" customHeight="1">
      <c r="A953" s="150"/>
      <c r="B953" s="150"/>
      <c r="C953" s="150"/>
      <c r="D953" s="150"/>
      <c r="E953" s="150"/>
      <c r="F953" s="150"/>
      <c r="G953" s="150"/>
      <c r="H953" s="150"/>
      <c r="I953" s="202"/>
      <c r="J953" s="150"/>
      <c r="K953" s="202"/>
      <c r="L953" s="150"/>
      <c r="M953" s="202"/>
      <c r="N953" s="150"/>
      <c r="O953" s="203"/>
      <c r="P953" s="202"/>
      <c r="Q953" s="150"/>
      <c r="R953" s="202"/>
      <c r="S953" s="150"/>
      <c r="T953" s="150"/>
      <c r="U953" s="150"/>
      <c r="V953" s="84"/>
      <c r="W953" s="84"/>
      <c r="X953" s="150"/>
      <c r="Y953" s="150"/>
      <c r="Z953" s="150"/>
      <c r="AA953" s="150"/>
      <c r="AB953" s="150"/>
      <c r="AC953" s="150"/>
      <c r="AD953" s="150"/>
      <c r="AE953" s="150"/>
      <c r="AF953" s="150"/>
      <c r="AG953" s="150"/>
      <c r="AH953" s="150"/>
      <c r="AI953" s="150"/>
      <c r="AJ953" s="150"/>
    </row>
    <row r="954" ht="15.75" customHeight="1">
      <c r="A954" s="150"/>
      <c r="B954" s="150"/>
      <c r="C954" s="150"/>
      <c r="D954" s="150"/>
      <c r="E954" s="150"/>
      <c r="F954" s="150"/>
      <c r="G954" s="150"/>
      <c r="H954" s="150"/>
      <c r="I954" s="202"/>
      <c r="J954" s="150"/>
      <c r="K954" s="202"/>
      <c r="L954" s="150"/>
      <c r="M954" s="202"/>
      <c r="N954" s="150"/>
      <c r="O954" s="203"/>
      <c r="P954" s="202"/>
      <c r="Q954" s="150"/>
      <c r="R954" s="202"/>
      <c r="S954" s="150"/>
      <c r="T954" s="150"/>
      <c r="U954" s="150"/>
      <c r="V954" s="84"/>
      <c r="W954" s="84"/>
      <c r="X954" s="150"/>
      <c r="Y954" s="150"/>
      <c r="Z954" s="150"/>
      <c r="AA954" s="150"/>
      <c r="AB954" s="150"/>
      <c r="AC954" s="150"/>
      <c r="AD954" s="150"/>
      <c r="AE954" s="150"/>
      <c r="AF954" s="150"/>
      <c r="AG954" s="150"/>
      <c r="AH954" s="150"/>
      <c r="AI954" s="150"/>
      <c r="AJ954" s="150"/>
    </row>
    <row r="955" ht="15.75" customHeight="1">
      <c r="A955" s="150"/>
      <c r="B955" s="150"/>
      <c r="C955" s="150"/>
      <c r="D955" s="150"/>
      <c r="E955" s="150"/>
      <c r="F955" s="150"/>
      <c r="G955" s="150"/>
      <c r="H955" s="150"/>
      <c r="I955" s="202"/>
      <c r="J955" s="150"/>
      <c r="K955" s="202"/>
      <c r="L955" s="150"/>
      <c r="M955" s="202"/>
      <c r="N955" s="150"/>
      <c r="O955" s="203"/>
      <c r="P955" s="202"/>
      <c r="Q955" s="150"/>
      <c r="R955" s="202"/>
      <c r="S955" s="150"/>
      <c r="T955" s="150"/>
      <c r="U955" s="150"/>
      <c r="V955" s="84"/>
      <c r="W955" s="84"/>
      <c r="X955" s="150"/>
      <c r="Y955" s="150"/>
      <c r="Z955" s="150"/>
      <c r="AA955" s="150"/>
      <c r="AB955" s="150"/>
      <c r="AC955" s="150"/>
      <c r="AD955" s="150"/>
      <c r="AE955" s="150"/>
      <c r="AF955" s="150"/>
      <c r="AG955" s="150"/>
      <c r="AH955" s="150"/>
      <c r="AI955" s="150"/>
      <c r="AJ955" s="150"/>
    </row>
    <row r="956" ht="15.75" customHeight="1">
      <c r="A956" s="150"/>
      <c r="B956" s="150"/>
      <c r="C956" s="150"/>
      <c r="D956" s="150"/>
      <c r="E956" s="150"/>
      <c r="F956" s="150"/>
      <c r="G956" s="150"/>
      <c r="H956" s="150"/>
      <c r="I956" s="202"/>
      <c r="J956" s="150"/>
      <c r="K956" s="202"/>
      <c r="L956" s="150"/>
      <c r="M956" s="202"/>
      <c r="N956" s="150"/>
      <c r="O956" s="203"/>
      <c r="P956" s="202"/>
      <c r="Q956" s="150"/>
      <c r="R956" s="202"/>
      <c r="S956" s="150"/>
      <c r="T956" s="150"/>
      <c r="U956" s="150"/>
      <c r="V956" s="84"/>
      <c r="W956" s="84"/>
      <c r="X956" s="150"/>
      <c r="Y956" s="150"/>
      <c r="Z956" s="150"/>
      <c r="AA956" s="150"/>
      <c r="AB956" s="150"/>
      <c r="AC956" s="150"/>
      <c r="AD956" s="150"/>
      <c r="AE956" s="150"/>
      <c r="AF956" s="150"/>
      <c r="AG956" s="150"/>
      <c r="AH956" s="150"/>
      <c r="AI956" s="150"/>
      <c r="AJ956" s="150"/>
    </row>
    <row r="957" ht="15.75" customHeight="1">
      <c r="A957" s="150"/>
      <c r="B957" s="150"/>
      <c r="C957" s="150"/>
      <c r="D957" s="150"/>
      <c r="E957" s="150"/>
      <c r="F957" s="150"/>
      <c r="G957" s="150"/>
      <c r="H957" s="150"/>
      <c r="I957" s="202"/>
      <c r="J957" s="150"/>
      <c r="K957" s="202"/>
      <c r="L957" s="150"/>
      <c r="M957" s="202"/>
      <c r="N957" s="150"/>
      <c r="O957" s="203"/>
      <c r="P957" s="202"/>
      <c r="Q957" s="150"/>
      <c r="R957" s="202"/>
      <c r="S957" s="150"/>
      <c r="T957" s="150"/>
      <c r="U957" s="150"/>
      <c r="V957" s="84"/>
      <c r="W957" s="84"/>
      <c r="X957" s="150"/>
      <c r="Y957" s="150"/>
      <c r="Z957" s="150"/>
      <c r="AA957" s="150"/>
      <c r="AB957" s="150"/>
      <c r="AC957" s="150"/>
      <c r="AD957" s="150"/>
      <c r="AE957" s="150"/>
      <c r="AF957" s="150"/>
      <c r="AG957" s="150"/>
      <c r="AH957" s="150"/>
      <c r="AI957" s="150"/>
      <c r="AJ957" s="150"/>
    </row>
    <row r="958" ht="15.75" customHeight="1">
      <c r="A958" s="150"/>
      <c r="B958" s="150"/>
      <c r="C958" s="150"/>
      <c r="D958" s="150"/>
      <c r="E958" s="150"/>
      <c r="F958" s="150"/>
      <c r="G958" s="150"/>
      <c r="H958" s="150"/>
      <c r="I958" s="202"/>
      <c r="J958" s="150"/>
      <c r="K958" s="202"/>
      <c r="L958" s="150"/>
      <c r="M958" s="202"/>
      <c r="N958" s="150"/>
      <c r="O958" s="203"/>
      <c r="P958" s="202"/>
      <c r="Q958" s="150"/>
      <c r="R958" s="202"/>
      <c r="S958" s="150"/>
      <c r="T958" s="150"/>
      <c r="U958" s="150"/>
      <c r="V958" s="84"/>
      <c r="W958" s="84"/>
      <c r="X958" s="150"/>
      <c r="Y958" s="150"/>
      <c r="Z958" s="150"/>
      <c r="AA958" s="150"/>
      <c r="AB958" s="150"/>
      <c r="AC958" s="150"/>
      <c r="AD958" s="150"/>
      <c r="AE958" s="150"/>
      <c r="AF958" s="150"/>
      <c r="AG958" s="150"/>
      <c r="AH958" s="150"/>
      <c r="AI958" s="150"/>
      <c r="AJ958" s="150"/>
    </row>
    <row r="959" ht="15.75" customHeight="1">
      <c r="A959" s="150"/>
      <c r="B959" s="150"/>
      <c r="C959" s="150"/>
      <c r="D959" s="150"/>
      <c r="E959" s="150"/>
      <c r="F959" s="150"/>
      <c r="G959" s="150"/>
      <c r="H959" s="150"/>
      <c r="I959" s="202"/>
      <c r="J959" s="150"/>
      <c r="K959" s="202"/>
      <c r="L959" s="150"/>
      <c r="M959" s="202"/>
      <c r="N959" s="150"/>
      <c r="O959" s="203"/>
      <c r="P959" s="202"/>
      <c r="Q959" s="150"/>
      <c r="R959" s="202"/>
      <c r="S959" s="150"/>
      <c r="T959" s="150"/>
      <c r="U959" s="150"/>
      <c r="V959" s="84"/>
      <c r="W959" s="84"/>
      <c r="X959" s="150"/>
      <c r="Y959" s="150"/>
      <c r="Z959" s="150"/>
      <c r="AA959" s="150"/>
      <c r="AB959" s="150"/>
      <c r="AC959" s="150"/>
      <c r="AD959" s="150"/>
      <c r="AE959" s="150"/>
      <c r="AF959" s="150"/>
      <c r="AG959" s="150"/>
      <c r="AH959" s="150"/>
      <c r="AI959" s="150"/>
      <c r="AJ959" s="150"/>
    </row>
    <row r="960" ht="15.75" customHeight="1">
      <c r="A960" s="150"/>
      <c r="B960" s="150"/>
      <c r="C960" s="150"/>
      <c r="D960" s="150"/>
      <c r="E960" s="150"/>
      <c r="F960" s="150"/>
      <c r="G960" s="150"/>
      <c r="H960" s="150"/>
      <c r="I960" s="202"/>
      <c r="J960" s="150"/>
      <c r="K960" s="202"/>
      <c r="L960" s="150"/>
      <c r="M960" s="202"/>
      <c r="N960" s="150"/>
      <c r="O960" s="203"/>
      <c r="P960" s="202"/>
      <c r="Q960" s="150"/>
      <c r="R960" s="202"/>
      <c r="S960" s="150"/>
      <c r="T960" s="150"/>
      <c r="U960" s="150"/>
      <c r="V960" s="84"/>
      <c r="W960" s="84"/>
      <c r="X960" s="150"/>
      <c r="Y960" s="150"/>
      <c r="Z960" s="150"/>
      <c r="AA960" s="150"/>
      <c r="AB960" s="150"/>
      <c r="AC960" s="150"/>
      <c r="AD960" s="150"/>
      <c r="AE960" s="150"/>
      <c r="AF960" s="150"/>
      <c r="AG960" s="150"/>
      <c r="AH960" s="150"/>
      <c r="AI960" s="150"/>
      <c r="AJ960" s="150"/>
    </row>
    <row r="961" ht="15.75" customHeight="1">
      <c r="A961" s="150"/>
      <c r="B961" s="150"/>
      <c r="C961" s="150"/>
      <c r="D961" s="150"/>
      <c r="E961" s="150"/>
      <c r="F961" s="150"/>
      <c r="G961" s="150"/>
      <c r="H961" s="150"/>
      <c r="I961" s="202"/>
      <c r="J961" s="150"/>
      <c r="K961" s="202"/>
      <c r="L961" s="150"/>
      <c r="M961" s="202"/>
      <c r="N961" s="150"/>
      <c r="O961" s="203"/>
      <c r="P961" s="202"/>
      <c r="Q961" s="150"/>
      <c r="R961" s="202"/>
      <c r="S961" s="150"/>
      <c r="T961" s="150"/>
      <c r="U961" s="150"/>
      <c r="V961" s="84"/>
      <c r="W961" s="84"/>
      <c r="X961" s="150"/>
      <c r="Y961" s="150"/>
      <c r="Z961" s="150"/>
      <c r="AA961" s="150"/>
      <c r="AB961" s="150"/>
      <c r="AC961" s="150"/>
      <c r="AD961" s="150"/>
      <c r="AE961" s="150"/>
      <c r="AF961" s="150"/>
      <c r="AG961" s="150"/>
      <c r="AH961" s="150"/>
      <c r="AI961" s="150"/>
      <c r="AJ961" s="150"/>
    </row>
    <row r="962" ht="15.75" customHeight="1">
      <c r="A962" s="150"/>
      <c r="B962" s="150"/>
      <c r="C962" s="150"/>
      <c r="D962" s="150"/>
      <c r="E962" s="150"/>
      <c r="F962" s="150"/>
      <c r="G962" s="150"/>
      <c r="H962" s="150"/>
      <c r="I962" s="202"/>
      <c r="J962" s="150"/>
      <c r="K962" s="202"/>
      <c r="L962" s="150"/>
      <c r="M962" s="202"/>
      <c r="N962" s="150"/>
      <c r="O962" s="203"/>
      <c r="P962" s="202"/>
      <c r="Q962" s="150"/>
      <c r="R962" s="202"/>
      <c r="S962" s="150"/>
      <c r="T962" s="150"/>
      <c r="U962" s="150"/>
      <c r="V962" s="84"/>
      <c r="W962" s="84"/>
      <c r="X962" s="150"/>
      <c r="Y962" s="150"/>
      <c r="Z962" s="150"/>
      <c r="AA962" s="150"/>
      <c r="AB962" s="150"/>
      <c r="AC962" s="150"/>
      <c r="AD962" s="150"/>
      <c r="AE962" s="150"/>
      <c r="AF962" s="150"/>
      <c r="AG962" s="150"/>
      <c r="AH962" s="150"/>
      <c r="AI962" s="150"/>
      <c r="AJ962" s="150"/>
    </row>
    <row r="963" ht="15.75" customHeight="1">
      <c r="A963" s="150"/>
      <c r="B963" s="150"/>
      <c r="C963" s="150"/>
      <c r="D963" s="150"/>
      <c r="E963" s="150"/>
      <c r="F963" s="150"/>
      <c r="G963" s="150"/>
      <c r="H963" s="150"/>
      <c r="I963" s="202"/>
      <c r="J963" s="150"/>
      <c r="K963" s="202"/>
      <c r="L963" s="150"/>
      <c r="M963" s="202"/>
      <c r="N963" s="150"/>
      <c r="O963" s="203"/>
      <c r="P963" s="202"/>
      <c r="Q963" s="150"/>
      <c r="R963" s="202"/>
      <c r="S963" s="150"/>
      <c r="T963" s="150"/>
      <c r="U963" s="150"/>
      <c r="V963" s="84"/>
      <c r="W963" s="84"/>
      <c r="X963" s="150"/>
      <c r="Y963" s="150"/>
      <c r="Z963" s="150"/>
      <c r="AA963" s="150"/>
      <c r="AB963" s="150"/>
      <c r="AC963" s="150"/>
      <c r="AD963" s="150"/>
      <c r="AE963" s="150"/>
      <c r="AF963" s="150"/>
      <c r="AG963" s="150"/>
      <c r="AH963" s="150"/>
      <c r="AI963" s="150"/>
      <c r="AJ963" s="150"/>
    </row>
    <row r="964" ht="15.75" customHeight="1">
      <c r="A964" s="150"/>
      <c r="B964" s="150"/>
      <c r="C964" s="150"/>
      <c r="D964" s="150"/>
      <c r="E964" s="150"/>
      <c r="F964" s="150"/>
      <c r="G964" s="150"/>
      <c r="H964" s="150"/>
      <c r="I964" s="202"/>
      <c r="J964" s="150"/>
      <c r="K964" s="202"/>
      <c r="L964" s="150"/>
      <c r="M964" s="202"/>
      <c r="N964" s="150"/>
      <c r="O964" s="203"/>
      <c r="P964" s="202"/>
      <c r="Q964" s="150"/>
      <c r="R964" s="202"/>
      <c r="S964" s="150"/>
      <c r="T964" s="150"/>
      <c r="U964" s="150"/>
      <c r="V964" s="84"/>
      <c r="W964" s="84"/>
      <c r="X964" s="150"/>
      <c r="Y964" s="150"/>
      <c r="Z964" s="150"/>
      <c r="AA964" s="150"/>
      <c r="AB964" s="150"/>
      <c r="AC964" s="150"/>
      <c r="AD964" s="150"/>
      <c r="AE964" s="150"/>
      <c r="AF964" s="150"/>
      <c r="AG964" s="150"/>
      <c r="AH964" s="150"/>
      <c r="AI964" s="150"/>
      <c r="AJ964" s="150"/>
    </row>
    <row r="965" ht="15.75" customHeight="1">
      <c r="A965" s="150"/>
      <c r="B965" s="150"/>
      <c r="C965" s="150"/>
      <c r="D965" s="150"/>
      <c r="E965" s="150"/>
      <c r="F965" s="150"/>
      <c r="G965" s="150"/>
      <c r="H965" s="150"/>
      <c r="I965" s="202"/>
      <c r="J965" s="150"/>
      <c r="K965" s="202"/>
      <c r="L965" s="150"/>
      <c r="M965" s="202"/>
      <c r="N965" s="150"/>
      <c r="O965" s="203"/>
      <c r="P965" s="202"/>
      <c r="Q965" s="150"/>
      <c r="R965" s="202"/>
      <c r="S965" s="150"/>
      <c r="T965" s="150"/>
      <c r="U965" s="150"/>
      <c r="V965" s="84"/>
      <c r="W965" s="84"/>
      <c r="X965" s="150"/>
      <c r="Y965" s="150"/>
      <c r="Z965" s="150"/>
      <c r="AA965" s="150"/>
      <c r="AB965" s="150"/>
      <c r="AC965" s="150"/>
      <c r="AD965" s="150"/>
      <c r="AE965" s="150"/>
      <c r="AF965" s="150"/>
      <c r="AG965" s="150"/>
      <c r="AH965" s="150"/>
      <c r="AI965" s="150"/>
      <c r="AJ965" s="150"/>
    </row>
    <row r="966" ht="15.75" customHeight="1">
      <c r="A966" s="150"/>
      <c r="B966" s="150"/>
      <c r="C966" s="150"/>
      <c r="D966" s="150"/>
      <c r="E966" s="150"/>
      <c r="F966" s="150"/>
      <c r="G966" s="150"/>
      <c r="H966" s="150"/>
      <c r="I966" s="202"/>
      <c r="J966" s="150"/>
      <c r="K966" s="202"/>
      <c r="L966" s="150"/>
      <c r="M966" s="202"/>
      <c r="N966" s="150"/>
      <c r="O966" s="203"/>
      <c r="P966" s="202"/>
      <c r="Q966" s="150"/>
      <c r="R966" s="202"/>
      <c r="S966" s="150"/>
      <c r="T966" s="150"/>
      <c r="U966" s="150"/>
      <c r="V966" s="84"/>
      <c r="W966" s="84"/>
      <c r="X966" s="150"/>
      <c r="Y966" s="150"/>
      <c r="Z966" s="150"/>
      <c r="AA966" s="150"/>
      <c r="AB966" s="150"/>
      <c r="AC966" s="150"/>
      <c r="AD966" s="150"/>
      <c r="AE966" s="150"/>
      <c r="AF966" s="150"/>
      <c r="AG966" s="150"/>
      <c r="AH966" s="150"/>
      <c r="AI966" s="150"/>
      <c r="AJ966" s="150"/>
    </row>
    <row r="967" ht="15.75" customHeight="1">
      <c r="A967" s="150"/>
      <c r="B967" s="150"/>
      <c r="C967" s="150"/>
      <c r="D967" s="150"/>
      <c r="E967" s="150"/>
      <c r="F967" s="150"/>
      <c r="G967" s="150"/>
      <c r="H967" s="150"/>
      <c r="I967" s="202"/>
      <c r="J967" s="150"/>
      <c r="K967" s="202"/>
      <c r="L967" s="150"/>
      <c r="M967" s="202"/>
      <c r="N967" s="150"/>
      <c r="O967" s="203"/>
      <c r="P967" s="202"/>
      <c r="Q967" s="150"/>
      <c r="R967" s="202"/>
      <c r="S967" s="150"/>
      <c r="T967" s="150"/>
      <c r="U967" s="150"/>
      <c r="V967" s="84"/>
      <c r="W967" s="84"/>
      <c r="X967" s="150"/>
      <c r="Y967" s="150"/>
      <c r="Z967" s="150"/>
      <c r="AA967" s="150"/>
      <c r="AB967" s="150"/>
      <c r="AC967" s="150"/>
      <c r="AD967" s="150"/>
      <c r="AE967" s="150"/>
      <c r="AF967" s="150"/>
      <c r="AG967" s="150"/>
      <c r="AH967" s="150"/>
      <c r="AI967" s="150"/>
      <c r="AJ967" s="150"/>
    </row>
    <row r="968" ht="15.75" customHeight="1">
      <c r="A968" s="150"/>
      <c r="B968" s="150"/>
      <c r="C968" s="150"/>
      <c r="D968" s="150"/>
      <c r="E968" s="150"/>
      <c r="F968" s="150"/>
      <c r="G968" s="150"/>
      <c r="H968" s="150"/>
      <c r="I968" s="202"/>
      <c r="J968" s="150"/>
      <c r="K968" s="202"/>
      <c r="L968" s="150"/>
      <c r="M968" s="202"/>
      <c r="N968" s="150"/>
      <c r="O968" s="203"/>
      <c r="P968" s="202"/>
      <c r="Q968" s="150"/>
      <c r="R968" s="202"/>
      <c r="S968" s="150"/>
      <c r="T968" s="150"/>
      <c r="U968" s="150"/>
      <c r="V968" s="84"/>
      <c r="W968" s="84"/>
      <c r="X968" s="150"/>
      <c r="Y968" s="150"/>
      <c r="Z968" s="150"/>
      <c r="AA968" s="150"/>
      <c r="AB968" s="150"/>
      <c r="AC968" s="150"/>
      <c r="AD968" s="150"/>
      <c r="AE968" s="150"/>
      <c r="AF968" s="150"/>
      <c r="AG968" s="150"/>
      <c r="AH968" s="150"/>
      <c r="AI968" s="150"/>
      <c r="AJ968" s="150"/>
    </row>
    <row r="969" ht="15.75" customHeight="1">
      <c r="A969" s="150"/>
      <c r="B969" s="150"/>
      <c r="C969" s="150"/>
      <c r="D969" s="150"/>
      <c r="E969" s="150"/>
      <c r="F969" s="150"/>
      <c r="G969" s="150"/>
      <c r="H969" s="150"/>
      <c r="I969" s="202"/>
      <c r="J969" s="150"/>
      <c r="K969" s="202"/>
      <c r="L969" s="150"/>
      <c r="M969" s="202"/>
      <c r="N969" s="150"/>
      <c r="O969" s="203"/>
      <c r="P969" s="202"/>
      <c r="Q969" s="150"/>
      <c r="R969" s="202"/>
      <c r="S969" s="150"/>
      <c r="T969" s="150"/>
      <c r="U969" s="150"/>
      <c r="V969" s="84"/>
      <c r="W969" s="84"/>
      <c r="X969" s="150"/>
      <c r="Y969" s="150"/>
      <c r="Z969" s="150"/>
      <c r="AA969" s="150"/>
      <c r="AB969" s="150"/>
      <c r="AC969" s="150"/>
      <c r="AD969" s="150"/>
      <c r="AE969" s="150"/>
      <c r="AF969" s="150"/>
      <c r="AG969" s="150"/>
      <c r="AH969" s="150"/>
      <c r="AI969" s="150"/>
      <c r="AJ969" s="150"/>
    </row>
    <row r="970" ht="15.75" customHeight="1">
      <c r="A970" s="150"/>
      <c r="B970" s="150"/>
      <c r="C970" s="150"/>
      <c r="D970" s="150"/>
      <c r="E970" s="150"/>
      <c r="F970" s="150"/>
      <c r="G970" s="150"/>
      <c r="H970" s="150"/>
      <c r="I970" s="202"/>
      <c r="J970" s="150"/>
      <c r="K970" s="202"/>
      <c r="L970" s="150"/>
      <c r="M970" s="202"/>
      <c r="N970" s="150"/>
      <c r="O970" s="203"/>
      <c r="P970" s="202"/>
      <c r="Q970" s="150"/>
      <c r="R970" s="202"/>
      <c r="S970" s="150"/>
      <c r="T970" s="150"/>
      <c r="U970" s="150"/>
      <c r="V970" s="84"/>
      <c r="W970" s="84"/>
      <c r="X970" s="150"/>
      <c r="Y970" s="150"/>
      <c r="Z970" s="150"/>
      <c r="AA970" s="150"/>
      <c r="AB970" s="150"/>
      <c r="AC970" s="150"/>
      <c r="AD970" s="150"/>
      <c r="AE970" s="150"/>
      <c r="AF970" s="150"/>
      <c r="AG970" s="150"/>
      <c r="AH970" s="150"/>
      <c r="AI970" s="150"/>
      <c r="AJ970" s="150"/>
    </row>
    <row r="971" ht="15.75" customHeight="1">
      <c r="A971" s="150"/>
      <c r="B971" s="150"/>
      <c r="C971" s="150"/>
      <c r="D971" s="150"/>
      <c r="E971" s="150"/>
      <c r="F971" s="150"/>
      <c r="G971" s="150"/>
      <c r="H971" s="150"/>
      <c r="I971" s="202"/>
      <c r="J971" s="150"/>
      <c r="K971" s="202"/>
      <c r="L971" s="150"/>
      <c r="M971" s="202"/>
      <c r="N971" s="150"/>
      <c r="O971" s="203"/>
      <c r="P971" s="202"/>
      <c r="Q971" s="150"/>
      <c r="R971" s="202"/>
      <c r="S971" s="150"/>
      <c r="T971" s="150"/>
      <c r="U971" s="150"/>
      <c r="V971" s="84"/>
      <c r="W971" s="84"/>
      <c r="X971" s="150"/>
      <c r="Y971" s="150"/>
      <c r="Z971" s="150"/>
      <c r="AA971" s="150"/>
      <c r="AB971" s="150"/>
      <c r="AC971" s="150"/>
      <c r="AD971" s="150"/>
      <c r="AE971" s="150"/>
      <c r="AF971" s="150"/>
      <c r="AG971" s="150"/>
      <c r="AH971" s="150"/>
      <c r="AI971" s="150"/>
      <c r="AJ971" s="150"/>
    </row>
    <row r="972" ht="15.75" customHeight="1">
      <c r="A972" s="150"/>
      <c r="B972" s="150"/>
      <c r="C972" s="150"/>
      <c r="D972" s="150"/>
      <c r="E972" s="150"/>
      <c r="F972" s="150"/>
      <c r="G972" s="150"/>
      <c r="H972" s="150"/>
      <c r="I972" s="202"/>
      <c r="J972" s="150"/>
      <c r="K972" s="202"/>
      <c r="L972" s="150"/>
      <c r="M972" s="202"/>
      <c r="N972" s="150"/>
      <c r="O972" s="203"/>
      <c r="P972" s="202"/>
      <c r="Q972" s="150"/>
      <c r="R972" s="202"/>
      <c r="S972" s="150"/>
      <c r="T972" s="150"/>
      <c r="U972" s="150"/>
      <c r="V972" s="84"/>
      <c r="W972" s="84"/>
      <c r="X972" s="150"/>
      <c r="Y972" s="150"/>
      <c r="Z972" s="150"/>
      <c r="AA972" s="150"/>
      <c r="AB972" s="150"/>
      <c r="AC972" s="150"/>
      <c r="AD972" s="150"/>
      <c r="AE972" s="150"/>
      <c r="AF972" s="150"/>
      <c r="AG972" s="150"/>
      <c r="AH972" s="150"/>
      <c r="AI972" s="150"/>
      <c r="AJ972" s="150"/>
    </row>
    <row r="973" ht="15.75" customHeight="1">
      <c r="A973" s="150"/>
      <c r="B973" s="150"/>
      <c r="C973" s="150"/>
      <c r="D973" s="150"/>
      <c r="E973" s="150"/>
      <c r="F973" s="150"/>
      <c r="G973" s="150"/>
      <c r="H973" s="150"/>
      <c r="I973" s="202"/>
      <c r="J973" s="150"/>
      <c r="K973" s="202"/>
      <c r="L973" s="150"/>
      <c r="M973" s="202"/>
      <c r="N973" s="150"/>
      <c r="O973" s="203"/>
      <c r="P973" s="202"/>
      <c r="Q973" s="150"/>
      <c r="R973" s="202"/>
      <c r="S973" s="150"/>
      <c r="T973" s="150"/>
      <c r="U973" s="150"/>
      <c r="V973" s="84"/>
      <c r="W973" s="84"/>
      <c r="X973" s="150"/>
      <c r="Y973" s="150"/>
      <c r="Z973" s="150"/>
      <c r="AA973" s="150"/>
      <c r="AB973" s="150"/>
      <c r="AC973" s="150"/>
      <c r="AD973" s="150"/>
      <c r="AE973" s="150"/>
      <c r="AF973" s="150"/>
      <c r="AG973" s="150"/>
      <c r="AH973" s="150"/>
      <c r="AI973" s="150"/>
      <c r="AJ973" s="150"/>
    </row>
    <row r="974" ht="15.75" customHeight="1">
      <c r="A974" s="150"/>
      <c r="B974" s="150"/>
      <c r="C974" s="150"/>
      <c r="D974" s="150"/>
      <c r="E974" s="150"/>
      <c r="F974" s="150"/>
      <c r="G974" s="150"/>
      <c r="H974" s="150"/>
      <c r="I974" s="202"/>
      <c r="J974" s="150"/>
      <c r="K974" s="202"/>
      <c r="L974" s="150"/>
      <c r="M974" s="202"/>
      <c r="N974" s="150"/>
      <c r="O974" s="203"/>
      <c r="P974" s="202"/>
      <c r="Q974" s="150"/>
      <c r="R974" s="202"/>
      <c r="S974" s="150"/>
      <c r="T974" s="150"/>
      <c r="U974" s="150"/>
      <c r="V974" s="84"/>
      <c r="W974" s="84"/>
      <c r="X974" s="150"/>
      <c r="Y974" s="150"/>
      <c r="Z974" s="150"/>
      <c r="AA974" s="150"/>
      <c r="AB974" s="150"/>
      <c r="AC974" s="150"/>
      <c r="AD974" s="150"/>
      <c r="AE974" s="150"/>
      <c r="AF974" s="150"/>
      <c r="AG974" s="150"/>
      <c r="AH974" s="150"/>
      <c r="AI974" s="150"/>
      <c r="AJ974" s="150"/>
    </row>
    <row r="975" ht="15.75" customHeight="1">
      <c r="A975" s="150"/>
      <c r="B975" s="150"/>
      <c r="C975" s="150"/>
      <c r="D975" s="150"/>
      <c r="E975" s="150"/>
      <c r="F975" s="150"/>
      <c r="G975" s="150"/>
      <c r="H975" s="150"/>
      <c r="I975" s="202"/>
      <c r="J975" s="150"/>
      <c r="K975" s="202"/>
      <c r="L975" s="150"/>
      <c r="M975" s="202"/>
      <c r="N975" s="150"/>
      <c r="O975" s="203"/>
      <c r="P975" s="202"/>
      <c r="Q975" s="150"/>
      <c r="R975" s="202"/>
      <c r="S975" s="150"/>
      <c r="T975" s="150"/>
      <c r="U975" s="150"/>
      <c r="V975" s="84"/>
      <c r="W975" s="84"/>
      <c r="X975" s="150"/>
      <c r="Y975" s="150"/>
      <c r="Z975" s="150"/>
      <c r="AA975" s="150"/>
      <c r="AB975" s="150"/>
      <c r="AC975" s="150"/>
      <c r="AD975" s="150"/>
      <c r="AE975" s="150"/>
      <c r="AF975" s="150"/>
      <c r="AG975" s="150"/>
      <c r="AH975" s="150"/>
      <c r="AI975" s="150"/>
      <c r="AJ975" s="150"/>
    </row>
    <row r="976" ht="15.75" customHeight="1">
      <c r="A976" s="150"/>
      <c r="B976" s="150"/>
      <c r="C976" s="150"/>
      <c r="D976" s="150"/>
      <c r="E976" s="150"/>
      <c r="F976" s="150"/>
      <c r="G976" s="150"/>
      <c r="H976" s="150"/>
      <c r="I976" s="202"/>
      <c r="J976" s="150"/>
      <c r="K976" s="202"/>
      <c r="L976" s="150"/>
      <c r="M976" s="202"/>
      <c r="N976" s="150"/>
      <c r="O976" s="203"/>
      <c r="P976" s="202"/>
      <c r="Q976" s="150"/>
      <c r="R976" s="202"/>
      <c r="S976" s="150"/>
      <c r="T976" s="150"/>
      <c r="U976" s="150"/>
      <c r="V976" s="84"/>
      <c r="W976" s="84"/>
      <c r="X976" s="150"/>
      <c r="Y976" s="150"/>
      <c r="Z976" s="150"/>
      <c r="AA976" s="150"/>
      <c r="AB976" s="150"/>
      <c r="AC976" s="150"/>
      <c r="AD976" s="150"/>
      <c r="AE976" s="150"/>
      <c r="AF976" s="150"/>
      <c r="AG976" s="150"/>
      <c r="AH976" s="150"/>
      <c r="AI976" s="150"/>
      <c r="AJ976" s="150"/>
    </row>
    <row r="977" ht="15.75" customHeight="1">
      <c r="A977" s="150"/>
      <c r="B977" s="150"/>
      <c r="C977" s="150"/>
      <c r="D977" s="150"/>
      <c r="E977" s="150"/>
      <c r="F977" s="150"/>
      <c r="G977" s="150"/>
      <c r="H977" s="150"/>
      <c r="I977" s="202"/>
      <c r="J977" s="150"/>
      <c r="K977" s="202"/>
      <c r="L977" s="150"/>
      <c r="M977" s="202"/>
      <c r="N977" s="150"/>
      <c r="O977" s="203"/>
      <c r="P977" s="202"/>
      <c r="Q977" s="150"/>
      <c r="R977" s="202"/>
      <c r="S977" s="150"/>
      <c r="T977" s="150"/>
      <c r="U977" s="150"/>
      <c r="V977" s="84"/>
      <c r="W977" s="84"/>
      <c r="X977" s="150"/>
      <c r="Y977" s="150"/>
      <c r="Z977" s="150"/>
      <c r="AA977" s="150"/>
      <c r="AB977" s="150"/>
      <c r="AC977" s="150"/>
      <c r="AD977" s="150"/>
      <c r="AE977" s="150"/>
      <c r="AF977" s="150"/>
      <c r="AG977" s="150"/>
      <c r="AH977" s="150"/>
      <c r="AI977" s="150"/>
      <c r="AJ977" s="150"/>
    </row>
    <row r="978" ht="15.75" customHeight="1">
      <c r="A978" s="150"/>
      <c r="B978" s="150"/>
      <c r="C978" s="150"/>
      <c r="D978" s="150"/>
      <c r="E978" s="150"/>
      <c r="F978" s="150"/>
      <c r="G978" s="150"/>
      <c r="H978" s="150"/>
      <c r="I978" s="202"/>
      <c r="J978" s="150"/>
      <c r="K978" s="202"/>
      <c r="L978" s="150"/>
      <c r="M978" s="202"/>
      <c r="N978" s="150"/>
      <c r="O978" s="203"/>
      <c r="P978" s="202"/>
      <c r="Q978" s="150"/>
      <c r="R978" s="202"/>
      <c r="S978" s="150"/>
      <c r="T978" s="150"/>
      <c r="U978" s="150"/>
      <c r="V978" s="84"/>
      <c r="W978" s="84"/>
      <c r="X978" s="150"/>
      <c r="Y978" s="150"/>
      <c r="Z978" s="150"/>
      <c r="AA978" s="150"/>
      <c r="AB978" s="150"/>
      <c r="AC978" s="150"/>
      <c r="AD978" s="150"/>
      <c r="AE978" s="150"/>
      <c r="AF978" s="150"/>
      <c r="AG978" s="150"/>
      <c r="AH978" s="150"/>
      <c r="AI978" s="150"/>
      <c r="AJ978" s="150"/>
    </row>
    <row r="979" ht="15.75" customHeight="1">
      <c r="A979" s="150"/>
      <c r="B979" s="150"/>
      <c r="C979" s="150"/>
      <c r="D979" s="150"/>
      <c r="E979" s="150"/>
      <c r="F979" s="150"/>
      <c r="G979" s="150"/>
      <c r="H979" s="150"/>
      <c r="I979" s="202"/>
      <c r="J979" s="150"/>
      <c r="K979" s="202"/>
      <c r="L979" s="150"/>
      <c r="M979" s="202"/>
      <c r="N979" s="150"/>
      <c r="O979" s="203"/>
      <c r="P979" s="202"/>
      <c r="Q979" s="150"/>
      <c r="R979" s="202"/>
      <c r="S979" s="150"/>
      <c r="T979" s="150"/>
      <c r="U979" s="150"/>
      <c r="V979" s="84"/>
      <c r="W979" s="84"/>
      <c r="X979" s="150"/>
      <c r="Y979" s="150"/>
      <c r="Z979" s="150"/>
      <c r="AA979" s="150"/>
      <c r="AB979" s="150"/>
      <c r="AC979" s="150"/>
      <c r="AD979" s="150"/>
      <c r="AE979" s="150"/>
      <c r="AF979" s="150"/>
      <c r="AG979" s="150"/>
      <c r="AH979" s="150"/>
      <c r="AI979" s="150"/>
      <c r="AJ979" s="150"/>
    </row>
    <row r="980" ht="15.75" customHeight="1">
      <c r="A980" s="150"/>
      <c r="B980" s="150"/>
      <c r="C980" s="150"/>
      <c r="D980" s="150"/>
      <c r="E980" s="150"/>
      <c r="F980" s="150"/>
      <c r="G980" s="150"/>
      <c r="H980" s="150"/>
      <c r="I980" s="202"/>
      <c r="J980" s="150"/>
      <c r="K980" s="202"/>
      <c r="L980" s="150"/>
      <c r="M980" s="202"/>
      <c r="N980" s="150"/>
      <c r="O980" s="203"/>
      <c r="P980" s="202"/>
      <c r="Q980" s="150"/>
      <c r="R980" s="202"/>
      <c r="S980" s="150"/>
      <c r="T980" s="150"/>
      <c r="U980" s="150"/>
      <c r="V980" s="84"/>
      <c r="W980" s="84"/>
      <c r="X980" s="150"/>
      <c r="Y980" s="150"/>
      <c r="Z980" s="150"/>
      <c r="AA980" s="150"/>
      <c r="AB980" s="150"/>
      <c r="AC980" s="150"/>
      <c r="AD980" s="150"/>
      <c r="AE980" s="150"/>
      <c r="AF980" s="150"/>
      <c r="AG980" s="150"/>
      <c r="AH980" s="150"/>
      <c r="AI980" s="150"/>
      <c r="AJ980" s="150"/>
    </row>
    <row r="981" ht="15.75" customHeight="1">
      <c r="A981" s="150"/>
      <c r="B981" s="150"/>
      <c r="C981" s="150"/>
      <c r="D981" s="150"/>
      <c r="E981" s="150"/>
      <c r="F981" s="150"/>
      <c r="G981" s="150"/>
      <c r="H981" s="150"/>
      <c r="I981" s="202"/>
      <c r="J981" s="150"/>
      <c r="K981" s="202"/>
      <c r="L981" s="150"/>
      <c r="M981" s="202"/>
      <c r="N981" s="150"/>
      <c r="O981" s="203"/>
      <c r="P981" s="202"/>
      <c r="Q981" s="150"/>
      <c r="R981" s="202"/>
      <c r="S981" s="150"/>
      <c r="T981" s="150"/>
      <c r="U981" s="150"/>
      <c r="V981" s="84"/>
      <c r="W981" s="84"/>
      <c r="X981" s="150"/>
      <c r="Y981" s="150"/>
      <c r="Z981" s="150"/>
      <c r="AA981" s="150"/>
      <c r="AB981" s="150"/>
      <c r="AC981" s="150"/>
      <c r="AD981" s="150"/>
      <c r="AE981" s="150"/>
      <c r="AF981" s="150"/>
      <c r="AG981" s="150"/>
      <c r="AH981" s="150"/>
      <c r="AI981" s="150"/>
      <c r="AJ981" s="150"/>
    </row>
    <row r="982" ht="15.75" customHeight="1">
      <c r="A982" s="150"/>
      <c r="B982" s="150"/>
      <c r="C982" s="150"/>
      <c r="D982" s="150"/>
      <c r="E982" s="150"/>
      <c r="F982" s="150"/>
      <c r="G982" s="150"/>
      <c r="H982" s="150"/>
      <c r="I982" s="202"/>
      <c r="J982" s="150"/>
      <c r="K982" s="202"/>
      <c r="L982" s="150"/>
      <c r="M982" s="202"/>
      <c r="N982" s="150"/>
      <c r="O982" s="203"/>
      <c r="P982" s="202"/>
      <c r="Q982" s="150"/>
      <c r="R982" s="202"/>
      <c r="S982" s="150"/>
      <c r="T982" s="150"/>
      <c r="U982" s="150"/>
      <c r="V982" s="84"/>
      <c r="W982" s="84"/>
      <c r="X982" s="150"/>
      <c r="Y982" s="150"/>
      <c r="Z982" s="150"/>
      <c r="AA982" s="150"/>
      <c r="AB982" s="150"/>
      <c r="AC982" s="150"/>
      <c r="AD982" s="150"/>
      <c r="AE982" s="150"/>
      <c r="AF982" s="150"/>
      <c r="AG982" s="150"/>
      <c r="AH982" s="150"/>
      <c r="AI982" s="150"/>
      <c r="AJ982" s="150"/>
    </row>
    <row r="983" ht="15.75" customHeight="1">
      <c r="A983" s="150"/>
      <c r="B983" s="150"/>
      <c r="C983" s="150"/>
      <c r="D983" s="150"/>
      <c r="E983" s="150"/>
      <c r="F983" s="150"/>
      <c r="G983" s="150"/>
      <c r="H983" s="150"/>
      <c r="I983" s="202"/>
      <c r="J983" s="150"/>
      <c r="K983" s="202"/>
      <c r="L983" s="150"/>
      <c r="M983" s="202"/>
      <c r="N983" s="150"/>
      <c r="O983" s="203"/>
      <c r="P983" s="202"/>
      <c r="Q983" s="150"/>
      <c r="R983" s="202"/>
      <c r="S983" s="150"/>
      <c r="T983" s="150"/>
      <c r="U983" s="150"/>
      <c r="V983" s="84"/>
      <c r="W983" s="84"/>
      <c r="X983" s="150"/>
      <c r="Y983" s="150"/>
      <c r="Z983" s="150"/>
      <c r="AA983" s="150"/>
      <c r="AB983" s="150"/>
      <c r="AC983" s="150"/>
      <c r="AD983" s="150"/>
      <c r="AE983" s="150"/>
      <c r="AF983" s="150"/>
      <c r="AG983" s="150"/>
      <c r="AH983" s="150"/>
      <c r="AI983" s="150"/>
      <c r="AJ983" s="150"/>
    </row>
    <row r="984" ht="15.75" customHeight="1">
      <c r="A984" s="150"/>
      <c r="B984" s="150"/>
      <c r="C984" s="150"/>
      <c r="D984" s="150"/>
      <c r="E984" s="150"/>
      <c r="F984" s="150"/>
      <c r="G984" s="150"/>
      <c r="H984" s="150"/>
      <c r="I984" s="202"/>
      <c r="J984" s="150"/>
      <c r="K984" s="202"/>
      <c r="L984" s="150"/>
      <c r="M984" s="202"/>
      <c r="N984" s="150"/>
      <c r="O984" s="203"/>
      <c r="P984" s="202"/>
      <c r="Q984" s="150"/>
      <c r="R984" s="202"/>
      <c r="S984" s="150"/>
      <c r="T984" s="150"/>
      <c r="U984" s="150"/>
      <c r="V984" s="84"/>
      <c r="W984" s="84"/>
      <c r="X984" s="150"/>
      <c r="Y984" s="150"/>
      <c r="Z984" s="150"/>
      <c r="AA984" s="150"/>
      <c r="AB984" s="150"/>
      <c r="AC984" s="150"/>
      <c r="AD984" s="150"/>
      <c r="AE984" s="150"/>
      <c r="AF984" s="150"/>
      <c r="AG984" s="150"/>
      <c r="AH984" s="150"/>
      <c r="AI984" s="150"/>
      <c r="AJ984" s="150"/>
    </row>
    <row r="985" ht="15.75" customHeight="1">
      <c r="A985" s="150"/>
      <c r="B985" s="150"/>
      <c r="C985" s="150"/>
      <c r="D985" s="150"/>
      <c r="E985" s="150"/>
      <c r="F985" s="150"/>
      <c r="G985" s="150"/>
      <c r="H985" s="150"/>
      <c r="I985" s="202"/>
      <c r="J985" s="150"/>
      <c r="K985" s="202"/>
      <c r="L985" s="150"/>
      <c r="M985" s="202"/>
      <c r="N985" s="150"/>
      <c r="O985" s="203"/>
      <c r="P985" s="202"/>
      <c r="Q985" s="150"/>
      <c r="R985" s="202"/>
      <c r="S985" s="150"/>
      <c r="T985" s="150"/>
      <c r="U985" s="150"/>
      <c r="V985" s="84"/>
      <c r="W985" s="84"/>
      <c r="X985" s="150"/>
      <c r="Y985" s="150"/>
      <c r="Z985" s="150"/>
      <c r="AA985" s="150"/>
      <c r="AB985" s="150"/>
      <c r="AC985" s="150"/>
      <c r="AD985" s="150"/>
      <c r="AE985" s="150"/>
      <c r="AF985" s="150"/>
      <c r="AG985" s="150"/>
      <c r="AH985" s="150"/>
      <c r="AI985" s="150"/>
      <c r="AJ985" s="150"/>
    </row>
    <row r="986" ht="15.75" customHeight="1">
      <c r="A986" s="150"/>
      <c r="B986" s="150"/>
      <c r="C986" s="150"/>
      <c r="D986" s="150"/>
      <c r="E986" s="150"/>
      <c r="F986" s="150"/>
      <c r="G986" s="150"/>
      <c r="H986" s="150"/>
      <c r="I986" s="202"/>
      <c r="J986" s="150"/>
      <c r="K986" s="202"/>
      <c r="L986" s="150"/>
      <c r="M986" s="202"/>
      <c r="N986" s="150"/>
      <c r="O986" s="203"/>
      <c r="P986" s="202"/>
      <c r="Q986" s="150"/>
      <c r="R986" s="202"/>
      <c r="S986" s="150"/>
      <c r="T986" s="150"/>
      <c r="U986" s="150"/>
      <c r="V986" s="84"/>
      <c r="W986" s="84"/>
      <c r="X986" s="150"/>
      <c r="Y986" s="150"/>
      <c r="Z986" s="150"/>
      <c r="AA986" s="150"/>
      <c r="AB986" s="150"/>
      <c r="AC986" s="150"/>
      <c r="AD986" s="150"/>
      <c r="AE986" s="150"/>
      <c r="AF986" s="150"/>
      <c r="AG986" s="150"/>
      <c r="AH986" s="150"/>
      <c r="AI986" s="150"/>
      <c r="AJ986" s="150"/>
    </row>
    <row r="987" ht="15.75" customHeight="1">
      <c r="A987" s="150"/>
      <c r="B987" s="150"/>
      <c r="C987" s="150"/>
      <c r="D987" s="150"/>
      <c r="E987" s="150"/>
      <c r="F987" s="150"/>
      <c r="G987" s="150"/>
      <c r="H987" s="150"/>
      <c r="I987" s="202"/>
      <c r="J987" s="150"/>
      <c r="K987" s="202"/>
      <c r="L987" s="150"/>
      <c r="M987" s="202"/>
      <c r="N987" s="150"/>
      <c r="O987" s="203"/>
      <c r="P987" s="202"/>
      <c r="Q987" s="150"/>
      <c r="R987" s="202"/>
      <c r="S987" s="150"/>
      <c r="T987" s="150"/>
      <c r="U987" s="150"/>
      <c r="V987" s="84"/>
      <c r="W987" s="84"/>
      <c r="X987" s="150"/>
      <c r="Y987" s="150"/>
      <c r="Z987" s="150"/>
      <c r="AA987" s="150"/>
      <c r="AB987" s="150"/>
      <c r="AC987" s="150"/>
      <c r="AD987" s="150"/>
      <c r="AE987" s="150"/>
      <c r="AF987" s="150"/>
      <c r="AG987" s="150"/>
      <c r="AH987" s="150"/>
      <c r="AI987" s="150"/>
      <c r="AJ987" s="150"/>
    </row>
    <row r="988" ht="15.75" customHeight="1">
      <c r="A988" s="150"/>
      <c r="B988" s="150"/>
      <c r="C988" s="150"/>
      <c r="D988" s="150"/>
      <c r="E988" s="150"/>
      <c r="F988" s="150"/>
      <c r="G988" s="150"/>
      <c r="H988" s="150"/>
      <c r="I988" s="202"/>
      <c r="J988" s="150"/>
      <c r="K988" s="202"/>
      <c r="L988" s="150"/>
      <c r="M988" s="202"/>
      <c r="N988" s="150"/>
      <c r="O988" s="203"/>
      <c r="P988" s="202"/>
      <c r="Q988" s="150"/>
      <c r="R988" s="202"/>
      <c r="S988" s="150"/>
      <c r="T988" s="150"/>
      <c r="U988" s="150"/>
      <c r="V988" s="84"/>
      <c r="W988" s="84"/>
      <c r="X988" s="150"/>
      <c r="Y988" s="150"/>
      <c r="Z988" s="150"/>
      <c r="AA988" s="150"/>
      <c r="AB988" s="150"/>
      <c r="AC988" s="150"/>
      <c r="AD988" s="150"/>
      <c r="AE988" s="150"/>
      <c r="AF988" s="150"/>
      <c r="AG988" s="150"/>
      <c r="AH988" s="150"/>
      <c r="AI988" s="150"/>
      <c r="AJ988" s="150"/>
    </row>
    <row r="989" ht="15.75" customHeight="1">
      <c r="A989" s="150"/>
      <c r="B989" s="150"/>
      <c r="C989" s="150"/>
      <c r="D989" s="150"/>
      <c r="E989" s="150"/>
      <c r="F989" s="150"/>
      <c r="G989" s="150"/>
      <c r="H989" s="150"/>
      <c r="I989" s="202"/>
      <c r="J989" s="150"/>
      <c r="K989" s="202"/>
      <c r="L989" s="150"/>
      <c r="M989" s="202"/>
      <c r="N989" s="150"/>
      <c r="O989" s="203"/>
      <c r="P989" s="202"/>
      <c r="Q989" s="150"/>
      <c r="R989" s="202"/>
      <c r="S989" s="150"/>
      <c r="T989" s="150"/>
      <c r="U989" s="150"/>
      <c r="V989" s="84"/>
      <c r="W989" s="84"/>
      <c r="X989" s="150"/>
      <c r="Y989" s="150"/>
      <c r="Z989" s="150"/>
      <c r="AA989" s="150"/>
      <c r="AB989" s="150"/>
      <c r="AC989" s="150"/>
      <c r="AD989" s="150"/>
      <c r="AE989" s="150"/>
      <c r="AF989" s="150"/>
      <c r="AG989" s="150"/>
      <c r="AH989" s="150"/>
      <c r="AI989" s="150"/>
      <c r="AJ989" s="150"/>
    </row>
    <row r="990" ht="15.75" customHeight="1">
      <c r="A990" s="150"/>
      <c r="B990" s="150"/>
      <c r="C990" s="150"/>
      <c r="D990" s="150"/>
      <c r="E990" s="150"/>
      <c r="F990" s="150"/>
      <c r="G990" s="150"/>
      <c r="H990" s="150"/>
      <c r="I990" s="202"/>
      <c r="J990" s="150"/>
      <c r="K990" s="202"/>
      <c r="L990" s="150"/>
      <c r="M990" s="202"/>
      <c r="N990" s="150"/>
      <c r="O990" s="203"/>
      <c r="P990" s="202"/>
      <c r="Q990" s="150"/>
      <c r="R990" s="202"/>
      <c r="S990" s="150"/>
      <c r="T990" s="150"/>
      <c r="U990" s="150"/>
      <c r="V990" s="84"/>
      <c r="W990" s="84"/>
      <c r="X990" s="150"/>
      <c r="Y990" s="150"/>
      <c r="Z990" s="150"/>
      <c r="AA990" s="150"/>
      <c r="AB990" s="150"/>
      <c r="AC990" s="150"/>
      <c r="AD990" s="150"/>
      <c r="AE990" s="150"/>
      <c r="AF990" s="150"/>
      <c r="AG990" s="150"/>
      <c r="AH990" s="150"/>
      <c r="AI990" s="150"/>
      <c r="AJ990" s="150"/>
    </row>
    <row r="991" ht="15.75" customHeight="1">
      <c r="A991" s="150"/>
      <c r="B991" s="150"/>
      <c r="C991" s="150"/>
      <c r="D991" s="150"/>
      <c r="E991" s="150"/>
      <c r="F991" s="150"/>
      <c r="G991" s="150"/>
      <c r="H991" s="150"/>
      <c r="I991" s="202"/>
      <c r="J991" s="150"/>
      <c r="K991" s="202"/>
      <c r="L991" s="150"/>
      <c r="M991" s="202"/>
      <c r="N991" s="150"/>
      <c r="O991" s="203"/>
      <c r="P991" s="202"/>
      <c r="Q991" s="150"/>
      <c r="R991" s="202"/>
      <c r="S991" s="150"/>
      <c r="T991" s="150"/>
      <c r="U991" s="150"/>
      <c r="V991" s="84"/>
      <c r="W991" s="84"/>
      <c r="X991" s="150"/>
      <c r="Y991" s="150"/>
      <c r="Z991" s="150"/>
      <c r="AA991" s="150"/>
      <c r="AB991" s="150"/>
      <c r="AC991" s="150"/>
      <c r="AD991" s="150"/>
      <c r="AE991" s="150"/>
      <c r="AF991" s="150"/>
      <c r="AG991" s="150"/>
      <c r="AH991" s="150"/>
      <c r="AI991" s="150"/>
      <c r="AJ991" s="150"/>
    </row>
    <row r="992" ht="15.75" customHeight="1">
      <c r="A992" s="150"/>
      <c r="B992" s="150"/>
      <c r="C992" s="150"/>
      <c r="D992" s="150"/>
      <c r="E992" s="150"/>
      <c r="F992" s="150"/>
      <c r="G992" s="150"/>
      <c r="H992" s="150"/>
      <c r="I992" s="202"/>
      <c r="J992" s="150"/>
      <c r="K992" s="202"/>
      <c r="L992" s="150"/>
      <c r="M992" s="202"/>
      <c r="N992" s="150"/>
      <c r="O992" s="203"/>
      <c r="P992" s="202"/>
      <c r="Q992" s="150"/>
      <c r="R992" s="202"/>
      <c r="S992" s="150"/>
      <c r="T992" s="150"/>
      <c r="U992" s="150"/>
      <c r="V992" s="84"/>
      <c r="W992" s="84"/>
      <c r="X992" s="150"/>
      <c r="Y992" s="150"/>
      <c r="Z992" s="150"/>
      <c r="AA992" s="150"/>
      <c r="AB992" s="150"/>
      <c r="AC992" s="150"/>
      <c r="AD992" s="150"/>
      <c r="AE992" s="150"/>
      <c r="AF992" s="150"/>
      <c r="AG992" s="150"/>
      <c r="AH992" s="150"/>
      <c r="AI992" s="150"/>
      <c r="AJ992" s="150"/>
    </row>
    <row r="993" ht="15.75" customHeight="1">
      <c r="A993" s="150"/>
      <c r="B993" s="150"/>
      <c r="C993" s="150"/>
      <c r="D993" s="150"/>
      <c r="E993" s="150"/>
      <c r="F993" s="150"/>
      <c r="G993" s="150"/>
      <c r="H993" s="150"/>
      <c r="I993" s="202"/>
      <c r="J993" s="150"/>
      <c r="K993" s="202"/>
      <c r="L993" s="150"/>
      <c r="M993" s="202"/>
      <c r="N993" s="150"/>
      <c r="O993" s="203"/>
      <c r="P993" s="202"/>
      <c r="Q993" s="150"/>
      <c r="R993" s="202"/>
      <c r="S993" s="150"/>
      <c r="T993" s="150"/>
      <c r="U993" s="150"/>
      <c r="V993" s="84"/>
      <c r="W993" s="84"/>
      <c r="X993" s="150"/>
      <c r="Y993" s="150"/>
      <c r="Z993" s="150"/>
      <c r="AA993" s="150"/>
      <c r="AB993" s="150"/>
      <c r="AC993" s="150"/>
      <c r="AD993" s="150"/>
      <c r="AE993" s="150"/>
      <c r="AF993" s="150"/>
      <c r="AG993" s="150"/>
      <c r="AH993" s="150"/>
      <c r="AI993" s="150"/>
      <c r="AJ993" s="150"/>
    </row>
    <row r="994" ht="15.75" customHeight="1">
      <c r="A994" s="150"/>
      <c r="B994" s="150"/>
      <c r="C994" s="150"/>
      <c r="D994" s="150"/>
      <c r="E994" s="150"/>
      <c r="F994" s="150"/>
      <c r="G994" s="150"/>
      <c r="H994" s="150"/>
      <c r="I994" s="202"/>
      <c r="J994" s="150"/>
      <c r="K994" s="202"/>
      <c r="L994" s="150"/>
      <c r="M994" s="202"/>
      <c r="N994" s="150"/>
      <c r="O994" s="203"/>
      <c r="P994" s="202"/>
      <c r="Q994" s="150"/>
      <c r="R994" s="202"/>
      <c r="S994" s="150"/>
      <c r="T994" s="150"/>
      <c r="U994" s="150"/>
      <c r="V994" s="84"/>
      <c r="W994" s="84"/>
      <c r="X994" s="150"/>
      <c r="Y994" s="150"/>
      <c r="Z994" s="150"/>
      <c r="AA994" s="150"/>
      <c r="AB994" s="150"/>
      <c r="AC994" s="150"/>
      <c r="AD994" s="150"/>
      <c r="AE994" s="150"/>
      <c r="AF994" s="150"/>
      <c r="AG994" s="150"/>
      <c r="AH994" s="150"/>
      <c r="AI994" s="150"/>
      <c r="AJ994" s="150"/>
    </row>
    <row r="995" ht="15.75" customHeight="1">
      <c r="A995" s="150"/>
      <c r="B995" s="150"/>
      <c r="C995" s="150"/>
      <c r="D995" s="150"/>
      <c r="E995" s="150"/>
      <c r="F995" s="150"/>
      <c r="G995" s="150"/>
      <c r="H995" s="150"/>
      <c r="I995" s="202"/>
      <c r="J995" s="150"/>
      <c r="K995" s="202"/>
      <c r="L995" s="150"/>
      <c r="M995" s="202"/>
      <c r="N995" s="150"/>
      <c r="O995" s="203"/>
      <c r="P995" s="202"/>
      <c r="Q995" s="150"/>
      <c r="R995" s="202"/>
      <c r="S995" s="150"/>
      <c r="T995" s="150"/>
      <c r="U995" s="150"/>
      <c r="V995" s="84"/>
      <c r="W995" s="84"/>
      <c r="X995" s="150"/>
      <c r="Y995" s="150"/>
      <c r="Z995" s="150"/>
      <c r="AA995" s="150"/>
      <c r="AB995" s="150"/>
      <c r="AC995" s="150"/>
      <c r="AD995" s="150"/>
      <c r="AE995" s="150"/>
      <c r="AF995" s="150"/>
      <c r="AG995" s="150"/>
      <c r="AH995" s="150"/>
      <c r="AI995" s="150"/>
      <c r="AJ995" s="150"/>
    </row>
    <row r="996" ht="15.75" customHeight="1">
      <c r="A996" s="150"/>
      <c r="B996" s="150"/>
      <c r="C996" s="150"/>
      <c r="D996" s="150"/>
      <c r="E996" s="150"/>
      <c r="F996" s="150"/>
      <c r="G996" s="150"/>
      <c r="H996" s="150"/>
      <c r="I996" s="202"/>
      <c r="J996" s="150"/>
      <c r="K996" s="202"/>
      <c r="L996" s="150"/>
      <c r="M996" s="202"/>
      <c r="N996" s="150"/>
      <c r="O996" s="203"/>
      <c r="P996" s="202"/>
      <c r="Q996" s="150"/>
      <c r="R996" s="202"/>
      <c r="S996" s="150"/>
      <c r="T996" s="150"/>
      <c r="U996" s="150"/>
      <c r="V996" s="84"/>
      <c r="W996" s="84"/>
      <c r="X996" s="150"/>
      <c r="Y996" s="150"/>
      <c r="Z996" s="150"/>
      <c r="AA996" s="150"/>
      <c r="AB996" s="150"/>
      <c r="AC996" s="150"/>
      <c r="AD996" s="150"/>
      <c r="AE996" s="150"/>
      <c r="AF996" s="150"/>
      <c r="AG996" s="150"/>
      <c r="AH996" s="150"/>
      <c r="AI996" s="150"/>
      <c r="AJ996" s="150"/>
    </row>
    <row r="997" ht="15.75" customHeight="1">
      <c r="A997" s="150"/>
      <c r="B997" s="150"/>
      <c r="C997" s="150"/>
      <c r="D997" s="150"/>
      <c r="E997" s="150"/>
      <c r="F997" s="150"/>
      <c r="G997" s="150"/>
      <c r="H997" s="150"/>
      <c r="I997" s="202"/>
      <c r="J997" s="150"/>
      <c r="K997" s="202"/>
      <c r="L997" s="150"/>
      <c r="M997" s="202"/>
      <c r="N997" s="150"/>
      <c r="O997" s="203"/>
      <c r="P997" s="202"/>
      <c r="Q997" s="150"/>
      <c r="R997" s="202"/>
      <c r="S997" s="150"/>
      <c r="T997" s="150"/>
      <c r="U997" s="150"/>
      <c r="V997" s="84"/>
      <c r="W997" s="84"/>
      <c r="X997" s="150"/>
      <c r="Y997" s="150"/>
      <c r="Z997" s="150"/>
      <c r="AA997" s="150"/>
      <c r="AB997" s="150"/>
      <c r="AC997" s="150"/>
      <c r="AD997" s="150"/>
      <c r="AE997" s="150"/>
      <c r="AF997" s="150"/>
      <c r="AG997" s="150"/>
      <c r="AH997" s="150"/>
      <c r="AI997" s="150"/>
      <c r="AJ997" s="150"/>
    </row>
    <row r="998" ht="15.75" customHeight="1">
      <c r="A998" s="150"/>
      <c r="B998" s="150"/>
      <c r="C998" s="150"/>
      <c r="D998" s="150"/>
      <c r="E998" s="150"/>
      <c r="F998" s="150"/>
      <c r="G998" s="150"/>
      <c r="H998" s="150"/>
      <c r="I998" s="202"/>
      <c r="J998" s="150"/>
      <c r="K998" s="202"/>
      <c r="L998" s="150"/>
      <c r="M998" s="202"/>
      <c r="N998" s="150"/>
      <c r="O998" s="203"/>
      <c r="P998" s="202"/>
      <c r="Q998" s="150"/>
      <c r="R998" s="202"/>
      <c r="S998" s="150"/>
      <c r="T998" s="150"/>
      <c r="U998" s="150"/>
      <c r="V998" s="84"/>
      <c r="W998" s="84"/>
      <c r="X998" s="150"/>
      <c r="Y998" s="150"/>
      <c r="Z998" s="150"/>
      <c r="AA998" s="150"/>
      <c r="AB998" s="150"/>
      <c r="AC998" s="150"/>
      <c r="AD998" s="150"/>
      <c r="AE998" s="150"/>
      <c r="AF998" s="150"/>
      <c r="AG998" s="150"/>
      <c r="AH998" s="150"/>
      <c r="AI998" s="150"/>
      <c r="AJ998" s="150"/>
    </row>
    <row r="999" ht="15.75" customHeight="1">
      <c r="A999" s="150"/>
      <c r="B999" s="150"/>
      <c r="C999" s="150"/>
      <c r="D999" s="150"/>
      <c r="E999" s="150"/>
      <c r="F999" s="150"/>
      <c r="G999" s="150"/>
      <c r="H999" s="150"/>
      <c r="I999" s="202"/>
      <c r="J999" s="150"/>
      <c r="K999" s="202"/>
      <c r="L999" s="150"/>
      <c r="M999" s="202"/>
      <c r="N999" s="150"/>
      <c r="O999" s="203"/>
      <c r="P999" s="202"/>
      <c r="Q999" s="150"/>
      <c r="R999" s="202"/>
      <c r="S999" s="150"/>
      <c r="T999" s="150"/>
      <c r="U999" s="150"/>
      <c r="V999" s="84"/>
      <c r="W999" s="84"/>
      <c r="X999" s="150"/>
      <c r="Y999" s="150"/>
      <c r="Z999" s="150"/>
      <c r="AA999" s="150"/>
      <c r="AB999" s="150"/>
      <c r="AC999" s="150"/>
      <c r="AD999" s="150"/>
      <c r="AE999" s="150"/>
      <c r="AF999" s="150"/>
      <c r="AG999" s="150"/>
      <c r="AH999" s="150"/>
      <c r="AI999" s="150"/>
      <c r="AJ999" s="150"/>
    </row>
    <row r="1000" ht="15.75" customHeight="1">
      <c r="A1000" s="150"/>
      <c r="B1000" s="150"/>
      <c r="C1000" s="150"/>
      <c r="D1000" s="150"/>
      <c r="E1000" s="150"/>
      <c r="F1000" s="150"/>
      <c r="G1000" s="150"/>
      <c r="H1000" s="150"/>
      <c r="I1000" s="202"/>
      <c r="J1000" s="150"/>
      <c r="K1000" s="202"/>
      <c r="L1000" s="150"/>
      <c r="M1000" s="202"/>
      <c r="N1000" s="150"/>
      <c r="O1000" s="203"/>
      <c r="P1000" s="202"/>
      <c r="Q1000" s="150"/>
      <c r="R1000" s="202"/>
      <c r="S1000" s="150"/>
      <c r="T1000" s="150"/>
      <c r="U1000" s="150"/>
      <c r="V1000" s="84"/>
      <c r="W1000" s="84"/>
      <c r="X1000" s="150"/>
      <c r="Y1000" s="150"/>
      <c r="Z1000" s="150"/>
      <c r="AA1000" s="150"/>
      <c r="AB1000" s="150"/>
      <c r="AC1000" s="150"/>
      <c r="AD1000" s="150"/>
      <c r="AE1000" s="150"/>
      <c r="AF1000" s="150"/>
      <c r="AG1000" s="150"/>
      <c r="AH1000" s="150"/>
      <c r="AI1000" s="150"/>
      <c r="AJ1000" s="150"/>
    </row>
  </sheetData>
  <mergeCells count="707">
    <mergeCell ref="A315:A316"/>
    <mergeCell ref="B315:B316"/>
    <mergeCell ref="C315:C316"/>
    <mergeCell ref="D315:G316"/>
    <mergeCell ref="H315:H316"/>
    <mergeCell ref="A349:C349"/>
    <mergeCell ref="D349:H349"/>
    <mergeCell ref="A350:A351"/>
    <mergeCell ref="B350:B351"/>
    <mergeCell ref="C350:C351"/>
    <mergeCell ref="D350:G351"/>
    <mergeCell ref="H350:H351"/>
    <mergeCell ref="A384:C384"/>
    <mergeCell ref="D384:H384"/>
    <mergeCell ref="A419:C419"/>
    <mergeCell ref="D419:H419"/>
    <mergeCell ref="I419:L419"/>
    <mergeCell ref="M419:O419"/>
    <mergeCell ref="P419:R419"/>
    <mergeCell ref="A420:A421"/>
    <mergeCell ref="B420:B421"/>
    <mergeCell ref="H420:H421"/>
    <mergeCell ref="C420:C421"/>
    <mergeCell ref="D420:G421"/>
    <mergeCell ref="A454:C454"/>
    <mergeCell ref="D454:H454"/>
    <mergeCell ref="I454:L454"/>
    <mergeCell ref="M454:O454"/>
    <mergeCell ref="P454:R454"/>
    <mergeCell ref="I489:L489"/>
    <mergeCell ref="M489:O489"/>
    <mergeCell ref="P489:R489"/>
    <mergeCell ref="A455:A456"/>
    <mergeCell ref="B455:B456"/>
    <mergeCell ref="C455:C456"/>
    <mergeCell ref="D455:G456"/>
    <mergeCell ref="H455:H456"/>
    <mergeCell ref="A489:C489"/>
    <mergeCell ref="D489:H489"/>
    <mergeCell ref="A175:A176"/>
    <mergeCell ref="B175:B176"/>
    <mergeCell ref="C175:C176"/>
    <mergeCell ref="D175:G176"/>
    <mergeCell ref="H175:H176"/>
    <mergeCell ref="A209:C209"/>
    <mergeCell ref="D209:H209"/>
    <mergeCell ref="A210:A211"/>
    <mergeCell ref="B210:B211"/>
    <mergeCell ref="C210:C211"/>
    <mergeCell ref="D210:G211"/>
    <mergeCell ref="H210:H211"/>
    <mergeCell ref="A244:C244"/>
    <mergeCell ref="D244:H244"/>
    <mergeCell ref="A279:C279"/>
    <mergeCell ref="D279:H279"/>
    <mergeCell ref="I279:L279"/>
    <mergeCell ref="M279:O279"/>
    <mergeCell ref="P279:R279"/>
    <mergeCell ref="A280:A281"/>
    <mergeCell ref="B280:B281"/>
    <mergeCell ref="H280:H281"/>
    <mergeCell ref="C280:C281"/>
    <mergeCell ref="D280:G281"/>
    <mergeCell ref="A314:C314"/>
    <mergeCell ref="D314:H314"/>
    <mergeCell ref="I314:L314"/>
    <mergeCell ref="M314:O314"/>
    <mergeCell ref="P314:R314"/>
    <mergeCell ref="I349:L349"/>
    <mergeCell ref="M349:O349"/>
    <mergeCell ref="P349:R349"/>
    <mergeCell ref="I384:L384"/>
    <mergeCell ref="M384:O384"/>
    <mergeCell ref="P384:R384"/>
    <mergeCell ref="A385:A386"/>
    <mergeCell ref="B385:B386"/>
    <mergeCell ref="C385:C386"/>
    <mergeCell ref="D385:G386"/>
    <mergeCell ref="H385:H386"/>
    <mergeCell ref="Y419:AC419"/>
    <mergeCell ref="S420:S421"/>
    <mergeCell ref="T420:T421"/>
    <mergeCell ref="Y454:AC454"/>
    <mergeCell ref="AD454:AH454"/>
    <mergeCell ref="AI454:AJ454"/>
    <mergeCell ref="S455:S456"/>
    <mergeCell ref="T455:T456"/>
    <mergeCell ref="Y384:AC384"/>
    <mergeCell ref="AD384:AH384"/>
    <mergeCell ref="AI384:AJ384"/>
    <mergeCell ref="S385:S386"/>
    <mergeCell ref="T385:T386"/>
    <mergeCell ref="AD419:AH419"/>
    <mergeCell ref="AI419:AJ419"/>
    <mergeCell ref="AD139:AH139"/>
    <mergeCell ref="AI139:AJ139"/>
    <mergeCell ref="S135:S136"/>
    <mergeCell ref="S137:S138"/>
    <mergeCell ref="D139:H139"/>
    <mergeCell ref="I139:L139"/>
    <mergeCell ref="M139:O139"/>
    <mergeCell ref="P139:R139"/>
    <mergeCell ref="Y139:AC139"/>
    <mergeCell ref="S140:S141"/>
    <mergeCell ref="T140:T141"/>
    <mergeCell ref="Y174:AC174"/>
    <mergeCell ref="AD174:AH174"/>
    <mergeCell ref="AI174:AJ174"/>
    <mergeCell ref="S175:S176"/>
    <mergeCell ref="T175:T176"/>
    <mergeCell ref="Y209:AC209"/>
    <mergeCell ref="AD209:AH209"/>
    <mergeCell ref="AI209:AJ209"/>
    <mergeCell ref="S210:S211"/>
    <mergeCell ref="T210:T211"/>
    <mergeCell ref="AD244:AH244"/>
    <mergeCell ref="AI244:AJ244"/>
    <mergeCell ref="Y279:AC279"/>
    <mergeCell ref="Y314:AC314"/>
    <mergeCell ref="AD314:AH314"/>
    <mergeCell ref="AI314:AJ314"/>
    <mergeCell ref="Y244:AC244"/>
    <mergeCell ref="S245:S246"/>
    <mergeCell ref="T245:T246"/>
    <mergeCell ref="AD279:AH279"/>
    <mergeCell ref="AI279:AJ279"/>
    <mergeCell ref="S280:S281"/>
    <mergeCell ref="T280:T281"/>
    <mergeCell ref="S315:S316"/>
    <mergeCell ref="T315:T316"/>
    <mergeCell ref="Y349:AC349"/>
    <mergeCell ref="AD349:AH349"/>
    <mergeCell ref="AI349:AJ349"/>
    <mergeCell ref="S350:S351"/>
    <mergeCell ref="T350:T351"/>
    <mergeCell ref="D6:G7"/>
    <mergeCell ref="H6:H7"/>
    <mergeCell ref="D8:G9"/>
    <mergeCell ref="H8:H9"/>
    <mergeCell ref="D10:G11"/>
    <mergeCell ref="H10:H11"/>
    <mergeCell ref="H12:H13"/>
    <mergeCell ref="D24:G25"/>
    <mergeCell ref="H24:H25"/>
    <mergeCell ref="D26:G27"/>
    <mergeCell ref="H26:H27"/>
    <mergeCell ref="D28:G29"/>
    <mergeCell ref="H28:H29"/>
    <mergeCell ref="A30:I30"/>
    <mergeCell ref="D12:G13"/>
    <mergeCell ref="D14:G15"/>
    <mergeCell ref="H14:H15"/>
    <mergeCell ref="D20:G21"/>
    <mergeCell ref="H20:H21"/>
    <mergeCell ref="D22:G23"/>
    <mergeCell ref="H22:H23"/>
    <mergeCell ref="D31:I32"/>
    <mergeCell ref="J31:L32"/>
    <mergeCell ref="A18:A19"/>
    <mergeCell ref="B18:B19"/>
    <mergeCell ref="C18:C19"/>
    <mergeCell ref="D18:G19"/>
    <mergeCell ref="H18:H19"/>
    <mergeCell ref="J30:R30"/>
    <mergeCell ref="A31:C32"/>
    <mergeCell ref="A1:R1"/>
    <mergeCell ref="A2:O2"/>
    <mergeCell ref="P2:R2"/>
    <mergeCell ref="S2:T2"/>
    <mergeCell ref="D3:L3"/>
    <mergeCell ref="M3:R3"/>
    <mergeCell ref="S3:T3"/>
    <mergeCell ref="A3:C3"/>
    <mergeCell ref="A4:C4"/>
    <mergeCell ref="D4:H4"/>
    <mergeCell ref="I4:L4"/>
    <mergeCell ref="M4:O4"/>
    <mergeCell ref="P4:R4"/>
    <mergeCell ref="S4:T4"/>
    <mergeCell ref="I8:R9"/>
    <mergeCell ref="S8:S9"/>
    <mergeCell ref="T8:T9"/>
    <mergeCell ref="A5:C5"/>
    <mergeCell ref="D5:H5"/>
    <mergeCell ref="I5:L5"/>
    <mergeCell ref="M5:O5"/>
    <mergeCell ref="P5:R5"/>
    <mergeCell ref="S5:T5"/>
    <mergeCell ref="A6:A7"/>
    <mergeCell ref="A16:A17"/>
    <mergeCell ref="B16:B17"/>
    <mergeCell ref="C16:C17"/>
    <mergeCell ref="D16:G17"/>
    <mergeCell ref="H16:H17"/>
    <mergeCell ref="D34:I34"/>
    <mergeCell ref="D35:G36"/>
    <mergeCell ref="H35:H36"/>
    <mergeCell ref="M31:O32"/>
    <mergeCell ref="P31:R32"/>
    <mergeCell ref="A33:C33"/>
    <mergeCell ref="D33:I33"/>
    <mergeCell ref="J33:R33"/>
    <mergeCell ref="A34:C34"/>
    <mergeCell ref="J34:R34"/>
    <mergeCell ref="S6:S7"/>
    <mergeCell ref="T6:T7"/>
    <mergeCell ref="S30:T34"/>
    <mergeCell ref="S35:S36"/>
    <mergeCell ref="T35:T36"/>
    <mergeCell ref="S37:S38"/>
    <mergeCell ref="T37:T38"/>
    <mergeCell ref="S39:S40"/>
    <mergeCell ref="T39:T40"/>
    <mergeCell ref="S41:S42"/>
    <mergeCell ref="T41:T42"/>
    <mergeCell ref="S43:S44"/>
    <mergeCell ref="T43:T44"/>
    <mergeCell ref="T45:T46"/>
    <mergeCell ref="S45:S46"/>
    <mergeCell ref="S47:S48"/>
    <mergeCell ref="S49:S50"/>
    <mergeCell ref="S51:S52"/>
    <mergeCell ref="S53:S54"/>
    <mergeCell ref="S55:S56"/>
    <mergeCell ref="S57:S58"/>
    <mergeCell ref="T61:T62"/>
    <mergeCell ref="T63:T64"/>
    <mergeCell ref="T65:T66"/>
    <mergeCell ref="T67:T68"/>
    <mergeCell ref="Y69:AC69"/>
    <mergeCell ref="AD69:AH69"/>
    <mergeCell ref="AI69:AJ69"/>
    <mergeCell ref="T47:T48"/>
    <mergeCell ref="T49:T50"/>
    <mergeCell ref="T51:T52"/>
    <mergeCell ref="T53:T54"/>
    <mergeCell ref="T55:T56"/>
    <mergeCell ref="T57:T58"/>
    <mergeCell ref="T59:T60"/>
    <mergeCell ref="S59:S60"/>
    <mergeCell ref="S61:S62"/>
    <mergeCell ref="S63:S64"/>
    <mergeCell ref="S65:S66"/>
    <mergeCell ref="S67:S68"/>
    <mergeCell ref="S70:S71"/>
    <mergeCell ref="S72:S73"/>
    <mergeCell ref="Y104:AC104"/>
    <mergeCell ref="AD104:AH104"/>
    <mergeCell ref="AI104:AJ104"/>
    <mergeCell ref="S74:S75"/>
    <mergeCell ref="S76:S77"/>
    <mergeCell ref="S78:S79"/>
    <mergeCell ref="S80:S81"/>
    <mergeCell ref="S82:S83"/>
    <mergeCell ref="S84:S85"/>
    <mergeCell ref="S86:S87"/>
    <mergeCell ref="B6:B7"/>
    <mergeCell ref="C6:C7"/>
    <mergeCell ref="A8:A9"/>
    <mergeCell ref="B8:B9"/>
    <mergeCell ref="C8:C9"/>
    <mergeCell ref="B10:B11"/>
    <mergeCell ref="C10:C11"/>
    <mergeCell ref="A10:A11"/>
    <mergeCell ref="A12:A13"/>
    <mergeCell ref="B12:B13"/>
    <mergeCell ref="C12:C13"/>
    <mergeCell ref="A14:A15"/>
    <mergeCell ref="B14:B15"/>
    <mergeCell ref="C14:C15"/>
    <mergeCell ref="B24:B25"/>
    <mergeCell ref="C24:C25"/>
    <mergeCell ref="A20:A21"/>
    <mergeCell ref="B20:B21"/>
    <mergeCell ref="C20:C21"/>
    <mergeCell ref="A22:A23"/>
    <mergeCell ref="B22:B23"/>
    <mergeCell ref="C22:C23"/>
    <mergeCell ref="A24:A25"/>
    <mergeCell ref="C70:C71"/>
    <mergeCell ref="D70:G71"/>
    <mergeCell ref="D104:H104"/>
    <mergeCell ref="I104:L104"/>
    <mergeCell ref="M104:O104"/>
    <mergeCell ref="P104:R104"/>
    <mergeCell ref="A69:C69"/>
    <mergeCell ref="D69:H69"/>
    <mergeCell ref="I69:L69"/>
    <mergeCell ref="M69:O69"/>
    <mergeCell ref="P69:R69"/>
    <mergeCell ref="A70:A71"/>
    <mergeCell ref="B70:B71"/>
    <mergeCell ref="H70:H71"/>
    <mergeCell ref="A104:C104"/>
    <mergeCell ref="A105:A106"/>
    <mergeCell ref="B105:B106"/>
    <mergeCell ref="C105:C106"/>
    <mergeCell ref="D105:G106"/>
    <mergeCell ref="H105:H106"/>
    <mergeCell ref="B35:B36"/>
    <mergeCell ref="C35:C36"/>
    <mergeCell ref="A26:A27"/>
    <mergeCell ref="B26:B27"/>
    <mergeCell ref="C26:C27"/>
    <mergeCell ref="A28:A29"/>
    <mergeCell ref="B28:B29"/>
    <mergeCell ref="C28:C29"/>
    <mergeCell ref="A35:A36"/>
    <mergeCell ref="M174:O174"/>
    <mergeCell ref="P174:R174"/>
    <mergeCell ref="A139:C139"/>
    <mergeCell ref="A140:A141"/>
    <mergeCell ref="B140:B141"/>
    <mergeCell ref="C140:C141"/>
    <mergeCell ref="A174:C174"/>
    <mergeCell ref="D174:H174"/>
    <mergeCell ref="I174:L174"/>
    <mergeCell ref="I209:L209"/>
    <mergeCell ref="M209:O209"/>
    <mergeCell ref="P209:R209"/>
    <mergeCell ref="I244:L244"/>
    <mergeCell ref="M244:O244"/>
    <mergeCell ref="P244:R244"/>
    <mergeCell ref="A245:A246"/>
    <mergeCell ref="B245:B246"/>
    <mergeCell ref="C245:C246"/>
    <mergeCell ref="D245:G246"/>
    <mergeCell ref="H245:H246"/>
    <mergeCell ref="D140:G141"/>
    <mergeCell ref="H140:H141"/>
    <mergeCell ref="S121:S122"/>
    <mergeCell ref="S123:S124"/>
    <mergeCell ref="S125:S126"/>
    <mergeCell ref="S127:S128"/>
    <mergeCell ref="S129:S130"/>
    <mergeCell ref="S131:S132"/>
    <mergeCell ref="S133:S134"/>
    <mergeCell ref="S477:S478"/>
    <mergeCell ref="S479:S480"/>
    <mergeCell ref="S481:S482"/>
    <mergeCell ref="S483:S484"/>
    <mergeCell ref="S485:S486"/>
    <mergeCell ref="S487:S488"/>
    <mergeCell ref="S463:S464"/>
    <mergeCell ref="S465:S466"/>
    <mergeCell ref="S467:S468"/>
    <mergeCell ref="S469:S470"/>
    <mergeCell ref="S471:S472"/>
    <mergeCell ref="S473:S474"/>
    <mergeCell ref="S475:S476"/>
    <mergeCell ref="S356:S357"/>
    <mergeCell ref="S358:S359"/>
    <mergeCell ref="S360:S361"/>
    <mergeCell ref="S362:S363"/>
    <mergeCell ref="S364:S365"/>
    <mergeCell ref="S366:S367"/>
    <mergeCell ref="S368:S369"/>
    <mergeCell ref="S370:S371"/>
    <mergeCell ref="S372:S373"/>
    <mergeCell ref="S374:S375"/>
    <mergeCell ref="S376:S377"/>
    <mergeCell ref="S378:S379"/>
    <mergeCell ref="S380:S381"/>
    <mergeCell ref="S382:S383"/>
    <mergeCell ref="S387:S388"/>
    <mergeCell ref="S389:S390"/>
    <mergeCell ref="S391:S392"/>
    <mergeCell ref="S393:S394"/>
    <mergeCell ref="S395:S396"/>
    <mergeCell ref="S397:S398"/>
    <mergeCell ref="S399:S400"/>
    <mergeCell ref="S401:S402"/>
    <mergeCell ref="S403:S404"/>
    <mergeCell ref="S405:S406"/>
    <mergeCell ref="S407:S408"/>
    <mergeCell ref="S409:S410"/>
    <mergeCell ref="S411:S412"/>
    <mergeCell ref="S413:S414"/>
    <mergeCell ref="S415:S416"/>
    <mergeCell ref="S417:S418"/>
    <mergeCell ref="S422:S423"/>
    <mergeCell ref="S424:S425"/>
    <mergeCell ref="S426:S427"/>
    <mergeCell ref="S428:S429"/>
    <mergeCell ref="S430:S431"/>
    <mergeCell ref="S432:S433"/>
    <mergeCell ref="S434:S435"/>
    <mergeCell ref="S436:S437"/>
    <mergeCell ref="S438:S439"/>
    <mergeCell ref="S440:S441"/>
    <mergeCell ref="S442:S443"/>
    <mergeCell ref="S444:S445"/>
    <mergeCell ref="S446:S447"/>
    <mergeCell ref="S448:S449"/>
    <mergeCell ref="S450:S451"/>
    <mergeCell ref="S452:S453"/>
    <mergeCell ref="S457:S458"/>
    <mergeCell ref="S459:S460"/>
    <mergeCell ref="S461:S462"/>
    <mergeCell ref="S92:S93"/>
    <mergeCell ref="S94:S95"/>
    <mergeCell ref="S96:S97"/>
    <mergeCell ref="S98:S99"/>
    <mergeCell ref="S100:S101"/>
    <mergeCell ref="S102:S103"/>
    <mergeCell ref="S105:S106"/>
    <mergeCell ref="S107:S108"/>
    <mergeCell ref="S109:S110"/>
    <mergeCell ref="S111:S112"/>
    <mergeCell ref="S113:S114"/>
    <mergeCell ref="S115:S116"/>
    <mergeCell ref="S117:S118"/>
    <mergeCell ref="S119:S120"/>
    <mergeCell ref="T70:T71"/>
    <mergeCell ref="T72:T73"/>
    <mergeCell ref="T74:T75"/>
    <mergeCell ref="T76:T77"/>
    <mergeCell ref="T78:T79"/>
    <mergeCell ref="T80:T81"/>
    <mergeCell ref="T82:T83"/>
    <mergeCell ref="T84:T85"/>
    <mergeCell ref="T86:T87"/>
    <mergeCell ref="S88:S89"/>
    <mergeCell ref="T88:T89"/>
    <mergeCell ref="S90:S91"/>
    <mergeCell ref="T90:T91"/>
    <mergeCell ref="T92:T93"/>
    <mergeCell ref="T94:T95"/>
    <mergeCell ref="T96:T97"/>
    <mergeCell ref="T98:T99"/>
    <mergeCell ref="T100:T101"/>
    <mergeCell ref="T102:T103"/>
    <mergeCell ref="T105:T106"/>
    <mergeCell ref="T107:T108"/>
    <mergeCell ref="T109:T110"/>
    <mergeCell ref="T111:T112"/>
    <mergeCell ref="T113:T114"/>
    <mergeCell ref="T115:T116"/>
    <mergeCell ref="T117:T118"/>
    <mergeCell ref="T119:T120"/>
    <mergeCell ref="T121:T122"/>
    <mergeCell ref="T123:T124"/>
    <mergeCell ref="T125:T126"/>
    <mergeCell ref="T127:T128"/>
    <mergeCell ref="T129:T130"/>
    <mergeCell ref="T131:T132"/>
    <mergeCell ref="T133:T134"/>
    <mergeCell ref="T135:T136"/>
    <mergeCell ref="T137:T138"/>
    <mergeCell ref="T142:T143"/>
    <mergeCell ref="T144:T145"/>
    <mergeCell ref="T146:T147"/>
    <mergeCell ref="T148:T149"/>
    <mergeCell ref="T150:T151"/>
    <mergeCell ref="T152:T153"/>
    <mergeCell ref="T154:T155"/>
    <mergeCell ref="T156:T157"/>
    <mergeCell ref="T158:T159"/>
    <mergeCell ref="T160:T161"/>
    <mergeCell ref="T162:T163"/>
    <mergeCell ref="T164:T165"/>
    <mergeCell ref="T166:T167"/>
    <mergeCell ref="S142:S143"/>
    <mergeCell ref="S144:S145"/>
    <mergeCell ref="S146:S147"/>
    <mergeCell ref="S148:S149"/>
    <mergeCell ref="S150:S151"/>
    <mergeCell ref="S152:S153"/>
    <mergeCell ref="S154:S155"/>
    <mergeCell ref="S156:S157"/>
    <mergeCell ref="S158:S159"/>
    <mergeCell ref="S160:S161"/>
    <mergeCell ref="S162:S163"/>
    <mergeCell ref="S164:S165"/>
    <mergeCell ref="S166:S167"/>
    <mergeCell ref="S168:S169"/>
    <mergeCell ref="S170:S171"/>
    <mergeCell ref="S172:S173"/>
    <mergeCell ref="S177:S178"/>
    <mergeCell ref="S179:S180"/>
    <mergeCell ref="S181:S182"/>
    <mergeCell ref="S183:S184"/>
    <mergeCell ref="S185:S186"/>
    <mergeCell ref="S187:S188"/>
    <mergeCell ref="S189:S190"/>
    <mergeCell ref="S191:S192"/>
    <mergeCell ref="S193:S194"/>
    <mergeCell ref="S195:S196"/>
    <mergeCell ref="S197:S198"/>
    <mergeCell ref="S199:S200"/>
    <mergeCell ref="S201:S202"/>
    <mergeCell ref="S203:S204"/>
    <mergeCell ref="S205:S206"/>
    <mergeCell ref="S207:S208"/>
    <mergeCell ref="S212:S213"/>
    <mergeCell ref="S214:S215"/>
    <mergeCell ref="S216:S217"/>
    <mergeCell ref="S218:S219"/>
    <mergeCell ref="S220:S221"/>
    <mergeCell ref="S222:S223"/>
    <mergeCell ref="S224:S225"/>
    <mergeCell ref="S226:S227"/>
    <mergeCell ref="S228:S229"/>
    <mergeCell ref="S230:S231"/>
    <mergeCell ref="S232:S233"/>
    <mergeCell ref="S234:S235"/>
    <mergeCell ref="S236:S237"/>
    <mergeCell ref="S238:S239"/>
    <mergeCell ref="S240:S241"/>
    <mergeCell ref="S242:S243"/>
    <mergeCell ref="S247:S248"/>
    <mergeCell ref="T168:T169"/>
    <mergeCell ref="T170:T171"/>
    <mergeCell ref="T172:T173"/>
    <mergeCell ref="T177:T178"/>
    <mergeCell ref="T179:T180"/>
    <mergeCell ref="T181:T182"/>
    <mergeCell ref="T183:T184"/>
    <mergeCell ref="T185:T186"/>
    <mergeCell ref="T187:T188"/>
    <mergeCell ref="T189:T190"/>
    <mergeCell ref="T191:T192"/>
    <mergeCell ref="T193:T194"/>
    <mergeCell ref="T195:T196"/>
    <mergeCell ref="T197:T198"/>
    <mergeCell ref="T199:T200"/>
    <mergeCell ref="T201:T202"/>
    <mergeCell ref="T203:T204"/>
    <mergeCell ref="T205:T206"/>
    <mergeCell ref="T207:T208"/>
    <mergeCell ref="T212:T213"/>
    <mergeCell ref="T214:T215"/>
    <mergeCell ref="T216:T217"/>
    <mergeCell ref="T218:T219"/>
    <mergeCell ref="T220:T221"/>
    <mergeCell ref="T222:T223"/>
    <mergeCell ref="T224:T225"/>
    <mergeCell ref="T226:T227"/>
    <mergeCell ref="T228:T229"/>
    <mergeCell ref="T230:T231"/>
    <mergeCell ref="T232:T233"/>
    <mergeCell ref="T234:T235"/>
    <mergeCell ref="T236:T237"/>
    <mergeCell ref="T238:T239"/>
    <mergeCell ref="T240:T241"/>
    <mergeCell ref="T242:T243"/>
    <mergeCell ref="T247:T248"/>
    <mergeCell ref="T249:T250"/>
    <mergeCell ref="T251:T252"/>
    <mergeCell ref="T253:T254"/>
    <mergeCell ref="T255:T256"/>
    <mergeCell ref="T257:T258"/>
    <mergeCell ref="T259:T260"/>
    <mergeCell ref="T261:T262"/>
    <mergeCell ref="T263:T264"/>
    <mergeCell ref="T265:T266"/>
    <mergeCell ref="T267:T268"/>
    <mergeCell ref="T269:T270"/>
    <mergeCell ref="T271:T272"/>
    <mergeCell ref="T273:T274"/>
    <mergeCell ref="S249:S250"/>
    <mergeCell ref="S251:S252"/>
    <mergeCell ref="S253:S254"/>
    <mergeCell ref="S255:S256"/>
    <mergeCell ref="S257:S258"/>
    <mergeCell ref="S259:S260"/>
    <mergeCell ref="S261:S262"/>
    <mergeCell ref="S263:S264"/>
    <mergeCell ref="S265:S266"/>
    <mergeCell ref="S267:S268"/>
    <mergeCell ref="S269:S270"/>
    <mergeCell ref="S271:S272"/>
    <mergeCell ref="S273:S274"/>
    <mergeCell ref="S275:S276"/>
    <mergeCell ref="S277:S278"/>
    <mergeCell ref="S282:S283"/>
    <mergeCell ref="S284:S285"/>
    <mergeCell ref="S286:S287"/>
    <mergeCell ref="S288:S289"/>
    <mergeCell ref="S290:S291"/>
    <mergeCell ref="S292:S293"/>
    <mergeCell ref="S294:S295"/>
    <mergeCell ref="S296:S297"/>
    <mergeCell ref="S298:S299"/>
    <mergeCell ref="S300:S301"/>
    <mergeCell ref="S302:S303"/>
    <mergeCell ref="S304:S305"/>
    <mergeCell ref="S306:S307"/>
    <mergeCell ref="S308:S309"/>
    <mergeCell ref="S310:S311"/>
    <mergeCell ref="S312:S313"/>
    <mergeCell ref="S317:S318"/>
    <mergeCell ref="S319:S320"/>
    <mergeCell ref="S321:S322"/>
    <mergeCell ref="S323:S324"/>
    <mergeCell ref="S325:S326"/>
    <mergeCell ref="S327:S328"/>
    <mergeCell ref="S329:S330"/>
    <mergeCell ref="S331:S332"/>
    <mergeCell ref="S333:S334"/>
    <mergeCell ref="S335:S336"/>
    <mergeCell ref="S337:S338"/>
    <mergeCell ref="S339:S340"/>
    <mergeCell ref="S341:S342"/>
    <mergeCell ref="S343:S344"/>
    <mergeCell ref="S345:S346"/>
    <mergeCell ref="S347:S348"/>
    <mergeCell ref="S352:S353"/>
    <mergeCell ref="S354:S355"/>
    <mergeCell ref="T382:T383"/>
    <mergeCell ref="T387:T388"/>
    <mergeCell ref="T389:T390"/>
    <mergeCell ref="T391:T392"/>
    <mergeCell ref="T393:T394"/>
    <mergeCell ref="T395:T396"/>
    <mergeCell ref="T397:T398"/>
    <mergeCell ref="T399:T400"/>
    <mergeCell ref="T401:T402"/>
    <mergeCell ref="T403:T404"/>
    <mergeCell ref="T405:T406"/>
    <mergeCell ref="T407:T408"/>
    <mergeCell ref="T409:T410"/>
    <mergeCell ref="T411:T412"/>
    <mergeCell ref="T413:T414"/>
    <mergeCell ref="T415:T416"/>
    <mergeCell ref="T417:T418"/>
    <mergeCell ref="T422:T423"/>
    <mergeCell ref="T424:T425"/>
    <mergeCell ref="T426:T427"/>
    <mergeCell ref="T428:T429"/>
    <mergeCell ref="T430:T431"/>
    <mergeCell ref="T432:T433"/>
    <mergeCell ref="T434:T435"/>
    <mergeCell ref="T436:T437"/>
    <mergeCell ref="T438:T439"/>
    <mergeCell ref="T440:T441"/>
    <mergeCell ref="T442:T443"/>
    <mergeCell ref="T444:T445"/>
    <mergeCell ref="T446:T447"/>
    <mergeCell ref="T448:T449"/>
    <mergeCell ref="T450:T451"/>
    <mergeCell ref="T452:T453"/>
    <mergeCell ref="T457:T458"/>
    <mergeCell ref="T459:T460"/>
    <mergeCell ref="T475:T476"/>
    <mergeCell ref="T477:T478"/>
    <mergeCell ref="T479:T480"/>
    <mergeCell ref="T481:T482"/>
    <mergeCell ref="T483:T484"/>
    <mergeCell ref="T485:T486"/>
    <mergeCell ref="T487:T488"/>
    <mergeCell ref="T461:T462"/>
    <mergeCell ref="T463:T464"/>
    <mergeCell ref="T465:T466"/>
    <mergeCell ref="T467:T468"/>
    <mergeCell ref="T469:T470"/>
    <mergeCell ref="T471:T472"/>
    <mergeCell ref="T473:T474"/>
    <mergeCell ref="T275:T276"/>
    <mergeCell ref="T277:T278"/>
    <mergeCell ref="T282:T283"/>
    <mergeCell ref="T284:T285"/>
    <mergeCell ref="T286:T287"/>
    <mergeCell ref="T288:T289"/>
    <mergeCell ref="T290:T291"/>
    <mergeCell ref="T292:T293"/>
    <mergeCell ref="T294:T295"/>
    <mergeCell ref="T296:T297"/>
    <mergeCell ref="T298:T299"/>
    <mergeCell ref="T300:T301"/>
    <mergeCell ref="T302:T303"/>
    <mergeCell ref="T304:T305"/>
    <mergeCell ref="T306:T307"/>
    <mergeCell ref="T308:T309"/>
    <mergeCell ref="T310:T311"/>
    <mergeCell ref="T312:T313"/>
    <mergeCell ref="T317:T318"/>
    <mergeCell ref="T319:T320"/>
    <mergeCell ref="T321:T322"/>
    <mergeCell ref="T323:T324"/>
    <mergeCell ref="T325:T326"/>
    <mergeCell ref="T327:T328"/>
    <mergeCell ref="T329:T330"/>
    <mergeCell ref="T331:T332"/>
    <mergeCell ref="T333:T334"/>
    <mergeCell ref="T335:T336"/>
    <mergeCell ref="T337:T338"/>
    <mergeCell ref="T339:T340"/>
    <mergeCell ref="T341:T342"/>
    <mergeCell ref="T343:T344"/>
    <mergeCell ref="T345:T346"/>
    <mergeCell ref="T347:T348"/>
    <mergeCell ref="T352:T353"/>
    <mergeCell ref="T354:T355"/>
    <mergeCell ref="T356:T357"/>
    <mergeCell ref="T358:T359"/>
    <mergeCell ref="T360:T361"/>
    <mergeCell ref="T362:T363"/>
    <mergeCell ref="T364:T365"/>
    <mergeCell ref="T366:T367"/>
    <mergeCell ref="T368:T369"/>
    <mergeCell ref="T370:T371"/>
    <mergeCell ref="T372:T373"/>
    <mergeCell ref="T374:T375"/>
    <mergeCell ref="T376:T377"/>
    <mergeCell ref="T378:T379"/>
    <mergeCell ref="T380:T381"/>
  </mergeCells>
  <conditionalFormatting sqref="I10 I12 I14 I16 I18 I20 I22 I24 I26 I28">
    <cfRule type="cellIs" dxfId="0" priority="1" stopIfTrue="1" operator="notBetween">
      <formula>V10</formula>
      <formula>W10</formula>
    </cfRule>
  </conditionalFormatting>
  <conditionalFormatting sqref="J10 J12 J14 J16 J18 J20 J22 J24 J26 J28">
    <cfRule type="cellIs" dxfId="0" priority="2" stopIfTrue="1" operator="notBetween">
      <formula>V10</formula>
      <formula>W10</formula>
    </cfRule>
  </conditionalFormatting>
  <conditionalFormatting sqref="K10 K12 K14 K16 K18 K20 K22 K24 K26 K28">
    <cfRule type="cellIs" dxfId="0" priority="3" stopIfTrue="1" operator="notBetween">
      <formula>V10</formula>
      <formula>W10</formula>
    </cfRule>
  </conditionalFormatting>
  <conditionalFormatting sqref="L10 L12 L14 L16 L18 L20 L22 L24 L26 L28">
    <cfRule type="cellIs" dxfId="0" priority="4" stopIfTrue="1" operator="notBetween">
      <formula>V10</formula>
      <formula>W10</formula>
    </cfRule>
  </conditionalFormatting>
  <conditionalFormatting sqref="M10 M12 M14 M16 M18 M20 M22 M24 M26 M28">
    <cfRule type="cellIs" dxfId="0" priority="5" stopIfTrue="1" operator="notBetween">
      <formula>V10</formula>
      <formula>W10</formula>
    </cfRule>
  </conditionalFormatting>
  <conditionalFormatting sqref="N10 N12 N14 N16 N18 N20 N22 N24 N26 N28">
    <cfRule type="cellIs" dxfId="0" priority="6" stopIfTrue="1" operator="notBetween">
      <formula>V10</formula>
      <formula>W10</formula>
    </cfRule>
  </conditionalFormatting>
  <conditionalFormatting sqref="O10 O12 O14 O16 O18 O20 O22 O24 O26 O28">
    <cfRule type="cellIs" dxfId="0" priority="7" stopIfTrue="1" operator="notBetween">
      <formula>V10</formula>
      <formula>W10</formula>
    </cfRule>
  </conditionalFormatting>
  <conditionalFormatting sqref="P10 P12 P14 P16 P18 P20 P22 P24 P26 P28">
    <cfRule type="cellIs" dxfId="0" priority="8" stopIfTrue="1" operator="notBetween">
      <formula>V10</formula>
      <formula>W10</formula>
    </cfRule>
  </conditionalFormatting>
  <conditionalFormatting sqref="Q10 Q12 Q14 Q16 Q18 Q20 Q22 Q24 Q26 Q28">
    <cfRule type="cellIs" dxfId="0" priority="9" stopIfTrue="1" operator="notBetween">
      <formula>V10</formula>
      <formula>W10</formula>
    </cfRule>
  </conditionalFormatting>
  <conditionalFormatting sqref="R10 R12 R14 R16 R18 R20 R22 R24 R26 R28">
    <cfRule type="cellIs" dxfId="0" priority="10" stopIfTrue="1" operator="notBetween">
      <formula>V10</formula>
      <formula>W10</formula>
    </cfRule>
  </conditionalFormatting>
  <conditionalFormatting sqref="I11 I13 I15 I17 I19 I21 I23 I25 I27 I29">
    <cfRule type="cellIs" dxfId="0" priority="11" stopIfTrue="1" operator="notBetween">
      <formula>V11</formula>
      <formula>W11</formula>
    </cfRule>
  </conditionalFormatting>
  <conditionalFormatting sqref="J11 J13 J15 J17 J19 J21 J23 J25 J27 J29">
    <cfRule type="cellIs" dxfId="0" priority="12" stopIfTrue="1" operator="notBetween">
      <formula>V11</formula>
      <formula>W11</formula>
    </cfRule>
  </conditionalFormatting>
  <conditionalFormatting sqref="K11 K13 K15 K17 K19 K21 K23 K25 K27 K29">
    <cfRule type="cellIs" dxfId="0" priority="13" stopIfTrue="1" operator="notBetween">
      <formula>V11</formula>
      <formula>W11</formula>
    </cfRule>
  </conditionalFormatting>
  <conditionalFormatting sqref="L11 L13 L15 L17 L19 L21 L23 L25 L27 L29">
    <cfRule type="cellIs" dxfId="0" priority="14" stopIfTrue="1" operator="notBetween">
      <formula>V11</formula>
      <formula>W11</formula>
    </cfRule>
  </conditionalFormatting>
  <conditionalFormatting sqref="M11 M13 M15 M17 M19 M21 M23 M25 M27 M29">
    <cfRule type="cellIs" dxfId="0" priority="15" stopIfTrue="1" operator="notBetween">
      <formula>V11</formula>
      <formula>W11</formula>
    </cfRule>
  </conditionalFormatting>
  <conditionalFormatting sqref="N11 N13 N15 N17 N19 N21 N23 N25 N27 N29">
    <cfRule type="cellIs" dxfId="0" priority="16" stopIfTrue="1" operator="notBetween">
      <formula>V11</formula>
      <formula>W11</formula>
    </cfRule>
  </conditionalFormatting>
  <conditionalFormatting sqref="O11 O13 O15 O17 O19 O21 O23 O25 O27 O29">
    <cfRule type="cellIs" dxfId="0" priority="17" stopIfTrue="1" operator="notBetween">
      <formula>V11</formula>
      <formula>W11</formula>
    </cfRule>
  </conditionalFormatting>
  <conditionalFormatting sqref="P11 P13 P15 P17 P19 P21 P23 P25 P27 P29">
    <cfRule type="cellIs" dxfId="0" priority="18" stopIfTrue="1" operator="notBetween">
      <formula>V11</formula>
      <formula>W11</formula>
    </cfRule>
  </conditionalFormatting>
  <conditionalFormatting sqref="Q11 Q13 Q15 Q17 Q19 Q21 Q23 Q25 Q27 Q29">
    <cfRule type="cellIs" dxfId="0" priority="19" stopIfTrue="1" operator="notBetween">
      <formula>V11</formula>
      <formula>W11</formula>
    </cfRule>
  </conditionalFormatting>
  <conditionalFormatting sqref="R11 R13 R15 R17 R19 R21 R23 R25 R27 R29">
    <cfRule type="cellIs" dxfId="0" priority="20" stopIfTrue="1" operator="notBetween">
      <formula>V11</formula>
      <formula>W11</formula>
    </cfRule>
  </conditionalFormatting>
  <conditionalFormatting sqref="I10">
    <cfRule type="cellIs" dxfId="0" priority="21" stopIfTrue="1" operator="notBetween">
      <formula>V10</formula>
      <formula>W10</formula>
    </cfRule>
  </conditionalFormatting>
  <conditionalFormatting sqref="J10">
    <cfRule type="cellIs" dxfId="0" priority="22" stopIfTrue="1" operator="notBetween">
      <formula>V10</formula>
      <formula>W10</formula>
    </cfRule>
  </conditionalFormatting>
  <conditionalFormatting sqref="K10">
    <cfRule type="cellIs" dxfId="0" priority="23" stopIfTrue="1" operator="notBetween">
      <formula>V10</formula>
      <formula>W10</formula>
    </cfRule>
  </conditionalFormatting>
  <conditionalFormatting sqref="L10">
    <cfRule type="cellIs" dxfId="0" priority="24" stopIfTrue="1" operator="notBetween">
      <formula>V10</formula>
      <formula>W10</formula>
    </cfRule>
  </conditionalFormatting>
  <conditionalFormatting sqref="M10">
    <cfRule type="cellIs" dxfId="0" priority="25" stopIfTrue="1" operator="notBetween">
      <formula>V10</formula>
      <formula>W10</formula>
    </cfRule>
  </conditionalFormatting>
  <conditionalFormatting sqref="N10">
    <cfRule type="cellIs" dxfId="0" priority="26" stopIfTrue="1" operator="notBetween">
      <formula>V10</formula>
      <formula>W10</formula>
    </cfRule>
  </conditionalFormatting>
  <conditionalFormatting sqref="O10">
    <cfRule type="cellIs" dxfId="0" priority="27" stopIfTrue="1" operator="notBetween">
      <formula>V10</formula>
      <formula>W10</formula>
    </cfRule>
  </conditionalFormatting>
  <conditionalFormatting sqref="P10">
    <cfRule type="cellIs" dxfId="0" priority="28" stopIfTrue="1" operator="notBetween">
      <formula>V10</formula>
      <formula>W10</formula>
    </cfRule>
  </conditionalFormatting>
  <conditionalFormatting sqref="Q10">
    <cfRule type="cellIs" dxfId="0" priority="29" stopIfTrue="1" operator="notBetween">
      <formula>V10</formula>
      <formula>W10</formula>
    </cfRule>
  </conditionalFormatting>
  <conditionalFormatting sqref="R10">
    <cfRule type="cellIs" dxfId="0" priority="30" stopIfTrue="1" operator="notBetween">
      <formula>V10</formula>
      <formula>W10</formula>
    </cfRule>
  </conditionalFormatting>
  <conditionalFormatting sqref="I14">
    <cfRule type="cellIs" dxfId="0" priority="31" stopIfTrue="1" operator="notBetween">
      <formula>V14</formula>
      <formula>W14</formula>
    </cfRule>
  </conditionalFormatting>
  <conditionalFormatting sqref="J14">
    <cfRule type="cellIs" dxfId="0" priority="32" stopIfTrue="1" operator="notBetween">
      <formula>V14</formula>
      <formula>W14</formula>
    </cfRule>
  </conditionalFormatting>
  <conditionalFormatting sqref="K14">
    <cfRule type="cellIs" dxfId="0" priority="33" stopIfTrue="1" operator="notBetween">
      <formula>V14</formula>
      <formula>W14</formula>
    </cfRule>
  </conditionalFormatting>
  <conditionalFormatting sqref="L14">
    <cfRule type="cellIs" dxfId="0" priority="34" stopIfTrue="1" operator="notBetween">
      <formula>V14</formula>
      <formula>W14</formula>
    </cfRule>
  </conditionalFormatting>
  <conditionalFormatting sqref="M14">
    <cfRule type="cellIs" dxfId="0" priority="35" stopIfTrue="1" operator="notBetween">
      <formula>V14</formula>
      <formula>W14</formula>
    </cfRule>
  </conditionalFormatting>
  <conditionalFormatting sqref="N14">
    <cfRule type="cellIs" dxfId="0" priority="36" stopIfTrue="1" operator="notBetween">
      <formula>V14</formula>
      <formula>W14</formula>
    </cfRule>
  </conditionalFormatting>
  <conditionalFormatting sqref="O14">
    <cfRule type="cellIs" dxfId="0" priority="37" stopIfTrue="1" operator="notBetween">
      <formula>V14</formula>
      <formula>W14</formula>
    </cfRule>
  </conditionalFormatting>
  <conditionalFormatting sqref="P14">
    <cfRule type="cellIs" dxfId="0" priority="38" stopIfTrue="1" operator="notBetween">
      <formula>V14</formula>
      <formula>W14</formula>
    </cfRule>
  </conditionalFormatting>
  <conditionalFormatting sqref="Q14">
    <cfRule type="cellIs" dxfId="0" priority="39" stopIfTrue="1" operator="notBetween">
      <formula>V14</formula>
      <formula>W14</formula>
    </cfRule>
  </conditionalFormatting>
  <conditionalFormatting sqref="R14">
    <cfRule type="cellIs" dxfId="0" priority="40" stopIfTrue="1" operator="notBetween">
      <formula>V14</formula>
      <formula>W14</formula>
    </cfRule>
  </conditionalFormatting>
  <conditionalFormatting sqref="I20">
    <cfRule type="cellIs" dxfId="0" priority="41" stopIfTrue="1" operator="notBetween">
      <formula>V20</formula>
      <formula>W20</formula>
    </cfRule>
  </conditionalFormatting>
  <conditionalFormatting sqref="J20">
    <cfRule type="cellIs" dxfId="0" priority="42" stopIfTrue="1" operator="notBetween">
      <formula>V20</formula>
      <formula>W20</formula>
    </cfRule>
  </conditionalFormatting>
  <conditionalFormatting sqref="K20">
    <cfRule type="cellIs" dxfId="0" priority="43" stopIfTrue="1" operator="notBetween">
      <formula>V20</formula>
      <formula>W20</formula>
    </cfRule>
  </conditionalFormatting>
  <conditionalFormatting sqref="L20">
    <cfRule type="cellIs" dxfId="0" priority="44" stopIfTrue="1" operator="notBetween">
      <formula>V20</formula>
      <formula>W20</formula>
    </cfRule>
  </conditionalFormatting>
  <conditionalFormatting sqref="M20">
    <cfRule type="cellIs" dxfId="0" priority="45" stopIfTrue="1" operator="notBetween">
      <formula>V20</formula>
      <formula>W20</formula>
    </cfRule>
  </conditionalFormatting>
  <conditionalFormatting sqref="N20">
    <cfRule type="cellIs" dxfId="0" priority="46" stopIfTrue="1" operator="notBetween">
      <formula>V20</formula>
      <formula>W20</formula>
    </cfRule>
  </conditionalFormatting>
  <conditionalFormatting sqref="O20">
    <cfRule type="cellIs" dxfId="0" priority="47" stopIfTrue="1" operator="notBetween">
      <formula>V20</formula>
      <formula>W20</formula>
    </cfRule>
  </conditionalFormatting>
  <conditionalFormatting sqref="P20">
    <cfRule type="cellIs" dxfId="0" priority="48" stopIfTrue="1" operator="notBetween">
      <formula>V20</formula>
      <formula>W20</formula>
    </cfRule>
  </conditionalFormatting>
  <conditionalFormatting sqref="Q20">
    <cfRule type="cellIs" dxfId="0" priority="49" stopIfTrue="1" operator="notBetween">
      <formula>V20</formula>
      <formula>W20</formula>
    </cfRule>
  </conditionalFormatting>
  <conditionalFormatting sqref="R20">
    <cfRule type="cellIs" dxfId="0" priority="50" stopIfTrue="1" operator="notBetween">
      <formula>V20</formula>
      <formula>W20</formula>
    </cfRule>
  </conditionalFormatting>
  <conditionalFormatting sqref="I22 I24">
    <cfRule type="cellIs" dxfId="0" priority="51" stopIfTrue="1" operator="notBetween">
      <formula>V22</formula>
      <formula>W22</formula>
    </cfRule>
  </conditionalFormatting>
  <conditionalFormatting sqref="J22 J24">
    <cfRule type="cellIs" dxfId="0" priority="52" stopIfTrue="1" operator="notBetween">
      <formula>V22</formula>
      <formula>W22</formula>
    </cfRule>
  </conditionalFormatting>
  <conditionalFormatting sqref="K22 K24">
    <cfRule type="cellIs" dxfId="0" priority="53" stopIfTrue="1" operator="notBetween">
      <formula>V22</formula>
      <formula>W22</formula>
    </cfRule>
  </conditionalFormatting>
  <conditionalFormatting sqref="L22 L24">
    <cfRule type="cellIs" dxfId="0" priority="54" stopIfTrue="1" operator="notBetween">
      <formula>V22</formula>
      <formula>W22</formula>
    </cfRule>
  </conditionalFormatting>
  <conditionalFormatting sqref="M22 M24">
    <cfRule type="cellIs" dxfId="0" priority="55" stopIfTrue="1" operator="notBetween">
      <formula>V22</formula>
      <formula>W22</formula>
    </cfRule>
  </conditionalFormatting>
  <conditionalFormatting sqref="N22 N24">
    <cfRule type="cellIs" dxfId="0" priority="56" stopIfTrue="1" operator="notBetween">
      <formula>V22</formula>
      <formula>W22</formula>
    </cfRule>
  </conditionalFormatting>
  <conditionalFormatting sqref="O22 O24">
    <cfRule type="cellIs" dxfId="0" priority="57" stopIfTrue="1" operator="notBetween">
      <formula>V22</formula>
      <formula>W22</formula>
    </cfRule>
  </conditionalFormatting>
  <conditionalFormatting sqref="P22 P24">
    <cfRule type="cellIs" dxfId="0" priority="58" stopIfTrue="1" operator="notBetween">
      <formula>V22</formula>
      <formula>W22</formula>
    </cfRule>
  </conditionalFormatting>
  <conditionalFormatting sqref="Q22 Q24">
    <cfRule type="cellIs" dxfId="0" priority="59" stopIfTrue="1" operator="notBetween">
      <formula>V22</formula>
      <formula>W22</formula>
    </cfRule>
  </conditionalFormatting>
  <conditionalFormatting sqref="R22 R24">
    <cfRule type="cellIs" dxfId="0" priority="60" stopIfTrue="1" operator="notBetween">
      <formula>V22</formula>
      <formula>W22</formula>
    </cfRule>
  </conditionalFormatting>
  <conditionalFormatting sqref="I12">
    <cfRule type="cellIs" dxfId="0" priority="61" stopIfTrue="1" operator="notBetween">
      <formula>V12</formula>
      <formula>W12</formula>
    </cfRule>
  </conditionalFormatting>
  <conditionalFormatting sqref="J12">
    <cfRule type="cellIs" dxfId="0" priority="62" stopIfTrue="1" operator="notBetween">
      <formula>V12</formula>
      <formula>W12</formula>
    </cfRule>
  </conditionalFormatting>
  <conditionalFormatting sqref="K12">
    <cfRule type="cellIs" dxfId="0" priority="63" stopIfTrue="1" operator="notBetween">
      <formula>V12</formula>
      <formula>W12</formula>
    </cfRule>
  </conditionalFormatting>
  <conditionalFormatting sqref="L12">
    <cfRule type="cellIs" dxfId="0" priority="64" stopIfTrue="1" operator="notBetween">
      <formula>V12</formula>
      <formula>W12</formula>
    </cfRule>
  </conditionalFormatting>
  <conditionalFormatting sqref="M12">
    <cfRule type="cellIs" dxfId="0" priority="65" stopIfTrue="1" operator="notBetween">
      <formula>V12</formula>
      <formula>W12</formula>
    </cfRule>
  </conditionalFormatting>
  <conditionalFormatting sqref="N12">
    <cfRule type="cellIs" dxfId="0" priority="66" stopIfTrue="1" operator="notBetween">
      <formula>V12</formula>
      <formula>W12</formula>
    </cfRule>
  </conditionalFormatting>
  <conditionalFormatting sqref="O12">
    <cfRule type="cellIs" dxfId="0" priority="67" stopIfTrue="1" operator="notBetween">
      <formula>V12</formula>
      <formula>W12</formula>
    </cfRule>
  </conditionalFormatting>
  <conditionalFormatting sqref="P12">
    <cfRule type="cellIs" dxfId="0" priority="68" stopIfTrue="1" operator="notBetween">
      <formula>V12</formula>
      <formula>W12</formula>
    </cfRule>
  </conditionalFormatting>
  <conditionalFormatting sqref="Q12">
    <cfRule type="cellIs" dxfId="0" priority="69" stopIfTrue="1" operator="notBetween">
      <formula>V12</formula>
      <formula>W12</formula>
    </cfRule>
  </conditionalFormatting>
  <conditionalFormatting sqref="R12">
    <cfRule type="cellIs" dxfId="0" priority="70" stopIfTrue="1" operator="notBetween">
      <formula>V12</formula>
      <formula>W12</formula>
    </cfRule>
  </conditionalFormatting>
  <conditionalFormatting sqref="I28">
    <cfRule type="cellIs" dxfId="0" priority="71" stopIfTrue="1" operator="notBetween">
      <formula>V28</formula>
      <formula>W28</formula>
    </cfRule>
  </conditionalFormatting>
  <conditionalFormatting sqref="J28">
    <cfRule type="cellIs" dxfId="0" priority="72" stopIfTrue="1" operator="notBetween">
      <formula>V28</formula>
      <formula>W28</formula>
    </cfRule>
  </conditionalFormatting>
  <conditionalFormatting sqref="K28">
    <cfRule type="cellIs" dxfId="0" priority="73" stopIfTrue="1" operator="notBetween">
      <formula>V28</formula>
      <formula>W28</formula>
    </cfRule>
  </conditionalFormatting>
  <conditionalFormatting sqref="L28">
    <cfRule type="cellIs" dxfId="0" priority="74" stopIfTrue="1" operator="notBetween">
      <formula>V28</formula>
      <formula>W28</formula>
    </cfRule>
  </conditionalFormatting>
  <conditionalFormatting sqref="M28">
    <cfRule type="cellIs" dxfId="0" priority="75" stopIfTrue="1" operator="notBetween">
      <formula>V28</formula>
      <formula>W28</formula>
    </cfRule>
  </conditionalFormatting>
  <conditionalFormatting sqref="N28">
    <cfRule type="cellIs" dxfId="0" priority="76" stopIfTrue="1" operator="notBetween">
      <formula>V28</formula>
      <formula>W28</formula>
    </cfRule>
  </conditionalFormatting>
  <conditionalFormatting sqref="O28">
    <cfRule type="cellIs" dxfId="0" priority="77" stopIfTrue="1" operator="notBetween">
      <formula>V28</formula>
      <formula>W28</formula>
    </cfRule>
  </conditionalFormatting>
  <conditionalFormatting sqref="P28">
    <cfRule type="cellIs" dxfId="0" priority="78" stopIfTrue="1" operator="notBetween">
      <formula>V28</formula>
      <formula>W28</formula>
    </cfRule>
  </conditionalFormatting>
  <conditionalFormatting sqref="Q28">
    <cfRule type="cellIs" dxfId="0" priority="79" stopIfTrue="1" operator="notBetween">
      <formula>V28</formula>
      <formula>W28</formula>
    </cfRule>
  </conditionalFormatting>
  <conditionalFormatting sqref="R28">
    <cfRule type="cellIs" dxfId="0" priority="80" stopIfTrue="1" operator="notBetween">
      <formula>V28</formula>
      <formula>W28</formula>
    </cfRule>
  </conditionalFormatting>
  <printOptions/>
  <pageMargins bottom="0.4330708661417323" footer="0.0" header="0.0" left="0.2362204724409449" right="0.2362204724409449" top="0.2362204724409449"/>
  <pageSetup paperSize="9" orientation="landscape"/>
  <headerFooter>
    <oddFooter>&amp;LF/OP12/6-3.2 (DOM)&amp;RPage &amp;P of  </oddFooter>
  </headerFooter>
  <rowBreaks count="12" manualBreakCount="12">
    <brk id="384" man="1"/>
    <brk id="209" man="1"/>
    <brk id="34" man="1"/>
    <brk id="419" man="1"/>
    <brk id="244" man="1"/>
    <brk id="69" man="1"/>
    <brk id="279" man="1"/>
    <brk id="104" man="1"/>
    <brk id="314" man="1"/>
    <brk id="139" man="1"/>
    <brk id="349" man="1"/>
    <brk id="174" man="1"/>
  </rowBreaks>
  <drawing r:id="rId1"/>
</worksheet>
</file>