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38\Desktop\"/>
    </mc:Choice>
  </mc:AlternateContent>
  <xr:revisionPtr revIDLastSave="0" documentId="8_{3672CA77-7C65-485D-94B2-8B45B72D98F1}" xr6:coauthVersionLast="47" xr6:coauthVersionMax="47" xr10:uidLastSave="{00000000-0000-0000-0000-000000000000}"/>
  <bookViews>
    <workbookView xWindow="-120" yWindow="-120" windowWidth="20760" windowHeight="11040" activeTab="1" xr2:uid="{58B1AA4B-4AB8-469A-9387-278C2536F0F6}"/>
  </bookViews>
  <sheets>
    <sheet name="employee_data0001" sheetId="2" r:id="rId1"/>
    <sheet name="Sheet1" sheetId="3" r:id="rId2"/>
    <sheet name="employee_data" sheetId="1" r:id="rId3"/>
  </sheets>
  <definedNames>
    <definedName name="_xlnm._FilterDatabase" localSheetId="2" hidden="1">employee_data!$E$1:$E$3001</definedName>
    <definedName name="Slicer_EmployeeType">#N/A</definedName>
    <definedName name="Slicer_EmployeeType1">#N/A</definedName>
  </definedNames>
  <calcPr calcId="0"/>
  <pivotCaches>
    <pivotCache cacheId="0" r:id="rId4"/>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<sst xmlns="http://schemas.openxmlformats.org/spreadsheetml/2006/main" count="60130" uniqueCount="10311">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</sst>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[JEEVI FILE.xlsx]employee_data0001!PivotTable2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[JEEVI FILE.xlsx]Sheet1!PivotTable1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1</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extLst>
            <c:ext xmlns:c16="http://schemas.microsoft.com/office/drawing/2014/chart" uri="{C3380CC4-5D6E-409C-BE32-E72D297353CC}">
              <c16:uniqueId val="{00000000-CAA4-4B3B-8B4D-4765E358AFBC}"/>
            </c:ext>
          </c:extLst>
        </c:ser>
        <c:ser>
          <c:idx val="1"/>
          <c:order val="1"/>
          <c:tx>
            <c:strRef>
              <c:f>Sheet1!$C$3:$C$4</c:f>
              <c:strCache>
                <c:ptCount val="1"/>
                <c:pt idx="0">
                  <c:v>2</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54</c:v>
                </c:pt>
                <c:pt idx="1">
                  <c:v>57</c:v>
                </c:pt>
                <c:pt idx="2">
                  <c:v>49</c:v>
                </c:pt>
                <c:pt idx="3">
                  <c:v>51</c:v>
                </c:pt>
                <c:pt idx="4">
                  <c:v>48</c:v>
                </c:pt>
                <c:pt idx="5">
                  <c:v>40</c:v>
                </c:pt>
                <c:pt idx="6">
                  <c:v>57</c:v>
                </c:pt>
                <c:pt idx="7">
                  <c:v>50</c:v>
                </c:pt>
                <c:pt idx="8">
                  <c:v>51</c:v>
                </c:pt>
                <c:pt idx="9">
                  <c:v>52</c:v>
                </c:pt>
              </c:numCache>
            </c:numRef>
          </c:val>
          <c:extLst>
            <c:ext xmlns:c16="http://schemas.microsoft.com/office/drawing/2014/chart" uri="{C3380CC4-5D6E-409C-BE32-E72D297353CC}">
              <c16:uniqueId val="{00000001-CAA4-4B3B-8B4D-4765E358AFBC}"/>
            </c:ext>
          </c:extLst>
        </c:ser>
        <c:ser>
          <c:idx val="2"/>
          <c:order val="2"/>
          <c:tx>
            <c:strRef>
              <c:f>Sheet1!$D$3:$D$4</c:f>
              <c:strCache>
                <c:ptCount val="1"/>
                <c:pt idx="0">
                  <c:v>3</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CAA4-4B3B-8B4D-4765E358AFBC}"/>
            </c:ext>
          </c:extLst>
        </c:ser>
        <c:ser>
          <c:idx val="3"/>
          <c:order val="3"/>
          <c:tx>
            <c:strRef>
              <c:f>Sheet1!$E$3:$E$4</c:f>
              <c:strCache>
                <c:ptCount val="1"/>
                <c:pt idx="0">
                  <c:v>4</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3-CAA4-4B3B-8B4D-4765E358AFBC}"/>
            </c:ext>
          </c:extLst>
        </c:ser>
        <c:ser>
          <c:idx val="4"/>
          <c:order val="4"/>
          <c:tx>
            <c:strRef>
              <c:f>Sheet1!$F$3:$F$4</c:f>
              <c:strCache>
                <c:ptCount val="1"/>
                <c:pt idx="0">
                  <c:v>5</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4-CAA4-4B3B-8B4D-4765E358AFBC}"/>
            </c:ext>
          </c:extLst>
        </c:ser>
        <c:dLbls>
          <c:showLegendKey val="0"/>
          <c:showVal val="0"/>
          <c:showCatName val="0"/>
          <c:showSerName val="0"/>
          <c:showPercent val="0"/>
          <c:showBubbleSize val="0"/>
        </c:dLbls>
        <c:gapWidth val="219"/>
        <c:overlap val="-27"/>
        <c:axId val="1313691296"/>
        <c:axId val="1313683136"/>
      </c:barChart>
      <c:catAx>
        <c:axId val="13136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683136"/>
        <c:crosses val="autoZero"/>
        <c:auto val="1"/>
        <c:lblAlgn val="ctr"/>
        <c:lblOffset val="100"/>
        <c:noMultiLvlLbl val="0"/>
      </c:catAx>
      <c:valAx>
        <c:axId val="13136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69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190500</xdr:colOff>
      <xdr:row>0</xdr:row>
      <xdr:rowOff>152400</xdr:rowOff>
    </xdr:from>
    <xdr:to>
      <xdr:col>12</xdr:col>
      <xdr:colOff>209550</xdr:colOff>
      <xdr:row>14</xdr:row>
      <xdr:rowOff>9525</xdr:rowOff>
    </xdr:to>
    <mc:AlternateContent xmlns:mc="http://schemas.openxmlformats.org/markup-compatibility/2006">
      <mc:Choice xmlns:a14="http://schemas.microsoft.com/office/drawing/2010/main" Requires="a14">
        <xdr:graphicFrame macro="">
          <xdr:nvGraphicFramePr>
            <xdr:cNvPr id="2" name="EmployeeType 1">
              <a:extLst>
                <a:ext uri="{FF2B5EF4-FFF2-40B4-BE49-F238E27FC236}">
                  <a16:creationId xmlns:a16="http://schemas.microsoft.com/office/drawing/2014/main" id="{F0E1FC21-790B-E3F5-5354-A6C1D1672A1A}"/>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4743450"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166687</xdr:rowOff>
    </xdr:from>
    <xdr:to>
      <xdr:col>8</xdr:col>
      <xdr:colOff>19050</xdr:colOff>
      <xdr:row>30</xdr:row>
      <xdr:rowOff>52387</xdr:rowOff>
    </xdr:to>
    <xdr:graphicFrame macro="">
      <xdr:nvGraphicFramePr>
        <xdr:cNvPr id="3" name="Chart 2">
          <a:extLst>
            <a:ext uri="{FF2B5EF4-FFF2-40B4-BE49-F238E27FC236}">
              <a16:creationId xmlns:a16="http://schemas.microsoft.com/office/drawing/2014/main" id="{D8685303-3082-3B26-EBFF-7D3E699EF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38/AppData/Local/Microsoft/Windows/INetCache/IE/Q7PUQ5JL/employee_data0001%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xlsx]employee_data" r:id="rId2"/>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38" refreshedDate="45539.377259490742" createdVersion="8" refreshedVersion="8" minRefreshableVersion="3" recordCount="2999" xr:uid="{C9E87840-C9F2-4F9A-A788-CDA18A5278B2}">
  <cacheSource type="worksheet">
    <worksheetSource ref="A1:AA3000"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 name="Performance High" numFmtId="0">
      <sharedItems containsBlank="1"/>
    </cacheField>
  </cacheFields>
  <extLst>
    <ext xmlns:x14="http://schemas.microsoft.com/office/spreadsheetml/2009/9/main" uri="{725AE2AE-9491-48be-B2B4-4EB974FC3084}">
      <x14:pivotCacheDefinition pivotCacheId="1579115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m/>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x v="1"/>
    <m/>
  </r>
  <r>
    <n v="3429"/>
    <x v="2"/>
    <s v="Buck"/>
    <d v="2018-12-10T00:00:00"/>
    <m/>
    <s v="Area Sales Manager"/>
    <s v="Crystal Walker"/>
    <s v="edward.buck@bilearner.com"/>
    <x v="2"/>
    <s v="Active"/>
    <x v="1"/>
    <s v="Zone B"/>
    <s v="Part-Time"/>
    <s v="Unk"/>
    <m/>
    <s v="Sales"/>
    <s v="General - Sga"/>
    <d v="1991-10-06T00:00:00"/>
    <s v="MA"/>
    <s v="Assistant"/>
    <x v="1"/>
    <n v="2330"/>
    <s v="Hispanic"/>
    <s v="Widowed"/>
    <s v="Fully Meets"/>
    <x v="0"/>
    <m/>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x v="2"/>
    <m/>
  </r>
  <r>
    <n v="3431"/>
    <x v="4"/>
    <s v="Onque"/>
    <d v="2019-06-29T00:00:00"/>
    <m/>
    <s v="Area Sales Manager"/>
    <s v="Jason Kim"/>
    <s v="jasmine.onque@bilearner.com"/>
    <x v="3"/>
    <s v="Active"/>
    <x v="0"/>
    <s v="Zone A"/>
    <s v="Temporary"/>
    <s v="Unk"/>
    <m/>
    <s v="Sales"/>
    <s v="General - Con"/>
    <d v="1969-08-29T00:00:00"/>
    <s v="FL"/>
    <s v="Laborer"/>
    <x v="0"/>
    <n v="33174"/>
    <s v="Other"/>
    <s v="Married"/>
    <s v="Fully Meets"/>
    <x v="1"/>
    <m/>
  </r>
  <r>
    <n v="3432"/>
    <x v="5"/>
    <s v="Fraval"/>
    <d v="2020-01-17T00:00:00"/>
    <m/>
    <s v="Area Sales Manager"/>
    <s v="Sheri Campos"/>
    <s v="maruk.fraval@bilearner.com"/>
    <x v="4"/>
    <s v="Active"/>
    <x v="0"/>
    <s v="Zone B"/>
    <s v="Full-Time"/>
    <s v="Unk"/>
    <m/>
    <s v="Sales"/>
    <s v="Field Operations"/>
    <d v="1949-04-03T00:00:00"/>
    <s v="CT"/>
    <s v="Driver"/>
    <x v="1"/>
    <n v="6050"/>
    <s v="Black"/>
    <s v="Married"/>
    <s v="Fully Meets"/>
    <x v="1"/>
    <m/>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s v="HIGH"/>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s v="LOW"/>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x v="1"/>
    <m/>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s v="VERY HIGH"/>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x v="3"/>
    <m/>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s v="MED"/>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s v="MED"/>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s v="MED"/>
  </r>
  <r>
    <n v="3441"/>
    <x v="14"/>
    <s v="Jeremy"/>
    <d v="2019-04-28T00:00:00"/>
    <m/>
    <s v="Area Sales Manager"/>
    <s v="Tyler Lewis"/>
    <s v="prater.jeremy@bilearner.com"/>
    <x v="4"/>
    <s v="Active"/>
    <x v="2"/>
    <s v="Zone A"/>
    <s v="Part-Time"/>
    <s v="Unk"/>
    <m/>
    <s v="Sales"/>
    <s v="General - Con"/>
    <d v="1989-11-21T00:00:00"/>
    <s v="NV"/>
    <s v="Lineman"/>
    <x v="1"/>
    <n v="89139"/>
    <s v="Asian"/>
    <s v="Widowed"/>
    <s v="Exceeds"/>
    <x v="0"/>
    <m/>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s v="LOW"/>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s v="MED"/>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s v="MED"/>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x v="0"/>
    <m/>
  </r>
  <r>
    <n v="3446"/>
    <x v="19"/>
    <s v="Dalton"/>
    <d v="2021-08-24T00:00:00"/>
    <m/>
    <s v="Area Sales Manager"/>
    <s v="Sydney French"/>
    <s v="hector.dalton@bilearner.com"/>
    <x v="4"/>
    <s v="Active"/>
    <x v="2"/>
    <s v="Zone A"/>
    <s v="Part-Time"/>
    <s v="Unk"/>
    <m/>
    <s v="Sales"/>
    <s v="Field Operations"/>
    <d v="1996-05-01T00:00:00"/>
    <s v="TX"/>
    <s v="Driller"/>
    <x v="0"/>
    <n v="16325"/>
    <s v="White"/>
    <s v="Divorced"/>
    <s v="Exceeds"/>
    <x v="2"/>
    <m/>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s v="MED"/>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s v="MED"/>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s v="VERY HIGH"/>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s v="LOW"/>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s v="MED"/>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x v="2"/>
    <m/>
  </r>
  <r>
    <n v="3453"/>
    <x v="26"/>
    <s v="Carter"/>
    <d v="2022-10-13T00:00:00"/>
    <m/>
    <s v="Area Sales Manager"/>
    <s v="Elizabeth Taylor"/>
    <s v="bridger.carter@bilearner.com"/>
    <x v="5"/>
    <s v="Active"/>
    <x v="0"/>
    <s v="Zone C"/>
    <s v="Part-Time"/>
    <s v="Unk"/>
    <m/>
    <s v="Sales"/>
    <s v="Fielders"/>
    <d v="1982-04-07T00:00:00"/>
    <s v="MA"/>
    <s v="Engineer"/>
    <x v="1"/>
    <n v="87065"/>
    <s v="White"/>
    <s v="Widowed"/>
    <s v="Fully Meets"/>
    <x v="0"/>
    <m/>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x v="0"/>
    <m/>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s v="HIGH"/>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x v="1"/>
    <m/>
  </r>
  <r>
    <n v="3457"/>
    <x v="30"/>
    <s v="Wall"/>
    <d v="2020-09-25T00:00:00"/>
    <m/>
    <s v="Area Sales Manager"/>
    <s v="Sara Bell"/>
    <s v="milton.wall@bilearner.com"/>
    <x v="2"/>
    <s v="Active"/>
    <x v="1"/>
    <s v="Zone B"/>
    <s v="Temporary"/>
    <s v="Unk"/>
    <m/>
    <s v="Sales"/>
    <s v="Engineers"/>
    <d v="1947-08-23T00:00:00"/>
    <s v="KY"/>
    <s v="Technician"/>
    <x v="0"/>
    <n v="69189"/>
    <s v="White"/>
    <s v="Divorced"/>
    <s v="Needs Improvement"/>
    <x v="1"/>
    <m/>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s v="MED"/>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s v="LOW"/>
  </r>
  <r>
    <n v="3460"/>
    <x v="33"/>
    <s v="James"/>
    <d v="2020-02-19T00:00:00"/>
    <m/>
    <s v="Area Sales Manager"/>
    <s v="Dennis Henderson"/>
    <s v="alisa.james@bilearner.com"/>
    <x v="7"/>
    <s v="Active"/>
    <x v="1"/>
    <s v="Zone A"/>
    <s v="Full-Time"/>
    <s v="Unk"/>
    <m/>
    <s v="Sales"/>
    <s v="Aerial"/>
    <d v="1944-02-10T00:00:00"/>
    <s v="TX"/>
    <s v="Lineman"/>
    <x v="1"/>
    <n v="74682"/>
    <s v="Asian"/>
    <s v="Married"/>
    <s v="Fully Meets"/>
    <x v="1"/>
    <m/>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s v="LOW"/>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s v="MED"/>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s v="LOW"/>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s v="VERY HIGH"/>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x v="1"/>
    <m/>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s v="HIGH"/>
  </r>
  <r>
    <n v="3467"/>
    <x v="40"/>
    <s v="Curtis"/>
    <d v="2020-05-06T00:00:00"/>
    <m/>
    <s v="Area Sales Manager"/>
    <s v="Michael Odonnell"/>
    <s v="celia.curtis@bilearner.com"/>
    <x v="5"/>
    <s v="Active"/>
    <x v="0"/>
    <s v="Zone A"/>
    <s v="Part-Time"/>
    <s v="Unk"/>
    <m/>
    <s v="Sales"/>
    <s v="Fielders"/>
    <d v="1987-05-14T00:00:00"/>
    <s v="KY"/>
    <s v="Engineer"/>
    <x v="0"/>
    <n v="94333"/>
    <s v="Asian"/>
    <s v="Divorced"/>
    <s v="Exceeds"/>
    <x v="4"/>
    <m/>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x v="0"/>
    <m/>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s v="MED"/>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s v="MED"/>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x v="0"/>
    <m/>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x v="0"/>
    <m/>
  </r>
  <r>
    <n v="3473"/>
    <x v="46"/>
    <s v="Mata"/>
    <d v="2023-06-29T00:00:00"/>
    <m/>
    <s v="Area Sales Manager"/>
    <s v="Desiree Vang"/>
    <s v="chaim.mata@bilearner.com"/>
    <x v="1"/>
    <s v="Active"/>
    <x v="2"/>
    <s v="Zone A"/>
    <s v="Temporary"/>
    <s v="Unk"/>
    <m/>
    <s v="Sales"/>
    <s v="Shop (Fleet)"/>
    <d v="1950-10-01T00:00:00"/>
    <s v="CO"/>
    <s v="Manager"/>
    <x v="1"/>
    <n v="33379"/>
    <s v="Hispanic"/>
    <s v="Widowed"/>
    <s v="Exceeds"/>
    <x v="2"/>
    <m/>
  </r>
  <r>
    <n v="3474"/>
    <x v="47"/>
    <s v="Patton"/>
    <d v="2020-03-09T00:00:00"/>
    <m/>
    <s v="Area Sales Manager"/>
    <s v="Andrew Goodman"/>
    <s v="arely.patton@bilearner.com"/>
    <x v="8"/>
    <s v="Active"/>
    <x v="1"/>
    <s v="Zone A"/>
    <s v="Temporary"/>
    <s v="Unk"/>
    <m/>
    <s v="Sales"/>
    <s v="Catv"/>
    <d v="1965-12-16T00:00:00"/>
    <s v="CO"/>
    <s v="Laborer"/>
    <x v="1"/>
    <n v="34481"/>
    <s v="Other"/>
    <s v="Divorced"/>
    <s v="Fully Meets"/>
    <x v="2"/>
    <m/>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s v="LOW"/>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s v="LOW"/>
  </r>
  <r>
    <n v="3477"/>
    <x v="50"/>
    <s v="Horne"/>
    <d v="2019-04-07T00:00:00"/>
    <m/>
    <s v="Area Sales Manager"/>
    <s v="Nancy Johnson"/>
    <s v="sonny.horne@bilearner.com"/>
    <x v="9"/>
    <s v="Active"/>
    <x v="2"/>
    <s v="Zone A"/>
    <s v="Full-Time"/>
    <s v="Unk"/>
    <m/>
    <s v="IT/IS"/>
    <s v="Aerial"/>
    <d v="1969-12-03T00:00:00"/>
    <s v="KY"/>
    <s v="Laborer"/>
    <x v="0"/>
    <n v="16058"/>
    <s v="Asian"/>
    <s v="Widowed"/>
    <s v="Needs Improvement"/>
    <x v="2"/>
    <m/>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s v="LOW"/>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s v="LOW"/>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s v="LOW"/>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s v="HIGH"/>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s v="LOW"/>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m/>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x v="0"/>
    <m/>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x v="3"/>
    <m/>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s v="HIGH"/>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x v="0"/>
    <m/>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x v="2"/>
    <m/>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x v="2"/>
    <m/>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x v="2"/>
    <m/>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x v="3"/>
    <m/>
  </r>
  <r>
    <n v="3492"/>
    <x v="65"/>
    <s v="Merritt"/>
    <d v="2019-11-26T00:00:00"/>
    <m/>
    <s v="Area Sales Manager"/>
    <s v="Ashley Smith"/>
    <s v="vicente.merritt@bilearner.com"/>
    <x v="2"/>
    <s v="Active"/>
    <x v="1"/>
    <s v="Zone C"/>
    <s v="Full-Time"/>
    <s v="Unk"/>
    <m/>
    <s v="Sales"/>
    <s v="General - Con"/>
    <d v="1993-01-08T00:00:00"/>
    <s v="CO"/>
    <s v="Clerk"/>
    <x v="1"/>
    <n v="31676"/>
    <s v="Asian"/>
    <s v="Married"/>
    <s v="Fully Meets"/>
    <x v="4"/>
    <m/>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x v="3"/>
    <m/>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x v="0"/>
    <m/>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s v="HIGH"/>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x v="3"/>
    <m/>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m/>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s v="LOW"/>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s v="VERY HIGH"/>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s v="LOW"/>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s v="HIGH"/>
  </r>
  <r>
    <n v="3502"/>
    <x v="74"/>
    <s v="Marks"/>
    <d v="2019-10-01T00:00:00"/>
    <m/>
    <s v="Area Sales Manager"/>
    <s v="Angela Morris"/>
    <s v="eugene.marks@bilearner.com"/>
    <x v="4"/>
    <s v="Active"/>
    <x v="1"/>
    <s v="Zone C"/>
    <s v="Temporary"/>
    <s v="Unk"/>
    <m/>
    <s v="Sales"/>
    <s v="Splicing"/>
    <d v="1976-06-29T00:00:00"/>
    <s v="TX"/>
    <s v="Electrician"/>
    <x v="1"/>
    <n v="49914"/>
    <s v="White"/>
    <s v="Married"/>
    <s v="Fully Meets"/>
    <x v="4"/>
    <m/>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x v="0"/>
    <m/>
  </r>
  <r>
    <n v="3504"/>
    <x v="76"/>
    <s v="Kelley"/>
    <d v="2021-10-10T00:00:00"/>
    <m/>
    <s v="Area Sales Manager"/>
    <s v="Gabriela Orr"/>
    <s v="javon.kelley@bilearner.com"/>
    <x v="7"/>
    <s v="Active"/>
    <x v="1"/>
    <s v="Zone B"/>
    <s v="Part-Time"/>
    <s v="Unk"/>
    <m/>
    <s v="Sales"/>
    <s v="General - Con"/>
    <d v="1980-08-23T00:00:00"/>
    <s v="CO"/>
    <s v="Laborer"/>
    <x v="1"/>
    <n v="27992"/>
    <s v="Hispanic"/>
    <s v="Married"/>
    <s v="Fully Meets"/>
    <x v="2"/>
    <m/>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x v="4"/>
    <m/>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s v="LOW"/>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s v="HIGH"/>
  </r>
  <r>
    <n v="3508"/>
    <x v="80"/>
    <s v="Harding"/>
    <d v="2021-07-13T00:00:00"/>
    <m/>
    <s v="Area Sales Manager"/>
    <s v="Trevor Adkins"/>
    <s v="aidan.harding@bilearner.com"/>
    <x v="0"/>
    <s v="Active"/>
    <x v="1"/>
    <s v="Zone B"/>
    <s v="Part-Time"/>
    <s v="Unk"/>
    <m/>
    <s v="Sales"/>
    <s v="Aerial"/>
    <d v="1942-05-26T00:00:00"/>
    <s v="OR"/>
    <s v="Laborer"/>
    <x v="1"/>
    <n v="9385"/>
    <s v="Asian"/>
    <s v="Single"/>
    <s v="Fully Meets"/>
    <x v="3"/>
    <m/>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x v="2"/>
    <m/>
  </r>
  <r>
    <n v="3510"/>
    <x v="82"/>
    <s v="Koch"/>
    <d v="2020-02-10T00:00:00"/>
    <m/>
    <s v="Area Sales Manager"/>
    <s v="Jennifer King"/>
    <s v="raven.koch@bilearner.com"/>
    <x v="9"/>
    <s v="Active"/>
    <x v="2"/>
    <s v="Zone A"/>
    <s v="Full-Time"/>
    <s v="Unk"/>
    <m/>
    <s v="Sales"/>
    <s v="General - Con"/>
    <d v="1956-10-17T00:00:00"/>
    <s v="KY"/>
    <s v="Laborer"/>
    <x v="0"/>
    <n v="65329"/>
    <s v="Hispanic"/>
    <s v="Married"/>
    <s v="Fully Meets"/>
    <x v="2"/>
    <m/>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s v="HIGH"/>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s v="LOW"/>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s v="VERY HIGH"/>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x v="4"/>
    <m/>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s v="HIGH"/>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s v="VERY HIGH"/>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x v="0"/>
    <m/>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s v="LOW"/>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s v="LOW"/>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s v="LOW"/>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x v="0"/>
    <m/>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x v="4"/>
    <m/>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s v="LOW"/>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s v="LOW"/>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s v="LOW"/>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x v="0"/>
    <m/>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s v="LOW"/>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m/>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s v="LOW"/>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x v="2"/>
    <m/>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m/>
  </r>
  <r>
    <n v="3532"/>
    <x v="103"/>
    <s v="Ford"/>
    <d v="2021-10-14T00:00:00"/>
    <m/>
    <s v="Area Sales Manager"/>
    <s v="Monique Anderson"/>
    <s v="marlon.ford@bilearner.com"/>
    <x v="1"/>
    <s v="Active"/>
    <x v="2"/>
    <s v="Zone B"/>
    <s v="Full-Time"/>
    <s v="Unk"/>
    <m/>
    <s v="IT/IS"/>
    <s v="Wireless"/>
    <d v="1966-11-27T00:00:00"/>
    <s v="OR"/>
    <s v="Technician"/>
    <x v="0"/>
    <n v="40306"/>
    <s v="Black"/>
    <s v="Widowed"/>
    <s v="Fully Meets"/>
    <x v="4"/>
    <m/>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s v="LOW"/>
  </r>
  <r>
    <n v="3534"/>
    <x v="105"/>
    <s v="Frye"/>
    <d v="2018-09-14T00:00:00"/>
    <m/>
    <s v="Area Sales Manager"/>
    <s v="Sonia Diaz"/>
    <s v="lee.frye@bilearner.com"/>
    <x v="3"/>
    <s v="Active"/>
    <x v="1"/>
    <s v="Zone A"/>
    <s v="Full-Time"/>
    <s v="Unk"/>
    <m/>
    <s v="Sales"/>
    <s v="Engineers"/>
    <d v="1959-08-16T00:00:00"/>
    <s v="KY"/>
    <s v="Engineer"/>
    <x v="0"/>
    <n v="97002"/>
    <s v="Asian"/>
    <s v="Single"/>
    <s v="Fully Meets"/>
    <x v="0"/>
    <m/>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s v="HIGH"/>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x v="2"/>
    <m/>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s v="LOW"/>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s v="LOW"/>
  </r>
  <r>
    <n v="3539"/>
    <x v="110"/>
    <s v="Bruce"/>
    <d v="2019-12-08T00:00:00"/>
    <m/>
    <s v="Area Sales Manager"/>
    <s v="John Johnson"/>
    <s v="chaz.bruce@bilearner.com"/>
    <x v="4"/>
    <s v="Active"/>
    <x v="1"/>
    <s v="Zone C"/>
    <s v="Temporary"/>
    <s v="Unk"/>
    <m/>
    <s v="Sales"/>
    <s v="General - Con"/>
    <d v="1983-11-27T00:00:00"/>
    <s v="CO"/>
    <s v="Foreman"/>
    <x v="1"/>
    <n v="74448"/>
    <s v="Hispanic"/>
    <s v="Single"/>
    <s v="Fully Meets"/>
    <x v="3"/>
    <m/>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s v="HIGH"/>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s v="LOW"/>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x v="4"/>
    <m/>
  </r>
  <r>
    <n v="3543"/>
    <x v="114"/>
    <s v="Kerr"/>
    <d v="2020-11-10T00:00:00"/>
    <m/>
    <s v="Area Sales Manager"/>
    <s v="Kimberly Cardenas"/>
    <s v="rayne.kerr@bilearner.com"/>
    <x v="8"/>
    <s v="Active"/>
    <x v="2"/>
    <s v="Zone A"/>
    <s v="Temporary"/>
    <s v="Unk"/>
    <m/>
    <s v="Sales"/>
    <s v="General - Con"/>
    <d v="1981-02-18T00:00:00"/>
    <s v="CA"/>
    <s v="Laborer"/>
    <x v="0"/>
    <n v="45509"/>
    <s v="Black"/>
    <s v="Single"/>
    <s v="Fully Meets"/>
    <x v="2"/>
    <m/>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s v="LOW"/>
  </r>
  <r>
    <n v="3545"/>
    <x v="116"/>
    <s v="Rubio"/>
    <d v="2022-03-07T00:00:00"/>
    <m/>
    <s v="Area Sales Manager"/>
    <s v="Andres Jones"/>
    <s v="ryann.rubio@bilearner.com"/>
    <x v="1"/>
    <s v="Active"/>
    <x v="1"/>
    <s v="Zone C"/>
    <s v="Temporary"/>
    <s v="Unk"/>
    <m/>
    <s v="IT/IS"/>
    <s v="Field Operations"/>
    <d v="1943-01-28T00:00:00"/>
    <s v="OR"/>
    <s v="Locator"/>
    <x v="0"/>
    <n v="9733"/>
    <s v="Black"/>
    <s v="Widowed"/>
    <s v="Fully Meets"/>
    <x v="4"/>
    <m/>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s v="LOW"/>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m/>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s v="LOW"/>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s v="LOW"/>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s v="LOW"/>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x v="0"/>
    <m/>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s v="LOW"/>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x v="0"/>
    <m/>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x v="4"/>
    <m/>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s v="HIGH"/>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s v="LOW"/>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m/>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m/>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s v="LOW"/>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m/>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x v="3"/>
    <m/>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s v="LOW"/>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x v="0"/>
    <m/>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s v="LOW"/>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x v="0"/>
    <m/>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x v="2"/>
    <m/>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x v="0"/>
    <m/>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s v="LOW"/>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s v="LOW"/>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s v="LOW"/>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s v="HIGH"/>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s v="VERY HIGH"/>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s v="HIGH"/>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s v="LOW"/>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s v="VERY HIGH"/>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s v="HIGH"/>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m/>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m/>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m/>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m/>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s v="LOW"/>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s v="HIGH"/>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s v="HIGH"/>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m/>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m/>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s v="LOW"/>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s v="LOW"/>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s v="LOW"/>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x v="4"/>
    <m/>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s v="HIGH"/>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s v="VERY HIGH"/>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s v="MED"/>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x v="4"/>
    <m/>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m/>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s v="LOW"/>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x v="2"/>
    <m/>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s v="LOW"/>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s v="LOW"/>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x v="2"/>
    <m/>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m/>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m/>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s v="VERY HIGH"/>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s v="LOW"/>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s v="HIGH"/>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x v="0"/>
    <m/>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s v="MED"/>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s v="VERY HIGH"/>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m/>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m/>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x v="1"/>
    <m/>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m/>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x v="0"/>
    <m/>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x v="4"/>
    <m/>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s v="LOW"/>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s v="LOW"/>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x v="0"/>
    <m/>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m/>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x v="1"/>
    <m/>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s v="MED"/>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s v="LOW"/>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x v="2"/>
    <m/>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s v="MED"/>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x v="1"/>
    <m/>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m/>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s v="VERY HIGH"/>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m/>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s v="MED"/>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x v="1"/>
    <m/>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s v="VERY HIGH"/>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m/>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s v="MED"/>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s v="MED"/>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x v="3"/>
    <m/>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s v="VERY HIGH"/>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m/>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x v="1"/>
    <m/>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x v="1"/>
    <m/>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x v="1"/>
    <m/>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s v="MED"/>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x v="1"/>
    <m/>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s v="MED"/>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s v="MED"/>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x v="1"/>
    <m/>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m/>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x v="1"/>
    <m/>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m/>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s v="MED"/>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x v="0"/>
    <m/>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x v="0"/>
    <m/>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s v="MED"/>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x v="1"/>
    <m/>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s v="MED"/>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s v="MED"/>
  </r>
  <r>
    <n v="3654"/>
    <x v="211"/>
    <s v="Gates"/>
    <d v="2022-11-23T00:00:00"/>
    <m/>
    <s v="Production Technician I"/>
    <s v="Jody Cox"/>
    <s v="cassius.gates@bilearner.com"/>
    <x v="9"/>
    <s v="Active"/>
    <x v="2"/>
    <s v="Zone A"/>
    <s v="Part-Time"/>
    <s v="Unk"/>
    <m/>
    <s v="Production       "/>
    <s v="Aerial"/>
    <d v="1995-03-30T00:00:00"/>
    <s v="MA"/>
    <s v="Lineman"/>
    <x v="1"/>
    <n v="17975"/>
    <s v="Asian"/>
    <s v="Divorced"/>
    <s v="Exceeds"/>
    <x v="0"/>
    <m/>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x v="1"/>
    <m/>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m/>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x v="0"/>
    <m/>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s v="MED"/>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s v="LOW"/>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x v="1"/>
    <m/>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s v="MED"/>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x v="2"/>
    <m/>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s v="MED"/>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s v="MED"/>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m/>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s v="MED"/>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s v="MED"/>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s v="MED"/>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s v="MED"/>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s v="MED"/>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s v="MED"/>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m/>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s v="MED"/>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s v="MED"/>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s v="MED"/>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m/>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m/>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x v="1"/>
    <m/>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x v="1"/>
    <m/>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m/>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x v="1"/>
    <m/>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m/>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s v="MED"/>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s v="MED"/>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s v="MED"/>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s v="LOW"/>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m/>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s v="MED"/>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m/>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s v="MED"/>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m/>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x v="1"/>
    <m/>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s v="LOW"/>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s v="HIGH"/>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s v="HIGH"/>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s v="MED"/>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x v="0"/>
    <m/>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s v="MED"/>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s v="LOW"/>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m/>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x v="2"/>
    <m/>
  </r>
  <r>
    <n v="3702"/>
    <x v="257"/>
    <s v="Branch"/>
    <d v="2019-07-13T00:00:00"/>
    <m/>
    <s v="Production Technician I"/>
    <s v="David Brown"/>
    <s v="justice.branch@bilearner.com"/>
    <x v="8"/>
    <s v="Active"/>
    <x v="2"/>
    <s v="Zone C"/>
    <s v="Part-Time"/>
    <s v="Unk"/>
    <m/>
    <s v="Production       "/>
    <s v="Aerial"/>
    <d v="1976-04-22T00:00:00"/>
    <s v="MA"/>
    <s v="Foreman"/>
    <x v="1"/>
    <n v="22165"/>
    <s v="Asian"/>
    <s v="Single"/>
    <s v="Exceeds"/>
    <x v="1"/>
    <m/>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s v="HIGH"/>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s v="VERY HIGH"/>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s v="MED"/>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x v="1"/>
    <m/>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x v="1"/>
    <m/>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s v="HIGH"/>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s v="VERY HIGH"/>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x v="4"/>
    <m/>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m/>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s v="VERY HIGH"/>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m/>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x v="0"/>
    <m/>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m/>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s v="LOW"/>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x v="2"/>
    <m/>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s v="HIGH"/>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x v="1"/>
    <m/>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s v="MED"/>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s v="LOW"/>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s v="LOW"/>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s v="MED"/>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s v="HIGH"/>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s v="LOW"/>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s v="HIGH"/>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m/>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x v="3"/>
    <m/>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s v="MED"/>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x v="0"/>
    <m/>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s v="MED"/>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m/>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s v="MED"/>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m/>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x v="4"/>
    <m/>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s v="LOW"/>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m/>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s v="MED"/>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s v="MED"/>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s v="HIGH"/>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s v="LOW"/>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s v="LOW"/>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x v="2"/>
    <m/>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m/>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s v="HIGH"/>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x v="1"/>
    <m/>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s v="LOW"/>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x v="4"/>
    <m/>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m/>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x v="4"/>
    <m/>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x v="1"/>
    <m/>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x v="2"/>
    <m/>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s v="HIGH"/>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s v="LOW"/>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s v="HIGH"/>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m/>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s v="LOW"/>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s v="MED"/>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s v="LOW"/>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x v="1"/>
    <m/>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s v="LOW"/>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x v="2"/>
    <m/>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s v="MED"/>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m/>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m/>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s v="MED"/>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s v="LOW"/>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x v="0"/>
    <m/>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x v="1"/>
    <m/>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s v="MED"/>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s v="MED"/>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s v="MED"/>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s v="MED"/>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s v="MED"/>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s v="MED"/>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s v="MED"/>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x v="1"/>
    <m/>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s v="MED"/>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s v="MED"/>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s v="MED"/>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s v="MED"/>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s v="MED"/>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x v="1"/>
    <m/>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x v="1"/>
    <m/>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m/>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s v="MED"/>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s v="MED"/>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s v="MED"/>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m/>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s v="MED"/>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m/>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s v="MED"/>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x v="1"/>
    <m/>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m/>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x v="1"/>
    <m/>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s v="MED"/>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x v="1"/>
    <m/>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s v="MED"/>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x v="1"/>
    <m/>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m/>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x v="1"/>
    <m/>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m/>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s v="MED"/>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m/>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x v="1"/>
    <m/>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s v="MED"/>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s v="MED"/>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s v="MED"/>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s v="MED"/>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x v="1"/>
    <m/>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s v="MED"/>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s v="MED"/>
  </r>
  <r>
    <n v="3813"/>
    <x v="342"/>
    <s v="Bacong"/>
    <d v="2022-08-24T00:00:00"/>
    <m/>
    <s v="IT Support"/>
    <s v="Joseph Mathews"/>
    <s v="alejandro.bacong@bilearner.com"/>
    <x v="7"/>
    <s v="Active"/>
    <x v="2"/>
    <s v="Zone A"/>
    <s v="Part-Time"/>
    <s v="Unk"/>
    <m/>
    <s v="IT/IS"/>
    <s v="Engineers"/>
    <d v="1955-02-25T00:00:00"/>
    <s v="MA"/>
    <s v="Engineer"/>
    <x v="1"/>
    <n v="1886"/>
    <s v="Hispanic"/>
    <s v="Widowed"/>
    <s v="Fully Meets"/>
    <x v="1"/>
    <m/>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s v="MED"/>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m/>
  </r>
  <r>
    <n v="3816"/>
    <x v="345"/>
    <s v="Cisco"/>
    <d v="2021-05-01T00:00:00"/>
    <m/>
    <s v="IT Support"/>
    <s v="Kyle Adams"/>
    <s v="anthony.cisco@bilearner.com"/>
    <x v="5"/>
    <s v="Active"/>
    <x v="1"/>
    <s v="Zone A"/>
    <s v="Temporary"/>
    <s v="Unk"/>
    <m/>
    <s v="IT/IS"/>
    <s v="Field Operations"/>
    <d v="1956-08-10T00:00:00"/>
    <s v="MA"/>
    <s v="Technician"/>
    <x v="1"/>
    <n v="2135"/>
    <s v="Hispanic"/>
    <s v="Single"/>
    <s v="Fully Meets"/>
    <x v="1"/>
    <m/>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s v="MED"/>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s v="MED"/>
  </r>
  <r>
    <n v="3819"/>
    <x v="348"/>
    <s v="Morway"/>
    <d v="2020-01-20T00:00:00"/>
    <m/>
    <s v="Network Engineer"/>
    <s v="William Johnson"/>
    <s v="tanya.morway@bilearner.com"/>
    <x v="8"/>
    <s v="Active"/>
    <x v="1"/>
    <s v="Zone B"/>
    <s v="Part-Time"/>
    <s v="Unk"/>
    <m/>
    <s v="IT/IS"/>
    <s v="Aerial"/>
    <d v="1957-11-26T00:00:00"/>
    <s v="MA"/>
    <s v="Foreman"/>
    <x v="0"/>
    <n v="2048"/>
    <s v="Asian"/>
    <s v="Single"/>
    <s v="Fully Meets"/>
    <x v="1"/>
    <m/>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s v="MED"/>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m/>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s v="MED"/>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s v="MED"/>
  </r>
  <r>
    <n v="3824"/>
    <x v="353"/>
    <s v="Holmes"/>
    <d v="2020-01-07T00:00:00"/>
    <m/>
    <s v="IT Support"/>
    <s v="Carolyn Richards"/>
    <s v="derek.holmes@bilearner.com"/>
    <x v="7"/>
    <s v="Active"/>
    <x v="0"/>
    <s v="Zone C"/>
    <s v="Full-Time"/>
    <s v="Unk"/>
    <m/>
    <s v="IT/IS"/>
    <s v="General - Sga"/>
    <d v="1948-11-21T00:00:00"/>
    <s v="MA"/>
    <s v="Administrator"/>
    <x v="1"/>
    <n v="83312"/>
    <s v="Black"/>
    <s v="Single"/>
    <s v="Fully Meets"/>
    <x v="1"/>
    <m/>
  </r>
  <r>
    <n v="3825"/>
    <x v="187"/>
    <s v="Deleon"/>
    <d v="2022-11-05T00:00:00"/>
    <m/>
    <s v="IT Support"/>
    <s v="Karen York"/>
    <s v="danika.deleon@bilearner.com"/>
    <x v="9"/>
    <s v="Active"/>
    <x v="1"/>
    <s v="Zone A"/>
    <s v="Part-Time"/>
    <s v="Unk"/>
    <m/>
    <s v="IT/IS"/>
    <s v="Field Operations"/>
    <d v="1998-05-23T00:00:00"/>
    <s v="MA"/>
    <s v="Tower Hand"/>
    <x v="1"/>
    <n v="97413"/>
    <s v="Black"/>
    <s v="Married"/>
    <s v="Fully Meets"/>
    <x v="1"/>
    <m/>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s v="MED"/>
  </r>
  <r>
    <n v="3827"/>
    <x v="173"/>
    <s v="Carrillo"/>
    <d v="2019-05-29T00:00:00"/>
    <m/>
    <s v="IT Support"/>
    <s v="Dana Ballard"/>
    <s v="frankie.carrillo@bilearner.com"/>
    <x v="6"/>
    <s v="Active"/>
    <x v="2"/>
    <s v="Zone B"/>
    <s v="Part-Time"/>
    <s v="Unk"/>
    <m/>
    <s v="IT/IS"/>
    <s v="General - Eng"/>
    <d v="1992-09-24T00:00:00"/>
    <s v="MA"/>
    <s v="Engineer"/>
    <x v="1"/>
    <n v="79707"/>
    <s v="Asian"/>
    <s v="Widowed"/>
    <s v="Fully Meets"/>
    <x v="1"/>
    <m/>
  </r>
  <r>
    <n v="3828"/>
    <x v="355"/>
    <s v="Solomon"/>
    <d v="2019-09-12T00:00:00"/>
    <m/>
    <s v="Sr. Network Engineer"/>
    <s v="Charles Duncan"/>
    <s v="quintin.solomon@bilearner.com"/>
    <x v="2"/>
    <s v="Active"/>
    <x v="2"/>
    <s v="Zone A"/>
    <s v="Full-Time"/>
    <s v="Unk"/>
    <m/>
    <s v="IT/IS"/>
    <s v="Aerial"/>
    <d v="1990-10-28T00:00:00"/>
    <s v="MA"/>
    <s v="Lineman"/>
    <x v="1"/>
    <n v="84152"/>
    <s v="Black"/>
    <s v="Divorced"/>
    <s v="Fully Meets"/>
    <x v="1"/>
    <m/>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s v="MED"/>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x v="1"/>
    <m/>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x v="1"/>
    <m/>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s v="MED"/>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s v="MED"/>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s v="MED"/>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s v="MED"/>
  </r>
  <r>
    <n v="3836"/>
    <x v="259"/>
    <s v="Petty"/>
    <d v="2021-08-13T00:00:00"/>
    <m/>
    <s v="IT Support"/>
    <s v="Heather Farmer"/>
    <s v="marcos.petty@bilearner.com"/>
    <x v="2"/>
    <s v="Active"/>
    <x v="0"/>
    <s v="Zone A"/>
    <s v="Temporary"/>
    <s v="Unk"/>
    <m/>
    <s v="IT/IS"/>
    <s v="General - Con"/>
    <d v="1946-01-12T00:00:00"/>
    <s v="MA"/>
    <s v="Technician"/>
    <x v="1"/>
    <n v="9738"/>
    <s v="Black"/>
    <s v="Single"/>
    <s v="Fully Meets"/>
    <x v="1"/>
    <m/>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s v="MED"/>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s v="MED"/>
  </r>
  <r>
    <n v="3839"/>
    <x v="361"/>
    <s v="Page"/>
    <d v="2021-10-11T00:00:00"/>
    <m/>
    <s v="Sr. Network Engineer"/>
    <s v="Jason Morris DVM"/>
    <s v="dereon.page@bilearner.com"/>
    <x v="2"/>
    <s v="Active"/>
    <x v="0"/>
    <s v="Zone B"/>
    <s v="Part-Time"/>
    <s v="Unk"/>
    <m/>
    <s v="IT/IS"/>
    <s v="General - Con"/>
    <d v="2000-09-27T00:00:00"/>
    <s v="MA"/>
    <s v="Lineman"/>
    <x v="1"/>
    <n v="94433"/>
    <s v="Hispanic"/>
    <s v="Divorced"/>
    <s v="PIP"/>
    <x v="1"/>
    <m/>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s v="MED"/>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x v="1"/>
    <m/>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s v="MED"/>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s v="MED"/>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s v="MED"/>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m/>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s v="MED"/>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s v="MED"/>
  </r>
  <r>
    <n v="3848"/>
    <x v="367"/>
    <s v="Huffman"/>
    <d v="2019-09-24T00:00:00"/>
    <m/>
    <s v="IT Support"/>
    <s v="John Gordon"/>
    <s v="nathaly.huffman@bilearner.com"/>
    <x v="4"/>
    <s v="Active"/>
    <x v="1"/>
    <s v="Zone C"/>
    <s v="Temporary"/>
    <s v="Unk"/>
    <m/>
    <s v="IT/IS"/>
    <s v="Field Operations"/>
    <d v="1996-08-18T00:00:00"/>
    <s v="MA"/>
    <s v="Technician"/>
    <x v="1"/>
    <n v="69459"/>
    <s v="Asian"/>
    <s v="Married"/>
    <s v="Fully Meets"/>
    <x v="1"/>
    <m/>
  </r>
  <r>
    <n v="3849"/>
    <x v="336"/>
    <s v="Clay"/>
    <d v="2021-02-13T00:00:00"/>
    <m/>
    <s v="IT Support"/>
    <s v="Darryl Vargas"/>
    <s v="nancy.clay@bilearner.com"/>
    <x v="0"/>
    <s v="Active"/>
    <x v="0"/>
    <s v="Zone A"/>
    <s v="Part-Time"/>
    <s v="Unk"/>
    <m/>
    <s v="IT/IS"/>
    <s v="General - Con"/>
    <d v="1979-01-21T00:00:00"/>
    <s v="MA"/>
    <s v="Foreman"/>
    <x v="0"/>
    <n v="78801"/>
    <s v="White"/>
    <s v="Widowed"/>
    <s v="Fully Meets"/>
    <x v="1"/>
    <m/>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s v="MED"/>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s v="MED"/>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s v="MED"/>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s v="MED"/>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s v="MED"/>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s v="MED"/>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s v="MED"/>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s v="MED"/>
  </r>
  <r>
    <n v="3858"/>
    <x v="182"/>
    <s v="Humphrey"/>
    <d v="2022-01-22T00:00:00"/>
    <m/>
    <s v="IT Support"/>
    <s v="Gerald Yu"/>
    <s v="bailey.humphrey@bilearner.com"/>
    <x v="9"/>
    <s v="Active"/>
    <x v="1"/>
    <s v="Zone B"/>
    <s v="Full-Time"/>
    <s v="Unk"/>
    <m/>
    <s v="IT/IS"/>
    <s v="Engineers"/>
    <d v="1951-07-02T00:00:00"/>
    <s v="MA"/>
    <s v="Technician"/>
    <x v="1"/>
    <n v="90580"/>
    <s v="Other"/>
    <s v="Married"/>
    <s v="Fully Meets"/>
    <x v="1"/>
    <m/>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s v="MED"/>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s v="MED"/>
  </r>
  <r>
    <n v="3861"/>
    <x v="376"/>
    <s v="Hunt"/>
    <d v="2022-03-24T00:00:00"/>
    <m/>
    <s v="Sr. Network Engineer"/>
    <s v="Jessica Figueroa"/>
    <s v="lizbeth.hunt@bilearner.com"/>
    <x v="2"/>
    <s v="Active"/>
    <x v="1"/>
    <s v="Zone C"/>
    <s v="Part-Time"/>
    <s v="Unk"/>
    <m/>
    <s v="IT/IS"/>
    <s v="General - Con"/>
    <d v="1965-02-25T00:00:00"/>
    <s v="MA"/>
    <s v="Flagger"/>
    <x v="1"/>
    <n v="70757"/>
    <s v="Other"/>
    <s v="Widowed"/>
    <s v="PIP"/>
    <x v="1"/>
    <m/>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s v="MED"/>
  </r>
  <r>
    <n v="3863"/>
    <x v="74"/>
    <s v="Mueller"/>
    <d v="2019-06-07T00:00:00"/>
    <m/>
    <s v="Principal Data Architect"/>
    <s v="Jeremy Hanson"/>
    <s v="eugene.mueller@bilearner.com"/>
    <x v="0"/>
    <s v="Active"/>
    <x v="0"/>
    <s v="Zone A"/>
    <s v="Temporary"/>
    <s v="Unk"/>
    <m/>
    <s v="IT/IS"/>
    <s v="Aerial"/>
    <d v="1972-03-19T00:00:00"/>
    <s v="MA"/>
    <s v="Technician"/>
    <x v="0"/>
    <n v="38413"/>
    <s v="Other"/>
    <s v="Single"/>
    <s v="PIP"/>
    <x v="1"/>
    <m/>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s v="MED"/>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s v="MED"/>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s v="MED"/>
  </r>
  <r>
    <n v="3867"/>
    <x v="380"/>
    <s v="Sandoval"/>
    <d v="2018-08-26T00:00:00"/>
    <m/>
    <s v="Network Engineer"/>
    <s v="Heather Hill"/>
    <s v="lena.sandoval@bilearner.com"/>
    <x v="9"/>
    <s v="Active"/>
    <x v="2"/>
    <s v="Zone B"/>
    <s v="Full-Time"/>
    <s v="Unk"/>
    <m/>
    <s v="Executive Office"/>
    <s v="Catv"/>
    <d v="1986-10-21T00:00:00"/>
    <s v="MA"/>
    <s v="Clerk"/>
    <x v="1"/>
    <n v="5363"/>
    <s v="Other"/>
    <s v="Widowed"/>
    <s v="Fully Meets"/>
    <x v="1"/>
    <m/>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m/>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s v="MED"/>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s v="MED"/>
  </r>
  <r>
    <n v="3871"/>
    <x v="384"/>
    <s v="Mcgrath"/>
    <d v="2022-12-15T00:00:00"/>
    <m/>
    <s v="IT Support"/>
    <s v="Laura Sanchez"/>
    <s v="kamari.mcgrath@bilearner.com"/>
    <x v="4"/>
    <s v="Active"/>
    <x v="1"/>
    <s v="Zone B"/>
    <s v="Full-Time"/>
    <s v="Unk"/>
    <m/>
    <s v="IT/IS"/>
    <s v="General - Con"/>
    <d v="1971-06-05T00:00:00"/>
    <s v="MA"/>
    <s v="Lineman"/>
    <x v="0"/>
    <n v="39859"/>
    <s v="White"/>
    <s v="Widowed"/>
    <s v="Fully Meets"/>
    <x v="1"/>
    <m/>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s v="MED"/>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s v="MED"/>
  </r>
  <r>
    <n v="3874"/>
    <x v="69"/>
    <s v="Reyes"/>
    <d v="2020-06-02T00:00:00"/>
    <m/>
    <s v="Sr. Network Engineer"/>
    <s v="Brandy Greer"/>
    <s v="aspen.reyes@bilearner.com"/>
    <x v="2"/>
    <s v="Active"/>
    <x v="2"/>
    <s v="Zone C"/>
    <s v="Part-Time"/>
    <s v="Unk"/>
    <m/>
    <s v="IT/IS"/>
    <s v="General - Con"/>
    <d v="1997-10-22T00:00:00"/>
    <s v="CT"/>
    <s v="Laborer"/>
    <x v="1"/>
    <n v="28613"/>
    <s v="Hispanic"/>
    <s v="Married"/>
    <s v="Fully Meets"/>
    <x v="1"/>
    <m/>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x v="1"/>
    <m/>
  </r>
  <r>
    <n v="3876"/>
    <x v="388"/>
    <s v="Castro"/>
    <d v="2021-10-24T00:00:00"/>
    <m/>
    <s v="Principal Data Architect"/>
    <s v="Deborah Bell"/>
    <s v="alana.castro@bilearner.com"/>
    <x v="0"/>
    <s v="Active"/>
    <x v="0"/>
    <s v="Zone C"/>
    <s v="Temporary"/>
    <s v="Unk"/>
    <m/>
    <s v="IT/IS"/>
    <s v="General - Con"/>
    <d v="1954-05-30T00:00:00"/>
    <s v="MA"/>
    <s v="Lineman"/>
    <x v="0"/>
    <n v="70578"/>
    <s v="Hispanic"/>
    <s v="Single"/>
    <s v="PIP"/>
    <x v="1"/>
    <m/>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s v="MED"/>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s v="MED"/>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s v="MED"/>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s v="MED"/>
  </r>
  <r>
    <n v="3881"/>
    <x v="393"/>
    <s v="Woodward"/>
    <d v="2019-06-19T00:00:00"/>
    <m/>
    <s v="IT Support"/>
    <s v="Karen Elliott"/>
    <s v="abby.woodward@bilearner.com"/>
    <x v="6"/>
    <s v="Active"/>
    <x v="2"/>
    <s v="Zone B"/>
    <s v="Part-Time"/>
    <s v="Unk"/>
    <m/>
    <s v="IT/IS"/>
    <s v="Field Operations"/>
    <d v="1992-11-12T00:00:00"/>
    <s v="MA"/>
    <s v="Laborer"/>
    <x v="1"/>
    <n v="14181"/>
    <s v="Other"/>
    <s v="Divorced"/>
    <s v="Fully Meets"/>
    <x v="1"/>
    <m/>
  </r>
  <r>
    <n v="3882"/>
    <x v="394"/>
    <s v="Esparza"/>
    <d v="2019-01-30T00:00:00"/>
    <m/>
    <s v="IT Support"/>
    <s v="Kelly Bean"/>
    <s v="litzy.esparza@bilearner.com"/>
    <x v="2"/>
    <s v="Active"/>
    <x v="0"/>
    <s v="Zone C"/>
    <s v="Part-Time"/>
    <s v="Unk"/>
    <m/>
    <s v="IT/IS"/>
    <s v="Wireless"/>
    <d v="1946-02-15T00:00:00"/>
    <s v="MA"/>
    <s v="Operator"/>
    <x v="0"/>
    <n v="14438"/>
    <s v="Asian"/>
    <s v="Married"/>
    <s v="Fully Meets"/>
    <x v="1"/>
    <m/>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s v="MED"/>
  </r>
  <r>
    <n v="3884"/>
    <x v="396"/>
    <s v="Macdonald"/>
    <d v="2019-02-02T00:00:00"/>
    <m/>
    <s v="IT Support"/>
    <s v="Barbara Skinner"/>
    <s v="gilberto.macdonald@bilearner.com"/>
    <x v="0"/>
    <s v="Active"/>
    <x v="1"/>
    <s v="Zone B"/>
    <s v="Temporary"/>
    <s v="Unk"/>
    <m/>
    <s v="IT/IS"/>
    <s v="Engineers"/>
    <d v="1987-04-27T00:00:00"/>
    <s v="MA"/>
    <s v="Engineer"/>
    <x v="0"/>
    <n v="96985"/>
    <s v="Black"/>
    <s v="Widowed"/>
    <s v="Fully Meets"/>
    <x v="1"/>
    <m/>
  </r>
  <r>
    <n v="3885"/>
    <x v="397"/>
    <s v="Macias"/>
    <d v="2021-12-08T00:00:00"/>
    <m/>
    <s v="Sr. Network Engineer"/>
    <s v="Aaron Oconnor"/>
    <s v="armando.macias@bilearner.com"/>
    <x v="1"/>
    <s v="Active"/>
    <x v="1"/>
    <s v="Zone B"/>
    <s v="Part-Time"/>
    <s v="Unk"/>
    <m/>
    <s v="IT/IS"/>
    <s v="Engineers"/>
    <d v="1948-10-21T00:00:00"/>
    <s v="CT"/>
    <s v="Engineer"/>
    <x v="0"/>
    <n v="93436"/>
    <s v="Black"/>
    <s v="Single"/>
    <s v="Fully Meets"/>
    <x v="1"/>
    <m/>
  </r>
  <r>
    <n v="3886"/>
    <x v="398"/>
    <s v="Kelly"/>
    <d v="2018-10-12T00:00:00"/>
    <m/>
    <s v="Sr. Network Engineer"/>
    <s v="Christine Mcgee"/>
    <s v="britney.kelly@bilearner.com"/>
    <x v="8"/>
    <s v="Active"/>
    <x v="2"/>
    <s v="Zone B"/>
    <s v="Temporary"/>
    <s v="Unk"/>
    <m/>
    <s v="IT/IS"/>
    <s v="Wireless"/>
    <d v="1977-12-06T00:00:00"/>
    <s v="CT"/>
    <s v="Technician"/>
    <x v="1"/>
    <n v="42646"/>
    <s v="Other"/>
    <s v="Single"/>
    <s v="Fully Meets"/>
    <x v="1"/>
    <m/>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s v="MED"/>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s v="MED"/>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s v="MED"/>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s v="MED"/>
  </r>
  <r>
    <n v="3891"/>
    <x v="403"/>
    <s v="Greene"/>
    <d v="2022-05-26T00:00:00"/>
    <m/>
    <s v="Network Engineer"/>
    <s v="April Castillo"/>
    <s v="brooklynn.greene@bilearner.com"/>
    <x v="4"/>
    <s v="Active"/>
    <x v="1"/>
    <s v="Zone C"/>
    <s v="Temporary"/>
    <s v="Unk"/>
    <m/>
    <s v="IT/IS"/>
    <s v="Engineers"/>
    <d v="1960-07-04T00:00:00"/>
    <s v="MA"/>
    <s v="Engineer"/>
    <x v="1"/>
    <n v="60107"/>
    <s v="Other"/>
    <s v="Single"/>
    <s v="Fully Meets"/>
    <x v="1"/>
    <m/>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x v="1"/>
    <m/>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s v="MED"/>
  </r>
  <r>
    <n v="3894"/>
    <x v="405"/>
    <s v="Nielsen"/>
    <d v="2023-05-29T00:00:00"/>
    <m/>
    <s v="IT Support"/>
    <s v="David Long"/>
    <s v="yesenia.nielsen@bilearner.com"/>
    <x v="8"/>
    <s v="Active"/>
    <x v="1"/>
    <s v="Zone A"/>
    <s v="Full-Time"/>
    <s v="Unk"/>
    <m/>
    <s v="IT/IS"/>
    <s v="Aerial"/>
    <d v="1959-03-02T00:00:00"/>
    <s v="MA"/>
    <s v="Lineman"/>
    <x v="0"/>
    <n v="72913"/>
    <s v="Black"/>
    <s v="Married"/>
    <s v="Fully Meets"/>
    <x v="1"/>
    <m/>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s v="MED"/>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s v="MED"/>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s v="MED"/>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s v="MED"/>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s v="MED"/>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x v="1"/>
    <m/>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m/>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s v="MED"/>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x v="1"/>
    <m/>
  </r>
  <r>
    <n v="3904"/>
    <x v="355"/>
    <s v="Fry"/>
    <d v="2020-12-27T00:00:00"/>
    <m/>
    <s v="Network Engineer"/>
    <s v="Brad Lee"/>
    <s v="quintin.fry@bilearner.com"/>
    <x v="9"/>
    <s v="Active"/>
    <x v="0"/>
    <s v="Zone A"/>
    <s v="Part-Time"/>
    <s v="Unk"/>
    <m/>
    <s v="IT/IS"/>
    <s v="Engineers"/>
    <d v="1970-03-03T00:00:00"/>
    <s v="MA"/>
    <s v="Engineer"/>
    <x v="1"/>
    <n v="86510"/>
    <s v="Asian"/>
    <s v="Widowed"/>
    <s v="Fully Meets"/>
    <x v="1"/>
    <m/>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s v="MED"/>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x v="1"/>
    <m/>
  </r>
  <r>
    <n v="3907"/>
    <x v="414"/>
    <s v="Wilcox"/>
    <d v="2022-02-24T00:00:00"/>
    <m/>
    <s v="IT Support"/>
    <s v="Michael Wright"/>
    <s v="barrett.wilcox@bilearner.com"/>
    <x v="2"/>
    <s v="Active"/>
    <x v="1"/>
    <s v="Zone A"/>
    <s v="Temporary"/>
    <s v="Unk"/>
    <m/>
    <s v="IT/IS"/>
    <s v="Engineers"/>
    <d v="1964-07-11T00:00:00"/>
    <s v="MA"/>
    <s v="Director"/>
    <x v="0"/>
    <n v="6437"/>
    <s v="White"/>
    <s v="Married"/>
    <s v="Fully Meets"/>
    <x v="1"/>
    <m/>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s v="MED"/>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s v="MED"/>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s v="MED"/>
  </r>
  <r>
    <n v="3911"/>
    <x v="418"/>
    <s v="James"/>
    <d v="2021-05-28T00:00:00"/>
    <m/>
    <s v="Sr. Network Engineer"/>
    <s v="Bryan Ramos"/>
    <s v="vanessa.james@bilearner.com"/>
    <x v="6"/>
    <s v="Active"/>
    <x v="1"/>
    <s v="Zone A"/>
    <s v="Part-Time"/>
    <s v="Unk"/>
    <m/>
    <s v="IT/IS"/>
    <s v="Splicing"/>
    <d v="1950-07-29T00:00:00"/>
    <s v="CT"/>
    <s v="Splicer"/>
    <x v="1"/>
    <n v="68952"/>
    <s v="White"/>
    <s v="Widowed"/>
    <s v="Fully Meets"/>
    <x v="1"/>
    <m/>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s v="MED"/>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s v="MED"/>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s v="MED"/>
  </r>
  <r>
    <n v="3915"/>
    <x v="421"/>
    <s v="Barry"/>
    <d v="2022-08-28T00:00:00"/>
    <m/>
    <s v="Network Engineer"/>
    <s v="Kimberly Good"/>
    <s v="rhys.barry@bilearner.com"/>
    <x v="3"/>
    <s v="Active"/>
    <x v="0"/>
    <s v="Zone B"/>
    <s v="Part-Time"/>
    <s v="Unk"/>
    <m/>
    <s v="IT/IS"/>
    <s v="Field Operations"/>
    <d v="1991-05-03T00:00:00"/>
    <s v="MA"/>
    <s v="Foreman"/>
    <x v="1"/>
    <n v="31391"/>
    <s v="Other"/>
    <s v="Widowed"/>
    <s v="Fully Meets"/>
    <x v="1"/>
    <m/>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m/>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s v="MED"/>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s v="MED"/>
  </r>
  <r>
    <n v="3919"/>
    <x v="424"/>
    <s v="Sherman"/>
    <d v="2023-07-06T00:00:00"/>
    <m/>
    <s v="IT Support"/>
    <s v="Debra Oneal"/>
    <s v="yaritza.sherman@bilearner.com"/>
    <x v="6"/>
    <s v="Active"/>
    <x v="0"/>
    <s v="Zone C"/>
    <s v="Full-Time"/>
    <s v="Unk"/>
    <m/>
    <s v="IT/IS"/>
    <s v="Field Operations"/>
    <d v="1944-10-07T00:00:00"/>
    <s v="MA"/>
    <s v="Tower Hand"/>
    <x v="0"/>
    <n v="42410"/>
    <s v="Asian"/>
    <s v="Divorced"/>
    <s v="Fully Meets"/>
    <x v="1"/>
    <m/>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s v="MED"/>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s v="MED"/>
  </r>
  <r>
    <n v="3922"/>
    <x v="315"/>
    <s v="Hickman"/>
    <d v="2018-12-25T00:00:00"/>
    <m/>
    <s v="IT Support"/>
    <s v="Katherine Wright"/>
    <s v="kaitlin.hickman@bilearner.com"/>
    <x v="0"/>
    <s v="Active"/>
    <x v="2"/>
    <s v="Zone A"/>
    <s v="Full-Time"/>
    <s v="Unk"/>
    <m/>
    <s v="IT/IS"/>
    <s v="General - Con"/>
    <d v="1996-10-04T00:00:00"/>
    <s v="MA"/>
    <s v="Lineman"/>
    <x v="0"/>
    <n v="26513"/>
    <s v="White"/>
    <s v="Widowed"/>
    <s v="Fully Meets"/>
    <x v="1"/>
    <m/>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s v="MED"/>
  </r>
  <r>
    <n v="3924"/>
    <x v="427"/>
    <s v="Zuniga"/>
    <d v="2021-05-22T00:00:00"/>
    <m/>
    <s v="Sr. Network Engineer"/>
    <s v="Erin Tran"/>
    <s v="walter.zuniga@bilearner.com"/>
    <x v="6"/>
    <s v="Active"/>
    <x v="1"/>
    <s v="Zone B"/>
    <s v="Full-Time"/>
    <s v="Unk"/>
    <m/>
    <s v="IT/IS"/>
    <s v="General - Con"/>
    <d v="1993-04-27T00:00:00"/>
    <s v="CT"/>
    <s v="Technician"/>
    <x v="1"/>
    <n v="86917"/>
    <s v="Other"/>
    <s v="Widowed"/>
    <s v="Fully Meets"/>
    <x v="1"/>
    <m/>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s v="MED"/>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x v="1"/>
    <m/>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s v="MED"/>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s v="MED"/>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s v="MED"/>
  </r>
  <r>
    <n v="3930"/>
    <x v="432"/>
    <s v="Wallace"/>
    <d v="2019-11-24T00:00:00"/>
    <m/>
    <s v="Network Engineer"/>
    <s v="Patricia Andrews"/>
    <s v="bruce.wallace@bilearner.com"/>
    <x v="4"/>
    <s v="Active"/>
    <x v="0"/>
    <s v="Zone A"/>
    <s v="Part-Time"/>
    <s v="Unk"/>
    <m/>
    <s v="IT/IS"/>
    <s v="General - Con"/>
    <d v="1984-04-09T00:00:00"/>
    <s v="MA"/>
    <s v="Helper"/>
    <x v="0"/>
    <n v="65218"/>
    <s v="Asian"/>
    <s v="Married"/>
    <s v="Fully Meets"/>
    <x v="1"/>
    <m/>
  </r>
  <r>
    <n v="3931"/>
    <x v="156"/>
    <s v="Nelson"/>
    <d v="2021-09-24T00:00:00"/>
    <m/>
    <s v="Network Engineer"/>
    <s v="Michelle King"/>
    <s v="giovani.nelson@bilearner.com"/>
    <x v="0"/>
    <s v="Active"/>
    <x v="2"/>
    <s v="Zone A"/>
    <s v="Temporary"/>
    <s v="Unk"/>
    <m/>
    <s v="IT/IS"/>
    <s v="Engineers"/>
    <d v="1960-06-26T00:00:00"/>
    <s v="MA"/>
    <s v="Drafter"/>
    <x v="1"/>
    <n v="34001"/>
    <s v="Black"/>
    <s v="Widowed"/>
    <s v="Fully Meets"/>
    <x v="1"/>
    <m/>
  </r>
  <r>
    <n v="3932"/>
    <x v="433"/>
    <s v="Anthony"/>
    <d v="2022-08-17T00:00:00"/>
    <m/>
    <s v="IT Support"/>
    <s v="Kenneth Rodriguez"/>
    <s v="ari.anthony@bilearner.com"/>
    <x v="1"/>
    <s v="Active"/>
    <x v="0"/>
    <s v="Zone B"/>
    <s v="Full-Time"/>
    <s v="Unk"/>
    <m/>
    <s v="IT/IS"/>
    <s v="General - Eng"/>
    <d v="1965-04-21T00:00:00"/>
    <s v="MA"/>
    <s v="Billing"/>
    <x v="0"/>
    <n v="23569"/>
    <s v="Black"/>
    <s v="Single"/>
    <s v="Fully Meets"/>
    <x v="1"/>
    <m/>
  </r>
  <r>
    <n v="3933"/>
    <x v="434"/>
    <s v="Branch"/>
    <d v="2023-04-18T00:00:00"/>
    <m/>
    <s v="IT Support"/>
    <s v="Kevin Hudson"/>
    <s v="laylah.branch@bilearner.com"/>
    <x v="8"/>
    <s v="Active"/>
    <x v="0"/>
    <s v="Zone A"/>
    <s v="Part-Time"/>
    <s v="Unk"/>
    <m/>
    <s v="IT/IS"/>
    <s v="Engineers"/>
    <d v="1967-08-21T00:00:00"/>
    <s v="MA"/>
    <s v="Engineer"/>
    <x v="0"/>
    <n v="46935"/>
    <s v="White"/>
    <s v="Married"/>
    <s v="Fully Meets"/>
    <x v="1"/>
    <m/>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s v="MED"/>
  </r>
  <r>
    <n v="3935"/>
    <x v="436"/>
    <s v="Tyler"/>
    <d v="2020-12-25T00:00:00"/>
    <m/>
    <s v="IT Support"/>
    <s v="Jennifer Flores"/>
    <s v="arjun.tyler@bilearner.com"/>
    <x v="2"/>
    <s v="Active"/>
    <x v="1"/>
    <s v="Zone C"/>
    <s v="Full-Time"/>
    <s v="Unk"/>
    <m/>
    <s v="IT/IS"/>
    <s v="Aerial"/>
    <d v="1993-11-16T00:00:00"/>
    <s v="MA"/>
    <s v="Lineman"/>
    <x v="1"/>
    <n v="97304"/>
    <s v="White"/>
    <s v="Widowed"/>
    <s v="Fully Meets"/>
    <x v="1"/>
    <m/>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s v="MED"/>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m/>
  </r>
  <r>
    <n v="3938"/>
    <x v="439"/>
    <s v="Roby"/>
    <d v="2020-04-20T00:00:00"/>
    <m/>
    <s v="Data Analyst"/>
    <s v="Brittany Evans"/>
    <s v="lori.roby@bilearner.com"/>
    <x v="4"/>
    <s v="Active"/>
    <x v="2"/>
    <s v="Zone B"/>
    <s v="Temporary"/>
    <s v="Unk"/>
    <m/>
    <s v="IT/IS"/>
    <s v="Field Operations"/>
    <d v="1955-05-28T00:00:00"/>
    <s v="MA"/>
    <s v="Tower Hand"/>
    <x v="0"/>
    <n v="1886"/>
    <s v="Hispanic"/>
    <s v="Married"/>
    <s v="Fully Meets"/>
    <x v="1"/>
    <m/>
  </r>
  <r>
    <n v="3939"/>
    <x v="51"/>
    <s v="Murray"/>
    <d v="2019-09-05T00:00:00"/>
    <m/>
    <s v="Data Analyst"/>
    <s v="Nicole Hill"/>
    <s v="thomas.murray@bilearner.com"/>
    <x v="0"/>
    <s v="Active"/>
    <x v="2"/>
    <s v="Zone A"/>
    <s v="Part-Time"/>
    <s v="Unk"/>
    <m/>
    <s v="IT/IS"/>
    <s v="General - Con"/>
    <d v="1992-09-04T00:00:00"/>
    <s v="TX"/>
    <s v="Foreman"/>
    <x v="1"/>
    <n v="78230"/>
    <s v="Black"/>
    <s v="Married"/>
    <s v="Fully Meets"/>
    <x v="1"/>
    <m/>
  </r>
  <r>
    <n v="3940"/>
    <x v="440"/>
    <s v="Ait Sidi"/>
    <d v="2019-08-11T00:00:00"/>
    <m/>
    <s v="Sr. DBA"/>
    <s v="Kaitlyn Young"/>
    <s v="karthikeyan.ait sidi@bilearner.com"/>
    <x v="1"/>
    <s v="Active"/>
    <x v="0"/>
    <s v="Zone B"/>
    <s v="Full-Time"/>
    <s v="Unk"/>
    <m/>
    <s v="IT/IS"/>
    <s v="General - Con"/>
    <d v="1958-08-09T00:00:00"/>
    <s v="MA"/>
    <s v="Technician"/>
    <x v="1"/>
    <n v="2148"/>
    <s v="Other"/>
    <s v="Divorced"/>
    <s v="Fully Meets"/>
    <x v="1"/>
    <m/>
  </r>
  <r>
    <n v="3941"/>
    <x v="79"/>
    <s v="Rogers"/>
    <d v="2018-11-04T00:00:00"/>
    <m/>
    <s v="Data Analyst"/>
    <s v="Alejandra Spencer"/>
    <s v="ivan.rogers@bilearner.com"/>
    <x v="4"/>
    <s v="Active"/>
    <x v="1"/>
    <s v="Zone B"/>
    <s v="Temporary"/>
    <s v="Unk"/>
    <m/>
    <s v="IT/IS"/>
    <s v="Field Operations"/>
    <d v="1985-08-30T00:00:00"/>
    <s v="MA"/>
    <s v="Laborer"/>
    <x v="1"/>
    <n v="1810"/>
    <s v="White"/>
    <s v="Married"/>
    <s v="Fully Meets"/>
    <x v="1"/>
    <m/>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s v="MED"/>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s v="MED"/>
  </r>
  <r>
    <n v="3944"/>
    <x v="443"/>
    <s v="Zhou"/>
    <d v="2020-12-21T00:00:00"/>
    <m/>
    <s v="Data Analyst"/>
    <s v="Joseph Owen"/>
    <s v="julia.zhou@bilearner.com"/>
    <x v="7"/>
    <s v="Active"/>
    <x v="1"/>
    <s v="Zone A"/>
    <s v="Full-Time"/>
    <s v="Unk"/>
    <m/>
    <s v="IT/IS"/>
    <s v="General - Sga"/>
    <d v="1997-07-05T00:00:00"/>
    <s v="MA"/>
    <s v="Administrator"/>
    <x v="0"/>
    <n v="2148"/>
    <s v="White"/>
    <s v="Single"/>
    <s v="Fully Meets"/>
    <x v="1"/>
    <m/>
  </r>
  <r>
    <n v="3945"/>
    <x v="444"/>
    <s v="Petrowsky"/>
    <d v="2022-07-25T00:00:00"/>
    <m/>
    <s v="Data Analyst"/>
    <s v="Carla Wilson"/>
    <s v="thelma.petrowsky@bilearner.com"/>
    <x v="8"/>
    <s v="Active"/>
    <x v="1"/>
    <s v="Zone C"/>
    <s v="Temporary"/>
    <s v="Unk"/>
    <m/>
    <s v="IT/IS"/>
    <s v="Engineers"/>
    <d v="1998-03-23T00:00:00"/>
    <s v="MA"/>
    <s v="Engineer"/>
    <x v="0"/>
    <n v="1886"/>
    <s v="Black"/>
    <s v="Single"/>
    <s v="PIP"/>
    <x v="1"/>
    <m/>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x v="1"/>
    <m/>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s v="MED"/>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s v="MED"/>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s v="MED"/>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x v="1"/>
    <m/>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s v="MED"/>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x v="1"/>
    <m/>
  </r>
  <r>
    <n v="3953"/>
    <x v="450"/>
    <s v="Griffith"/>
    <d v="2021-08-16T00:00:00"/>
    <m/>
    <s v="Data Analyst"/>
    <s v="Nicole Elliott"/>
    <s v="mark.griffith@bilearner.com"/>
    <x v="4"/>
    <s v="Active"/>
    <x v="1"/>
    <s v="Zone B"/>
    <s v="Full-Time"/>
    <s v="Unk"/>
    <m/>
    <s v="IT/IS"/>
    <s v="General - Eng"/>
    <d v="1965-02-22T00:00:00"/>
    <s v="MA"/>
    <s v="Engineer"/>
    <x v="0"/>
    <n v="78692"/>
    <s v="White"/>
    <s v="Married"/>
    <s v="Fully Meets"/>
    <x v="1"/>
    <m/>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x v="1"/>
    <m/>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s v="MED"/>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s v="MED"/>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x v="1"/>
    <m/>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x v="1"/>
    <m/>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s v="MED"/>
  </r>
  <r>
    <n v="3960"/>
    <x v="456"/>
    <s v="Torres"/>
    <d v="2018-08-11T00:00:00"/>
    <m/>
    <s v="CIO"/>
    <s v="Guy Hansen"/>
    <s v="andreas.torres@bilearner.com"/>
    <x v="5"/>
    <s v="Active"/>
    <x v="2"/>
    <s v="Zone A"/>
    <s v="Full-Time"/>
    <s v="Unk"/>
    <m/>
    <s v="IT/IS"/>
    <s v="Field Operations"/>
    <d v="1947-04-05T00:00:00"/>
    <s v="TX"/>
    <s v="Laborer"/>
    <x v="1"/>
    <n v="95490"/>
    <s v="White"/>
    <s v="Married"/>
    <s v="Fully Meets"/>
    <x v="1"/>
    <m/>
  </r>
  <r>
    <n v="3961"/>
    <x v="457"/>
    <s v="Perez"/>
    <d v="2023-03-31T00:00:00"/>
    <m/>
    <s v="BI Director"/>
    <s v="Angela Gibson"/>
    <s v="maddison.perez@bilearner.com"/>
    <x v="6"/>
    <s v="Active"/>
    <x v="1"/>
    <s v="Zone A"/>
    <s v="Full-Time"/>
    <s v="Unk"/>
    <m/>
    <s v="IT/IS"/>
    <s v="Aerial"/>
    <d v="1978-06-19T00:00:00"/>
    <s v="MA"/>
    <s v="Lineman"/>
    <x v="1"/>
    <n v="74182"/>
    <s v="Black"/>
    <s v="Divorced"/>
    <s v="Fully Meets"/>
    <x v="1"/>
    <m/>
  </r>
  <r>
    <n v="3962"/>
    <x v="458"/>
    <s v="Wagner"/>
    <d v="2021-03-10T00:00:00"/>
    <m/>
    <s v="Sr. DBA"/>
    <s v="Joseph Patton"/>
    <s v="charlize.wagner@bilearner.com"/>
    <x v="8"/>
    <s v="Active"/>
    <x v="0"/>
    <s v="Zone B"/>
    <s v="Part-Time"/>
    <s v="Unk"/>
    <m/>
    <s v="IT/IS"/>
    <s v="Aerial"/>
    <d v="1990-11-18T00:00:00"/>
    <s v="MA"/>
    <s v="Lineman"/>
    <x v="0"/>
    <n v="49449"/>
    <s v="Hispanic"/>
    <s v="Divorced"/>
    <s v="Fully Meets"/>
    <x v="1"/>
    <m/>
  </r>
  <r>
    <n v="3963"/>
    <x v="459"/>
    <s v="Pace"/>
    <d v="2019-08-30T00:00:00"/>
    <m/>
    <s v="Sr. Accountant"/>
    <s v="Debra Mckenzie"/>
    <s v="micah.pace@bilearner.com"/>
    <x v="3"/>
    <s v="Active"/>
    <x v="2"/>
    <s v="Zone B"/>
    <s v="Temporary"/>
    <s v="Unk"/>
    <m/>
    <s v="IT/IS"/>
    <s v="Field Operations"/>
    <d v="1998-05-19T00:00:00"/>
    <s v="MA"/>
    <s v="Foreman"/>
    <x v="0"/>
    <n v="39060"/>
    <s v="Black"/>
    <s v="Widowed"/>
    <s v="Fully Meets"/>
    <x v="1"/>
    <m/>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s v="MED"/>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x v="1"/>
    <m/>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s v="MED"/>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s v="MED"/>
  </r>
  <r>
    <n v="3968"/>
    <x v="464"/>
    <s v="Rice"/>
    <d v="2021-02-20T00:00:00"/>
    <m/>
    <s v="Data Analyst"/>
    <s v="Susan Smith"/>
    <s v="emely.rice@bilearner.com"/>
    <x v="6"/>
    <s v="Active"/>
    <x v="0"/>
    <s v="Zone B"/>
    <s v="Temporary"/>
    <s v="Unk"/>
    <m/>
    <s v="IT/IS"/>
    <s v="Engineers"/>
    <d v="1967-07-14T00:00:00"/>
    <s v="MA"/>
    <s v="Engineer"/>
    <x v="0"/>
    <n v="94663"/>
    <s v="Other"/>
    <s v="Married"/>
    <s v="Fully Meets"/>
    <x v="1"/>
    <m/>
  </r>
  <r>
    <n v="3969"/>
    <x v="465"/>
    <s v="Nixon"/>
    <d v="2021-01-17T00:00:00"/>
    <m/>
    <s v="Database Administrator"/>
    <s v="Derrick Johnson"/>
    <s v="lewis.nixon@bilearner.com"/>
    <x v="2"/>
    <s v="Active"/>
    <x v="0"/>
    <s v="Zone A"/>
    <s v="Full-Time"/>
    <s v="Unk"/>
    <m/>
    <s v="IT/IS"/>
    <s v="Aerial"/>
    <d v="1966-06-18T00:00:00"/>
    <s v="MA"/>
    <s v="Lineman"/>
    <x v="0"/>
    <n v="61086"/>
    <s v="Asian"/>
    <s v="Divorced"/>
    <s v="Exceeds"/>
    <x v="1"/>
    <m/>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s v="MED"/>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x v="1"/>
    <m/>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x v="1"/>
    <m/>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s v="MED"/>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s v="MED"/>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s v="MED"/>
  </r>
  <r>
    <n v="3976"/>
    <x v="87"/>
    <s v="Braun"/>
    <d v="2021-10-22T00:00:00"/>
    <m/>
    <s v="Sr. DBA"/>
    <s v="Curtis Mathis"/>
    <s v="kinsley.braun@bilearner.com"/>
    <x v="8"/>
    <s v="Active"/>
    <x v="1"/>
    <s v="Zone C"/>
    <s v="Temporary"/>
    <s v="Unk"/>
    <m/>
    <s v="IT/IS"/>
    <s v="Field Operations"/>
    <d v="1991-11-17T00:00:00"/>
    <s v="MA"/>
    <s v="Laborer"/>
    <x v="0"/>
    <n v="24094"/>
    <s v="White"/>
    <s v="Divorced"/>
    <s v="Fully Meets"/>
    <x v="1"/>
    <m/>
  </r>
  <r>
    <n v="3977"/>
    <x v="472"/>
    <s v="Wu"/>
    <d v="2018-08-27T00:00:00"/>
    <m/>
    <s v="Sr. Accountant"/>
    <s v="Bryan Sanchez"/>
    <s v="gordon.wu@bilearner.com"/>
    <x v="3"/>
    <s v="Active"/>
    <x v="1"/>
    <s v="Zone A"/>
    <s v="Full-Time"/>
    <s v="Unk"/>
    <m/>
    <s v="IT/IS"/>
    <s v="Wireline Construction"/>
    <d v="1943-08-19T00:00:00"/>
    <s v="MA"/>
    <s v="Apprentice"/>
    <x v="0"/>
    <n v="41670"/>
    <s v="Black"/>
    <s v="Divorced"/>
    <s v="Fully Meets"/>
    <x v="1"/>
    <m/>
  </r>
  <r>
    <n v="3978"/>
    <x v="473"/>
    <s v="Cross"/>
    <d v="2020-07-12T00:00:00"/>
    <m/>
    <s v="Sr. Accountant"/>
    <s v="Mark Hines DDS"/>
    <s v="maryjane.cross@bilearner.com"/>
    <x v="9"/>
    <s v="Active"/>
    <x v="2"/>
    <s v="Zone B"/>
    <s v="Part-Time"/>
    <s v="Unk"/>
    <m/>
    <s v="IT/IS"/>
    <s v="General - Con"/>
    <d v="1980-04-26T00:00:00"/>
    <s v="MA"/>
    <s v="Laborer"/>
    <x v="1"/>
    <n v="56453"/>
    <s v="Asian"/>
    <s v="Widowed"/>
    <s v="Fully Meets"/>
    <x v="1"/>
    <m/>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s v="MED"/>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x v="1"/>
    <m/>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s v="MED"/>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x v="1"/>
    <m/>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x v="1"/>
    <m/>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s v="MED"/>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s v="MED"/>
  </r>
  <r>
    <n v="3986"/>
    <x v="479"/>
    <s v="Key"/>
    <d v="2020-03-10T00:00:00"/>
    <m/>
    <s v="Database Administrator"/>
    <s v="Lynn Jackson"/>
    <s v="dennis.key@bilearner.com"/>
    <x v="3"/>
    <s v="Active"/>
    <x v="2"/>
    <s v="Zone A"/>
    <s v="Temporary"/>
    <s v="Unk"/>
    <m/>
    <s v="IT/IS"/>
    <s v="Catv"/>
    <d v="1972-11-27T00:00:00"/>
    <s v="TX"/>
    <s v="Supervisor"/>
    <x v="0"/>
    <n v="46762"/>
    <s v="Hispanic"/>
    <s v="Married"/>
    <s v="Fully Meets"/>
    <x v="1"/>
    <m/>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s v="MED"/>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s v="MED"/>
  </r>
  <r>
    <n v="3989"/>
    <x v="481"/>
    <s v="Pham"/>
    <d v="2022-07-11T00:00:00"/>
    <m/>
    <s v="Sr. DBA"/>
    <s v="Mr. Jason Brock"/>
    <s v="asa.pham@bilearner.com"/>
    <x v="3"/>
    <s v="Active"/>
    <x v="1"/>
    <s v="Zone C"/>
    <s v="Part-Time"/>
    <s v="Unk"/>
    <m/>
    <s v="IT/IS"/>
    <s v="General - Con"/>
    <d v="1952-06-18T00:00:00"/>
    <s v="MA"/>
    <s v="Foreman"/>
    <x v="0"/>
    <n v="43953"/>
    <s v="Asian"/>
    <s v="Widowed"/>
    <s v="Fully Meets"/>
    <x v="1"/>
    <m/>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s v="MED"/>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x v="1"/>
    <m/>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s v="MED"/>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x v="1"/>
    <m/>
  </r>
  <r>
    <n v="3994"/>
    <x v="486"/>
    <s v="Dennis"/>
    <d v="2022-09-22T00:00:00"/>
    <m/>
    <s v="Data Analyst"/>
    <s v="Latoya Lam"/>
    <s v="taylor.dennis@bilearner.com"/>
    <x v="2"/>
    <s v="Active"/>
    <x v="1"/>
    <s v="Zone A"/>
    <s v="Full-Time"/>
    <s v="Unk"/>
    <m/>
    <s v="IT/IS"/>
    <s v="Field Operations"/>
    <d v="1987-02-08T00:00:00"/>
    <s v="MA"/>
    <s v="Top Hand"/>
    <x v="0"/>
    <n v="53464"/>
    <s v="Asian"/>
    <s v="Single"/>
    <s v="Fully Meets"/>
    <x v="1"/>
    <m/>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s v="MED"/>
  </r>
  <r>
    <n v="3996"/>
    <x v="488"/>
    <s v="Combs"/>
    <d v="2021-09-01T00:00:00"/>
    <m/>
    <s v="Database Administrator"/>
    <s v="Summer Carter"/>
    <s v="leonel.combs@bilearner.com"/>
    <x v="8"/>
    <s v="Active"/>
    <x v="2"/>
    <s v="Zone C"/>
    <s v="Full-Time"/>
    <s v="Unk"/>
    <m/>
    <s v="IT/IS"/>
    <s v="Catv"/>
    <d v="1999-11-29T00:00:00"/>
    <s v="MA"/>
    <s v="Laborer"/>
    <x v="0"/>
    <n v="82286"/>
    <s v="White"/>
    <s v="Widowed"/>
    <s v="Fully Meets"/>
    <x v="1"/>
    <m/>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x v="1"/>
    <m/>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s v="MED"/>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s v="MED"/>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s v="MED"/>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x v="1"/>
    <m/>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s v="MED"/>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s v="MED"/>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s v="MED"/>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m/>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s v="MED"/>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s v="MED"/>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s v="MED"/>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s v="MED"/>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s v="MED"/>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s v="MED"/>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s v="MED"/>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x v="1"/>
    <m/>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s v="MED"/>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m/>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s v="MED"/>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s v="MED"/>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s v="MED"/>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s v="MED"/>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s v="MED"/>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s v="MED"/>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m/>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s v="MED"/>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s v="MED"/>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s v="MED"/>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s v="MED"/>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s v="MED"/>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s v="MED"/>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m/>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m/>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m/>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s v="MED"/>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m/>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m/>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x v="1"/>
    <m/>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s v="MED"/>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s v="MED"/>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m/>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s v="MED"/>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s v="MED"/>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s v="MED"/>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x v="1"/>
    <m/>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s v="MED"/>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m/>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s v="MED"/>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s v="MED"/>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m/>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m/>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s v="MED"/>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m/>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s v="MED"/>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s v="MED"/>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s v="MED"/>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m/>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x v="1"/>
    <m/>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m/>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m/>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m/>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m/>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s v="MED"/>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m/>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s v="MED"/>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x v="1"/>
    <m/>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s v="MED"/>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x v="1"/>
    <m/>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s v="MED"/>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x v="1"/>
    <m/>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m/>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s v="MED"/>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s v="MED"/>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s v="MED"/>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m/>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x v="1"/>
    <m/>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s v="MED"/>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s v="MED"/>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s v="MED"/>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x v="1"/>
    <m/>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s v="MED"/>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s v="MED"/>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m/>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s v="MED"/>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s v="MED"/>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x v="1"/>
    <m/>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m/>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m/>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s v="MED"/>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s v="MED"/>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s v="MED"/>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s v="MED"/>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m/>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s v="MED"/>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m/>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m/>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x v="1"/>
    <m/>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x v="1"/>
    <m/>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s v="MED"/>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s v="MED"/>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s v="MED"/>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s v="MED"/>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x v="1"/>
    <m/>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x v="1"/>
    <m/>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m/>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s v="MED"/>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m/>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s v="MED"/>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m/>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m/>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x v="1"/>
    <m/>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s v="MED"/>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x v="1"/>
    <m/>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s v="MED"/>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m/>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m/>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x v="1"/>
    <m/>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m/>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s v="MED"/>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s v="MED"/>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s v="MED"/>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s v="MED"/>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m/>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x v="1"/>
    <m/>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s v="MED"/>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x v="1"/>
    <m/>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s v="MED"/>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x v="1"/>
    <m/>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s v="MED"/>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x v="1"/>
    <m/>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m/>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s v="MED"/>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m/>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x v="1"/>
    <m/>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s v="MED"/>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s v="MED"/>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s v="MED"/>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x v="1"/>
    <m/>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m/>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x v="1"/>
    <m/>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s v="MED"/>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s v="MED"/>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x v="1"/>
    <m/>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x v="1"/>
    <m/>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m/>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s v="MED"/>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m/>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x v="1"/>
    <m/>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m/>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s v="MED"/>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m/>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m/>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x v="1"/>
    <m/>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m/>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x v="1"/>
    <m/>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s v="MED"/>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s v="MED"/>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s v="MED"/>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s v="MED"/>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m/>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s v="MED"/>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x v="1"/>
    <m/>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s v="MED"/>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m/>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s v="MED"/>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m/>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m/>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x v="1"/>
    <m/>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m/>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m/>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m/>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m/>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x v="1"/>
    <m/>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m/>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s v="MED"/>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s v="MED"/>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s v="MED"/>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s v="MED"/>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m/>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x v="1"/>
    <m/>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s v="MED"/>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m/>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x v="1"/>
    <m/>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m/>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s v="MED"/>
  </r>
  <r>
    <n v="1183"/>
    <x v="623"/>
    <s v="Tate"/>
    <d v="2022-02-03T00:00:00"/>
    <m/>
    <s v="Production Technician I"/>
    <s v="Jon Adams"/>
    <s v="aydin.tate@bilearner.com"/>
    <x v="4"/>
    <s v="Active"/>
    <x v="2"/>
    <s v="Zone A"/>
    <s v="Full-Time"/>
    <s v="Unk"/>
    <m/>
    <s v="Production       "/>
    <s v="Catv"/>
    <d v="1946-12-18T00:00:00"/>
    <s v="MA"/>
    <s v="Technician"/>
    <x v="0"/>
    <n v="64083"/>
    <s v="Black"/>
    <s v="Married"/>
    <s v="Fully Meets"/>
    <x v="1"/>
    <m/>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s v="MED"/>
  </r>
  <r>
    <n v="1185"/>
    <x v="89"/>
    <s v="Foley"/>
    <d v="2018-12-13T00:00:00"/>
    <m/>
    <s v="Production Manager"/>
    <s v="Lucas Duffy"/>
    <s v="milagros.foley@bilearner.com"/>
    <x v="1"/>
    <s v="Active"/>
    <x v="2"/>
    <s v="Zone A"/>
    <s v="Full-Time"/>
    <s v="Unk"/>
    <m/>
    <s v="Production       "/>
    <s v="Fielders"/>
    <d v="1973-02-22T00:00:00"/>
    <s v="MA"/>
    <s v="Engineer"/>
    <x v="0"/>
    <n v="67399"/>
    <s v="Other"/>
    <s v="Widowed"/>
    <s v="Fully Meets"/>
    <x v="1"/>
    <m/>
  </r>
  <r>
    <n v="1186"/>
    <x v="625"/>
    <s v="Buck"/>
    <d v="2021-03-03T00:00:00"/>
    <m/>
    <s v="Production Manager"/>
    <s v="Ashley Ellis"/>
    <s v="rachael.buck@bilearner.com"/>
    <x v="8"/>
    <s v="Active"/>
    <x v="1"/>
    <s v="Zone A"/>
    <s v="Temporary"/>
    <s v="Unk"/>
    <m/>
    <s v="Production       "/>
    <s v="Splicing"/>
    <d v="1983-08-25T00:00:00"/>
    <s v="MA"/>
    <s v="Tester"/>
    <x v="0"/>
    <n v="82086"/>
    <s v="Hispanic"/>
    <s v="Single"/>
    <s v="Fully Meets"/>
    <x v="1"/>
    <m/>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x v="1"/>
    <m/>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s v="MED"/>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s v="MED"/>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s v="MED"/>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m/>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m/>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s v="MED"/>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s v="MED"/>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s v="MED"/>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m/>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x v="1"/>
    <m/>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m/>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x v="1"/>
    <m/>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x v="1"/>
    <m/>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s v="MED"/>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s v="MED"/>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x v="1"/>
    <m/>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s v="MED"/>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m/>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s v="MED"/>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m/>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s v="MED"/>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x v="1"/>
    <m/>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s v="MED"/>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s v="MED"/>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s v="MED"/>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m/>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x v="1"/>
    <m/>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x v="1"/>
    <m/>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s v="MED"/>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s v="MED"/>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x v="1"/>
    <m/>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s v="MED"/>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s v="MED"/>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s v="MED"/>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s v="MED"/>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x v="1"/>
    <m/>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s v="MED"/>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m/>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x v="1"/>
    <m/>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s v="MED"/>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x v="1"/>
    <m/>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m/>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m/>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x v="1"/>
    <m/>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m/>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m/>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s v="MED"/>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m/>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s v="MED"/>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s v="MED"/>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s v="MED"/>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s v="MED"/>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x v="1"/>
    <m/>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s v="MED"/>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m/>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m/>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x v="1"/>
    <m/>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x v="1"/>
    <m/>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s v="MED"/>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x v="1"/>
    <m/>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s v="MED"/>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s v="MED"/>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m/>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x v="1"/>
    <m/>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s v="MED"/>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s v="MED"/>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x v="1"/>
    <m/>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s v="MED"/>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m/>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x v="1"/>
    <m/>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x v="1"/>
    <m/>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s v="MED"/>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m/>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m/>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s v="MED"/>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m/>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m/>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s v="MED"/>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s v="MED"/>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s v="MED"/>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x v="1"/>
    <m/>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m/>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s v="MED"/>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x v="1"/>
    <m/>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s v="MED"/>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s v="MED"/>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x v="1"/>
    <m/>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x v="1"/>
    <m/>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m/>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m/>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m/>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s v="MED"/>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m/>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s v="MED"/>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s v="MED"/>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m/>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m/>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m/>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s v="MED"/>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s v="MED"/>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s v="MED"/>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x v="1"/>
    <m/>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m/>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s v="MED"/>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x v="1"/>
    <m/>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s v="MED"/>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s v="MED"/>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m/>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s v="MED"/>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s v="MED"/>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m/>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x v="1"/>
    <m/>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m/>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s v="MED"/>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s v="MED"/>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m/>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x v="1"/>
    <m/>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s v="MED"/>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m/>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s v="MED"/>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s v="MED"/>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x v="1"/>
    <m/>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s v="MED"/>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s v="MED"/>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x v="1"/>
    <m/>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m/>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s v="MED"/>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x v="1"/>
    <m/>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s v="MED"/>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s v="MED"/>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s v="MED"/>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s v="MED"/>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m/>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s v="MED"/>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s v="MED"/>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x v="1"/>
    <m/>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x v="1"/>
    <m/>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x v="1"/>
    <m/>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s v="MED"/>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x v="1"/>
    <m/>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s v="MED"/>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s v="MED"/>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s v="MED"/>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x v="1"/>
    <m/>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m/>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x v="1"/>
    <m/>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s v="MED"/>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m/>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s v="MED"/>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s v="MED"/>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x v="1"/>
    <m/>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s v="MED"/>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s v="MED"/>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m/>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s v="MED"/>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s v="MED"/>
  </r>
  <r>
    <n v="1344"/>
    <x v="723"/>
    <s v="Willis"/>
    <d v="2022-09-20T00:00:00"/>
    <m/>
    <s v="Accountant I"/>
    <s v="John Clark MD"/>
    <s v="johan.willis@bilearner.com"/>
    <x v="3"/>
    <s v="Active"/>
    <x v="2"/>
    <s v="Zone A"/>
    <s v="Part-Time"/>
    <s v="Unk"/>
    <m/>
    <s v="Admin Offices"/>
    <s v="General - Con"/>
    <d v="1980-12-21T00:00:00"/>
    <s v="MA"/>
    <s v="Foreman"/>
    <x v="1"/>
    <n v="93554"/>
    <s v="White"/>
    <s v="Single"/>
    <s v="Fully Meets"/>
    <x v="1"/>
    <m/>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x v="1"/>
    <m/>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s v="MED"/>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s v="MED"/>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s v="MED"/>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s v="MED"/>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m/>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m/>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s v="MED"/>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s v="MED"/>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s v="MED"/>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s v="MED"/>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s v="MED"/>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s v="MED"/>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s v="MED"/>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x v="1"/>
    <m/>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x v="1"/>
    <m/>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s v="MED"/>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s v="MED"/>
  </r>
  <r>
    <n v="1363"/>
    <x v="736"/>
    <s v="Barrett"/>
    <d v="2023-07-28T00:00:00"/>
    <m/>
    <s v="Accountant I"/>
    <s v="Deborah Johnson"/>
    <s v="hadley.barrett@bilearner.com"/>
    <x v="1"/>
    <s v="Active"/>
    <x v="1"/>
    <s v="Zone A"/>
    <s v="Full-Time"/>
    <s v="Unk"/>
    <m/>
    <s v="Admin Offices"/>
    <s v="General - Con"/>
    <d v="1982-04-21T00:00:00"/>
    <s v="MA"/>
    <s v="Laborer"/>
    <x v="0"/>
    <n v="82125"/>
    <s v="Asian"/>
    <s v="Divorced"/>
    <s v="PIP"/>
    <x v="1"/>
    <m/>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s v="MED"/>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x v="1"/>
    <m/>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s v="MED"/>
  </r>
  <r>
    <n v="1367"/>
    <x v="739"/>
    <s v="Higgins"/>
    <d v="2020-10-06T00:00:00"/>
    <m/>
    <s v="Sr. Network Engineer"/>
    <s v="Jeremy Frye"/>
    <s v="bryce.higgins@bilearner.com"/>
    <x v="5"/>
    <s v="Active"/>
    <x v="2"/>
    <s v="Zone B"/>
    <s v="Temporary"/>
    <s v="Unk"/>
    <m/>
    <s v="IT/IS"/>
    <s v="Executive"/>
    <d v="1990-08-12T00:00:00"/>
    <s v="MA"/>
    <s v="Coordinator"/>
    <x v="0"/>
    <n v="61754"/>
    <s v="White"/>
    <s v="Divorced"/>
    <s v="Exceeds"/>
    <x v="1"/>
    <m/>
  </r>
  <r>
    <n v="1368"/>
    <x v="139"/>
    <s v="Bean"/>
    <d v="2020-04-04T00:00:00"/>
    <m/>
    <s v="Sr. Accountant"/>
    <s v="Leah Boyd"/>
    <s v="beatrice.bean@bilearner.com"/>
    <x v="9"/>
    <s v="Active"/>
    <x v="2"/>
    <s v="Zone C"/>
    <s v="Temporary"/>
    <s v="Unk"/>
    <m/>
    <s v="Admin Offices"/>
    <s v="General - Sga"/>
    <d v="1993-08-26T00:00:00"/>
    <s v="MA"/>
    <s v="Estimator"/>
    <x v="0"/>
    <n v="24157"/>
    <s v="White"/>
    <s v="Widowed"/>
    <s v="Exceeds"/>
    <x v="1"/>
    <m/>
  </r>
  <r>
    <n v="1369"/>
    <x v="740"/>
    <s v="Novak"/>
    <d v="2021-03-26T00:00:00"/>
    <m/>
    <s v="Administrative Assistant"/>
    <s v="Darren Zimmerman"/>
    <s v="shea.novak@bilearner.com"/>
    <x v="0"/>
    <s v="Active"/>
    <x v="0"/>
    <s v="Zone C"/>
    <s v="Full-Time"/>
    <s v="Unk"/>
    <m/>
    <s v="Sales"/>
    <s v="Aerial"/>
    <d v="1974-03-24T00:00:00"/>
    <s v="MA"/>
    <s v="Foreman"/>
    <x v="0"/>
    <n v="6564"/>
    <s v="Black"/>
    <s v="Married"/>
    <s v="Exceeds"/>
    <x v="1"/>
    <m/>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x v="1"/>
    <m/>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s v="MED"/>
  </r>
  <r>
    <n v="1372"/>
    <x v="173"/>
    <s v="Davenport"/>
    <d v="2022-11-24T00:00:00"/>
    <m/>
    <s v="Accountant I"/>
    <s v="Gary Clark"/>
    <s v="frankie.davenport@bilearner.com"/>
    <x v="8"/>
    <s v="Active"/>
    <x v="0"/>
    <s v="Zone A"/>
    <s v="Full-Time"/>
    <s v="Unk"/>
    <m/>
    <s v="Admin Offices"/>
    <s v="Aerial"/>
    <d v="1991-08-19T00:00:00"/>
    <s v="MA"/>
    <s v="Foreman"/>
    <x v="1"/>
    <n v="34610"/>
    <s v="White"/>
    <s v="Single"/>
    <s v="Exceeds"/>
    <x v="1"/>
    <m/>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s v="MED"/>
  </r>
  <r>
    <n v="1374"/>
    <x v="496"/>
    <s v="Mccullough"/>
    <d v="2019-07-07T00:00:00"/>
    <m/>
    <s v="Sr. Network Engineer"/>
    <s v="Stephen Myers"/>
    <s v="judith.mccullough@bilearner.com"/>
    <x v="9"/>
    <s v="Active"/>
    <x v="2"/>
    <s v="Zone B"/>
    <s v="Temporary"/>
    <s v="Unk"/>
    <m/>
    <s v="IT/IS"/>
    <s v="Aerial"/>
    <d v="1942-09-12T00:00:00"/>
    <s v="MA"/>
    <s v="Foreman"/>
    <x v="0"/>
    <n v="78109"/>
    <s v="White"/>
    <s v="Married"/>
    <s v="Exceeds"/>
    <x v="1"/>
    <m/>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x v="1"/>
    <m/>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s v="MED"/>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s v="MED"/>
  </r>
  <r>
    <n v="1378"/>
    <x v="745"/>
    <s v="Rivas"/>
    <d v="2022-06-13T00:00:00"/>
    <m/>
    <s v="Accountant I"/>
    <s v="Michael Mathis"/>
    <s v="konnor.rivas@bilearner.com"/>
    <x v="1"/>
    <s v="Active"/>
    <x v="1"/>
    <s v="Zone C"/>
    <s v="Part-Time"/>
    <s v="Unk"/>
    <m/>
    <s v="Admin Offices"/>
    <s v="Fielders"/>
    <d v="1975-03-06T00:00:00"/>
    <s v="MA"/>
    <s v="Engineer"/>
    <x v="0"/>
    <n v="12640"/>
    <s v="White"/>
    <s v="Married"/>
    <s v="PIP"/>
    <x v="1"/>
    <m/>
  </r>
  <r>
    <n v="1379"/>
    <x v="746"/>
    <s v="Yu"/>
    <d v="2023-01-23T00:00:00"/>
    <m/>
    <s v="Accountant I"/>
    <s v="Vincent Snyder"/>
    <s v="fernanda.yu@bilearner.com"/>
    <x v="8"/>
    <s v="Active"/>
    <x v="2"/>
    <s v="Zone A"/>
    <s v="Temporary"/>
    <s v="Unk"/>
    <m/>
    <s v="Admin Offices"/>
    <s v="General - Sga"/>
    <d v="1984-10-21T00:00:00"/>
    <s v="MA"/>
    <s v="Supervisor"/>
    <x v="1"/>
    <n v="64384"/>
    <s v="White"/>
    <s v="Widowed"/>
    <s v="Exceeds"/>
    <x v="1"/>
    <m/>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x v="1"/>
    <m/>
  </r>
  <r>
    <n v="1381"/>
    <x v="748"/>
    <s v="Young"/>
    <d v="2022-10-17T00:00:00"/>
    <m/>
    <s v="Sr. Network Engineer"/>
    <s v="Chad Crawford"/>
    <s v="emiliano.young@bilearner.com"/>
    <x v="9"/>
    <s v="Active"/>
    <x v="1"/>
    <s v="Zone A"/>
    <s v="Temporary"/>
    <s v="Unk"/>
    <m/>
    <s v="IT/IS"/>
    <s v="Aerial"/>
    <d v="2000-11-01T00:00:00"/>
    <s v="MA"/>
    <s v="Foreman"/>
    <x v="0"/>
    <n v="71974"/>
    <s v="Other"/>
    <s v="Single"/>
    <s v="PIP"/>
    <x v="1"/>
    <m/>
  </r>
  <r>
    <n v="1382"/>
    <x v="749"/>
    <s v="Ellis"/>
    <d v="2019-06-07T00:00:00"/>
    <m/>
    <s v="Sr. Accountant"/>
    <s v="Ana Henry"/>
    <s v="mason.ellis@bilearner.com"/>
    <x v="3"/>
    <s v="Active"/>
    <x v="1"/>
    <s v="Zone B"/>
    <s v="Part-Time"/>
    <s v="Unk"/>
    <m/>
    <s v="Admin Offices"/>
    <s v="Field Operations"/>
    <d v="1968-03-16T00:00:00"/>
    <s v="MA"/>
    <s v="Supervisor"/>
    <x v="0"/>
    <n v="27614"/>
    <s v="White"/>
    <s v="Widowed"/>
    <s v="Exceeds"/>
    <x v="1"/>
    <m/>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s v="MED"/>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s v="MED"/>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m/>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s v="MED"/>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s v="MED"/>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s v="MED"/>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x v="1"/>
    <m/>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x v="1"/>
    <m/>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x v="1"/>
    <m/>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s v="MED"/>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s v="MED"/>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x v="1"/>
    <m/>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s v="MED"/>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s v="MED"/>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s v="MED"/>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s v="MED"/>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m/>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s v="MED"/>
  </r>
  <r>
    <n v="1401"/>
    <x v="763"/>
    <s v="Pham"/>
    <d v="2019-01-04T00:00:00"/>
    <m/>
    <s v="Production Technician I"/>
    <s v="Michael Holland"/>
    <s v="hong.pham@bilearner.com"/>
    <x v="2"/>
    <s v="Active"/>
    <x v="0"/>
    <s v="Zone B"/>
    <s v="Part-Time"/>
    <s v="Unk"/>
    <m/>
    <s v="Production       "/>
    <s v="Splicing"/>
    <d v="1967-08-17T00:00:00"/>
    <s v="MA"/>
    <s v="Lineman"/>
    <x v="1"/>
    <n v="2451"/>
    <s v="White"/>
    <s v="Single"/>
    <s v="Exceeds"/>
    <x v="1"/>
    <m/>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x v="1"/>
    <m/>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x v="1"/>
    <m/>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s v="MED"/>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s v="MED"/>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x v="1"/>
    <m/>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m/>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m/>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s v="MED"/>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s v="MED"/>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x v="1"/>
    <m/>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m/>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s v="MED"/>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s v="MED"/>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x v="1"/>
    <m/>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x v="1"/>
    <m/>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x v="1"/>
    <m/>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m/>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x v="1"/>
    <m/>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m/>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s v="MED"/>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s v="MED"/>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x v="1"/>
    <m/>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s v="MED"/>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m/>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s v="MED"/>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m/>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x v="1"/>
    <m/>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s v="MED"/>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s v="MED"/>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x v="1"/>
    <m/>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m/>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s v="MED"/>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s v="MED"/>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m/>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m/>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m/>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s v="MED"/>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s v="MED"/>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m/>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s v="MED"/>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x v="1"/>
    <m/>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m/>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x v="1"/>
    <m/>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s v="MED"/>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s v="MED"/>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s v="MED"/>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m/>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m/>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s v="MED"/>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m/>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m/>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m/>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s v="MED"/>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m/>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s v="MED"/>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x v="1"/>
    <m/>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m/>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x v="1"/>
    <m/>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s v="MED"/>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s v="MED"/>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x v="1"/>
    <m/>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m/>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x v="1"/>
    <m/>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s v="MED"/>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m/>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m/>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m/>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x v="1"/>
    <m/>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m/>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s v="MED"/>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m/>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x v="1"/>
    <m/>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s v="MED"/>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s v="MED"/>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s v="MED"/>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s v="MED"/>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s v="MED"/>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m/>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m/>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x v="1"/>
    <m/>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x v="1"/>
    <m/>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s v="MED"/>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x v="1"/>
    <m/>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s v="MED"/>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m/>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s v="MED"/>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s v="MED"/>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x v="1"/>
    <m/>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x v="1"/>
    <m/>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m/>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x v="1"/>
    <m/>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m/>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s v="MED"/>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m/>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s v="MED"/>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m/>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s v="MED"/>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s v="MED"/>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m/>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s v="MED"/>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s v="MED"/>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s v="MED"/>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s v="MED"/>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m/>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s v="MED"/>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m/>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x v="1"/>
    <m/>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x v="1"/>
    <m/>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x v="1"/>
    <m/>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s v="MED"/>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s v="MED"/>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x v="1"/>
    <m/>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m/>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x v="1"/>
    <m/>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m/>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s v="MED"/>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s v="MED"/>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s v="MED"/>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s v="MED"/>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s v="MED"/>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m/>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s v="MED"/>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x v="1"/>
    <m/>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s v="MED"/>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x v="1"/>
    <m/>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s v="MED"/>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m/>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m/>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m/>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s v="MED"/>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s v="MED"/>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s v="MED"/>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m/>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m/>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x v="1"/>
    <m/>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m/>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x v="1"/>
    <m/>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s v="MED"/>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x v="1"/>
    <m/>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x v="1"/>
    <m/>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m/>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s v="MED"/>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s v="MED"/>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m/>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s v="MED"/>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s v="MED"/>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m/>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x v="1"/>
    <m/>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s v="MED"/>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s v="MED"/>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s v="MED"/>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x v="1"/>
    <m/>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s v="MED"/>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m/>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m/>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s v="MED"/>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m/>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s v="MED"/>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s v="MED"/>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x v="1"/>
    <m/>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s v="MED"/>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s v="MED"/>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s v="MED"/>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s v="MED"/>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s v="MED"/>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s v="MED"/>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m/>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x v="1"/>
    <m/>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s v="MED"/>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m/>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s v="MED"/>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x v="1"/>
    <m/>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s v="MED"/>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s v="MED"/>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s v="MED"/>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m/>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s v="MED"/>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m/>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m/>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s v="MED"/>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s v="MED"/>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s v="MED"/>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x v="1"/>
    <m/>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s v="MED"/>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m/>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x v="1"/>
    <m/>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m/>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s v="MED"/>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m/>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s v="MED"/>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s v="MED"/>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x v="1"/>
    <m/>
  </r>
  <r>
    <n v="1594"/>
    <x v="882"/>
    <s v="Boone"/>
    <d v="2022-07-16T00:00:00"/>
    <m/>
    <s v="Production Technician I"/>
    <s v="Paul Smith"/>
    <s v="kierra.boone@bilearner.com"/>
    <x v="2"/>
    <s v="Active"/>
    <x v="2"/>
    <s v="Zone B"/>
    <s v="Full-Time"/>
    <s v="Unk"/>
    <m/>
    <s v="Production       "/>
    <s v="Aerial"/>
    <d v="1968-04-30T00:00:00"/>
    <s v="MA"/>
    <s v="Lineman"/>
    <x v="0"/>
    <n v="32811"/>
    <s v="Black"/>
    <s v="Single"/>
    <s v="Exceeds"/>
    <x v="1"/>
    <m/>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m/>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s v="MED"/>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s v="MED"/>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s v="MED"/>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s v="MED"/>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m/>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s v="MED"/>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s v="MED"/>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x v="1"/>
    <m/>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x v="1"/>
    <m/>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s v="MED"/>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m/>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x v="1"/>
    <m/>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x v="1"/>
    <m/>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s v="MED"/>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s v="MED"/>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s v="MED"/>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s v="MED"/>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s v="MED"/>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m/>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x v="1"/>
    <m/>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m/>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m/>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m/>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s v="MED"/>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m/>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s v="MED"/>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s v="MED"/>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s v="MED"/>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s v="MED"/>
  </r>
  <r>
    <n v="1625"/>
    <x v="897"/>
    <s v="Navathe"/>
    <d v="2022-06-05T00:00:00"/>
    <m/>
    <s v="Senior BI Developer"/>
    <s v="Victor Maynard"/>
    <s v="kurt.navathe@bilearner.com"/>
    <x v="6"/>
    <s v="Active"/>
    <x v="2"/>
    <s v="Zone B"/>
    <s v="Part-Time"/>
    <s v="Unk"/>
    <m/>
    <s v="IT/IS"/>
    <s v="Shop (Fleet)"/>
    <d v="1977-09-16T00:00:00"/>
    <s v="MA"/>
    <s v="Manager"/>
    <x v="1"/>
    <n v="2056"/>
    <s v="Other"/>
    <s v="Single"/>
    <s v="Exceeds"/>
    <x v="1"/>
    <m/>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s v="MED"/>
  </r>
  <r>
    <n v="1627"/>
    <x v="898"/>
    <s v="Rachael"/>
    <d v="2023-05-15T00:00:00"/>
    <m/>
    <s v="BI Developer"/>
    <s v="Alicia Howard"/>
    <s v="maggie.rachael@bilearner.com"/>
    <x v="4"/>
    <s v="Active"/>
    <x v="1"/>
    <s v="Zone C"/>
    <s v="Full-Time"/>
    <s v="Unk"/>
    <m/>
    <s v="IT/IS"/>
    <s v="Field Operations"/>
    <d v="1966-01-14T00:00:00"/>
    <s v="MA"/>
    <s v="Technician"/>
    <x v="0"/>
    <n v="2110"/>
    <s v="Other"/>
    <s v="Divorced"/>
    <s v="Exceeds"/>
    <x v="1"/>
    <m/>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s v="MED"/>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s v="MED"/>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s v="MED"/>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s v="MED"/>
  </r>
  <r>
    <n v="1632"/>
    <x v="901"/>
    <s v="Pennington"/>
    <d v="2022-01-14T00:00:00"/>
    <m/>
    <s v="BI Developer"/>
    <s v="Mary Lewis"/>
    <s v="alma.pennington@bilearner.com"/>
    <x v="7"/>
    <s v="Active"/>
    <x v="1"/>
    <s v="Zone C"/>
    <s v="Full-Time"/>
    <s v="Unk"/>
    <m/>
    <s v="IT/IS"/>
    <s v="Field Operations"/>
    <d v="1970-08-06T00:00:00"/>
    <s v="MA"/>
    <s v="Driller"/>
    <x v="0"/>
    <n v="40731"/>
    <s v="Black"/>
    <s v="Widowed"/>
    <s v="Fully Meets"/>
    <x v="1"/>
    <m/>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s v="MED"/>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s v="MED"/>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s v="MED"/>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s v="MED"/>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s v="MED"/>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s v="MED"/>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s v="MED"/>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s v="MED"/>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s v="MED"/>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s v="MED"/>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s v="MED"/>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s v="MED"/>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s v="MED"/>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s v="MED"/>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s v="MED"/>
  </r>
  <r>
    <n v="1648"/>
    <x v="183"/>
    <s v="Calhoun"/>
    <d v="2021-05-14T00:00:00"/>
    <m/>
    <s v="Sales Manager"/>
    <s v="Karen Cordova"/>
    <s v="charlee.calhoun@bilearner.com"/>
    <x v="8"/>
    <s v="Active"/>
    <x v="2"/>
    <s v="Zone C"/>
    <s v="Part-Time"/>
    <s v="Unk"/>
    <m/>
    <s v="Sales"/>
    <s v="Aerial"/>
    <d v="1977-08-19T00:00:00"/>
    <s v="MA"/>
    <s v="Driver"/>
    <x v="1"/>
    <n v="96848"/>
    <s v="White"/>
    <s v="Single"/>
    <s v="Fully Meets"/>
    <x v="1"/>
    <m/>
  </r>
  <r>
    <n v="1649"/>
    <x v="427"/>
    <s v="Pruitt"/>
    <d v="2019-03-19T00:00:00"/>
    <m/>
    <s v="CIO"/>
    <s v="Diana Schmitt"/>
    <s v="walter.pruitt@bilearner.com"/>
    <x v="5"/>
    <s v="Active"/>
    <x v="1"/>
    <s v="Zone A"/>
    <s v="Part-Time"/>
    <s v="Unk"/>
    <m/>
    <s v="IT/IS"/>
    <s v="Wireline Construction"/>
    <d v="1964-03-10T00:00:00"/>
    <s v="TX"/>
    <s v="Groundman"/>
    <x v="1"/>
    <n v="87451"/>
    <s v="White"/>
    <s v="Single"/>
    <s v="Fully Meets"/>
    <x v="1"/>
    <m/>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s v="MED"/>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s v="MED"/>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s v="MED"/>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s v="MED"/>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s v="MED"/>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x v="1"/>
    <m/>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m/>
  </r>
  <r>
    <n v="1657"/>
    <x v="915"/>
    <s v="Briggs"/>
    <d v="2019-05-24T00:00:00"/>
    <m/>
    <s v="Sales Manager"/>
    <s v="Tristan Hutchinson"/>
    <s v="isaias.briggs@bilearner.com"/>
    <x v="7"/>
    <s v="Active"/>
    <x v="0"/>
    <s v="Zone B"/>
    <s v="Part-Time"/>
    <s v="Unk"/>
    <m/>
    <s v="IT/IS"/>
    <s v="Engineers"/>
    <d v="1969-08-30T00:00:00"/>
    <s v="MA"/>
    <s v="Engineer"/>
    <x v="1"/>
    <n v="38675"/>
    <s v="Other"/>
    <s v="Married"/>
    <s v="Fully Meets"/>
    <x v="1"/>
    <m/>
  </r>
  <r>
    <n v="1658"/>
    <x v="916"/>
    <s v="Frank"/>
    <d v="2019-11-03T00:00:00"/>
    <m/>
    <s v="Sales Manager"/>
    <s v="Aaron Willis"/>
    <s v="allison.frank@bilearner.com"/>
    <x v="1"/>
    <s v="Active"/>
    <x v="0"/>
    <s v="Zone B"/>
    <s v="Part-Time"/>
    <s v="Unk"/>
    <m/>
    <s v="IT/IS"/>
    <s v="Field Operations"/>
    <d v="1975-12-29T00:00:00"/>
    <s v="MA"/>
    <s v="Laborer"/>
    <x v="1"/>
    <n v="72313"/>
    <s v="Other"/>
    <s v="Widowed"/>
    <s v="Fully Meets"/>
    <x v="1"/>
    <m/>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s v="MED"/>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s v="MED"/>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x v="1"/>
    <m/>
  </r>
  <r>
    <n v="1662"/>
    <x v="714"/>
    <s v="Wong"/>
    <d v="2018-11-25T00:00:00"/>
    <m/>
    <s v="BI Developer"/>
    <s v="William Lloyd"/>
    <s v="peter.wong@bilearner.com"/>
    <x v="2"/>
    <s v="Active"/>
    <x v="0"/>
    <s v="Zone C"/>
    <s v="Full-Time"/>
    <s v="Unk"/>
    <m/>
    <s v="IT/IS"/>
    <s v="Engineers"/>
    <d v="1963-11-04T00:00:00"/>
    <s v="MA"/>
    <s v="Engineer"/>
    <x v="0"/>
    <n v="19115"/>
    <s v="Hispanic"/>
    <s v="Married"/>
    <s v="Fully Meets"/>
    <x v="1"/>
    <m/>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s v="MED"/>
  </r>
  <r>
    <n v="1664"/>
    <x v="921"/>
    <s v="Ayers"/>
    <d v="2021-04-02T00:00:00"/>
    <m/>
    <s v="Area Sales Manager"/>
    <s v="Jordan Bennett"/>
    <s v="lainey.ayers@bilearner.com"/>
    <x v="1"/>
    <s v="Active"/>
    <x v="1"/>
    <s v="Zone C"/>
    <s v="Full-Time"/>
    <s v="Unk"/>
    <m/>
    <s v="IT/IS"/>
    <s v="Splicing"/>
    <d v="1991-09-10T00:00:00"/>
    <s v="MA"/>
    <s v="Laborer"/>
    <x v="1"/>
    <n v="2597"/>
    <s v="White"/>
    <s v="Single"/>
    <s v="Fully Meets"/>
    <x v="1"/>
    <m/>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m/>
  </r>
  <r>
    <n v="1666"/>
    <x v="552"/>
    <s v="Ferrell"/>
    <d v="2021-08-14T00:00:00"/>
    <m/>
    <s v="Area Sales Manager"/>
    <s v="Alexis Johns"/>
    <s v="kara.ferrell@bilearner.com"/>
    <x v="3"/>
    <s v="Active"/>
    <x v="1"/>
    <s v="Zone A"/>
    <s v="Part-Time"/>
    <s v="Unk"/>
    <m/>
    <s v="IT/IS"/>
    <s v="General - Con"/>
    <d v="1978-07-22T00:00:00"/>
    <s v="OR"/>
    <s v="Locator"/>
    <x v="1"/>
    <n v="38619"/>
    <s v="Black"/>
    <s v="Divorced"/>
    <s v="Fully Meets"/>
    <x v="1"/>
    <m/>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x v="1"/>
    <m/>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x v="1"/>
    <m/>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x v="1"/>
    <m/>
  </r>
  <r>
    <n v="1670"/>
    <x v="595"/>
    <s v="Munoz"/>
    <d v="2019-07-18T00:00:00"/>
    <m/>
    <s v="Sales Manager"/>
    <s v="Bethany Norris"/>
    <s v="ernest.munoz@bilearner.com"/>
    <x v="1"/>
    <s v="Active"/>
    <x v="0"/>
    <s v="Zone A"/>
    <s v="Full-Time"/>
    <s v="Unk"/>
    <m/>
    <s v="IT/IS"/>
    <s v="Splicing"/>
    <d v="1960-11-06T00:00:00"/>
    <s v="MA"/>
    <s v="Laborer"/>
    <x v="0"/>
    <n v="4772"/>
    <s v="Other"/>
    <s v="Widowed"/>
    <s v="Fully Meets"/>
    <x v="1"/>
    <m/>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s v="MED"/>
  </r>
  <r>
    <n v="1672"/>
    <x v="413"/>
    <s v="Torres"/>
    <d v="2021-03-08T00:00:00"/>
    <m/>
    <s v="CIO"/>
    <s v="Emily Chen"/>
    <s v="amaris.torres@bilearner.com"/>
    <x v="0"/>
    <s v="Active"/>
    <x v="1"/>
    <s v="Zone B"/>
    <s v="Part-Time"/>
    <s v="Unk"/>
    <m/>
    <s v="IT/IS"/>
    <s v="Field Operations"/>
    <d v="1947-05-26T00:00:00"/>
    <s v="MA"/>
    <s v="Tester"/>
    <x v="1"/>
    <n v="21426"/>
    <s v="Asian"/>
    <s v="Married"/>
    <s v="Fully Meets"/>
    <x v="1"/>
    <m/>
  </r>
  <r>
    <n v="1673"/>
    <x v="865"/>
    <s v="Lowe"/>
    <d v="2019-08-21T00:00:00"/>
    <m/>
    <s v="BI Director"/>
    <s v="April Gallagher"/>
    <s v="titus.lowe@bilearner.com"/>
    <x v="1"/>
    <s v="Active"/>
    <x v="2"/>
    <s v="Zone C"/>
    <s v="Full-Time"/>
    <s v="Unk"/>
    <m/>
    <s v="IT/IS"/>
    <s v="General - Con"/>
    <d v="1950-11-07T00:00:00"/>
    <s v="MA"/>
    <s v="Laborer"/>
    <x v="0"/>
    <n v="74874"/>
    <s v="Other"/>
    <s v="Widowed"/>
    <s v="Fully Meets"/>
    <x v="1"/>
    <m/>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s v="MED"/>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s v="MED"/>
  </r>
  <r>
    <n v="1676"/>
    <x v="830"/>
    <s v="Day"/>
    <d v="2023-05-08T00:00:00"/>
    <m/>
    <s v="Area Sales Manager"/>
    <s v="Jeremy Ewing"/>
    <s v="moises.day@bilearner.com"/>
    <x v="3"/>
    <s v="Active"/>
    <x v="2"/>
    <s v="Zone B"/>
    <s v="Full-Time"/>
    <s v="Unk"/>
    <m/>
    <s v="IT/IS"/>
    <s v="Catv"/>
    <d v="1963-08-12T00:00:00"/>
    <s v="MA"/>
    <s v="Foreman"/>
    <x v="1"/>
    <n v="82767"/>
    <s v="Other"/>
    <s v="Widowed"/>
    <s v="Fully Meets"/>
    <x v="1"/>
    <m/>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x v="1"/>
    <m/>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s v="MED"/>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s v="MED"/>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s v="MED"/>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s v="MED"/>
  </r>
  <r>
    <n v="1682"/>
    <x v="927"/>
    <s v="Todd"/>
    <d v="2021-06-01T00:00:00"/>
    <m/>
    <s v="Sales Manager"/>
    <s v="Elizabeth Romero"/>
    <s v="troy.todd@bilearner.com"/>
    <x v="1"/>
    <s v="Active"/>
    <x v="2"/>
    <s v="Zone B"/>
    <s v="Part-Time"/>
    <s v="Unk"/>
    <m/>
    <s v="IT/IS"/>
    <s v="Aerial"/>
    <d v="1970-12-29T00:00:00"/>
    <s v="MA"/>
    <s v="Foreman"/>
    <x v="0"/>
    <n v="65125"/>
    <s v="Black"/>
    <s v="Married"/>
    <s v="Fully Meets"/>
    <x v="1"/>
    <m/>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s v="MED"/>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s v="MED"/>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s v="MED"/>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s v="MED"/>
  </r>
  <r>
    <n v="1687"/>
    <x v="930"/>
    <s v="Snow"/>
    <d v="2022-11-25T00:00:00"/>
    <m/>
    <s v="Area Sales Manager"/>
    <s v="Charles Williamson"/>
    <s v="mylee.snow@bilearner.com"/>
    <x v="1"/>
    <s v="Active"/>
    <x v="2"/>
    <s v="Zone C"/>
    <s v="Full-Time"/>
    <s v="Unk"/>
    <m/>
    <s v="IT/IS"/>
    <s v="Engineers"/>
    <d v="1967-04-25T00:00:00"/>
    <s v="MA"/>
    <s v="Drafter"/>
    <x v="1"/>
    <n v="19801"/>
    <s v="White"/>
    <s v="Widowed"/>
    <s v="Fully Meets"/>
    <x v="1"/>
    <m/>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s v="MED"/>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s v="MED"/>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s v="MED"/>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x v="1"/>
    <m/>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s v="MED"/>
  </r>
  <r>
    <n v="1693"/>
    <x v="777"/>
    <s v="Pope"/>
    <d v="2022-12-24T00:00:00"/>
    <m/>
    <s v="Sales Manager"/>
    <s v="Sharon Kim"/>
    <s v="gianna.pope@bilearner.com"/>
    <x v="7"/>
    <s v="Active"/>
    <x v="0"/>
    <s v="Zone C"/>
    <s v="Part-Time"/>
    <s v="Unk"/>
    <m/>
    <s v="IT/IS"/>
    <s v="Field Operations"/>
    <d v="1985-08-13T00:00:00"/>
    <s v="MA"/>
    <s v="Tower Hand"/>
    <x v="0"/>
    <n v="2558"/>
    <s v="Other"/>
    <s v="Single"/>
    <s v="Fully Meets"/>
    <x v="1"/>
    <m/>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s v="MED"/>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s v="MED"/>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x v="1"/>
    <m/>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s v="MED"/>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s v="MED"/>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s v="MED"/>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x v="1"/>
    <m/>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s v="MED"/>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x v="1"/>
    <m/>
  </r>
  <r>
    <n v="1703"/>
    <x v="722"/>
    <s v="Sandoval"/>
    <d v="2018-10-03T00:00:00"/>
    <m/>
    <s v="Sales Manager"/>
    <s v="Mary Waters"/>
    <s v="kadence.sandoval@bilearner.com"/>
    <x v="1"/>
    <s v="Active"/>
    <x v="1"/>
    <s v="Zone B"/>
    <s v="Part-Time"/>
    <s v="Unk"/>
    <m/>
    <s v="Sales"/>
    <s v="Aerial"/>
    <d v="1978-02-23T00:00:00"/>
    <s v="MA"/>
    <s v="Lineman"/>
    <x v="0"/>
    <n v="26140"/>
    <s v="Other"/>
    <s v="Single"/>
    <s v="Fully Meets"/>
    <x v="1"/>
    <m/>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x v="1"/>
    <m/>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x v="1"/>
    <m/>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s v="MED"/>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s v="MED"/>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s v="MED"/>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s v="MED"/>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s v="MED"/>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s v="MED"/>
  </r>
  <r>
    <n v="1712"/>
    <x v="355"/>
    <s v="Hicks"/>
    <d v="2018-12-12T00:00:00"/>
    <m/>
    <s v="Senior BI Developer"/>
    <s v="Joanna Lewis"/>
    <s v="quintin.hicks@bilearner.com"/>
    <x v="0"/>
    <s v="Active"/>
    <x v="1"/>
    <s v="Zone A"/>
    <s v="Temporary"/>
    <s v="Unk"/>
    <m/>
    <s v="IT/IS"/>
    <s v="Engineers"/>
    <d v="1972-02-29T00:00:00"/>
    <s v="MA"/>
    <s v="Engineer"/>
    <x v="0"/>
    <n v="72035"/>
    <s v="Black"/>
    <s v="Single"/>
    <s v="Fully Meets"/>
    <x v="1"/>
    <m/>
  </r>
  <r>
    <n v="1713"/>
    <x v="949"/>
    <s v="Meyers"/>
    <d v="2021-12-01T00:00:00"/>
    <m/>
    <s v="Sales Manager"/>
    <s v="Isabella Cox"/>
    <s v="mauricio.meyers@bilearner.com"/>
    <x v="7"/>
    <s v="Active"/>
    <x v="0"/>
    <s v="Zone B"/>
    <s v="Full-Time"/>
    <s v="Unk"/>
    <m/>
    <s v="IT/IS"/>
    <s v="General - Con"/>
    <d v="1990-08-29T00:00:00"/>
    <s v="MA"/>
    <s v="Flagger"/>
    <x v="0"/>
    <n v="1218"/>
    <s v="Asian"/>
    <s v="Married"/>
    <s v="Fully Meets"/>
    <x v="1"/>
    <m/>
  </r>
  <r>
    <n v="1714"/>
    <x v="950"/>
    <s v="Reilly"/>
    <d v="2022-01-12T00:00:00"/>
    <m/>
    <s v="Sales Manager"/>
    <s v="Nicholas Gomez"/>
    <s v="tess.reilly@bilearner.com"/>
    <x v="1"/>
    <s v="Active"/>
    <x v="1"/>
    <s v="Zone B"/>
    <s v="Temporary"/>
    <s v="Unk"/>
    <m/>
    <s v="Sales"/>
    <s v="Field Operations"/>
    <d v="2000-04-20T00:00:00"/>
    <s v="MA"/>
    <s v="Laborer"/>
    <x v="0"/>
    <n v="5062"/>
    <s v="White"/>
    <s v="Married"/>
    <s v="Fully Meets"/>
    <x v="1"/>
    <m/>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s v="MED"/>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s v="MED"/>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s v="MED"/>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s v="MED"/>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x v="1"/>
    <m/>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x v="1"/>
    <m/>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s v="MED"/>
  </r>
  <r>
    <n v="1722"/>
    <x v="102"/>
    <s v="Dillon"/>
    <d v="2022-02-22T00:00:00"/>
    <m/>
    <s v="Senior BI Developer"/>
    <s v="John Smith"/>
    <s v="ronnie.dillon@bilearner.com"/>
    <x v="2"/>
    <s v="Active"/>
    <x v="1"/>
    <s v="Zone B"/>
    <s v="Full-Time"/>
    <s v="Unk"/>
    <m/>
    <s v="IT/IS"/>
    <s v="Wireless"/>
    <d v="1968-01-30T00:00:00"/>
    <s v="MA"/>
    <s v="Groundman"/>
    <x v="0"/>
    <n v="26893"/>
    <s v="Hispanic"/>
    <s v="Divorced"/>
    <s v="Fully Meets"/>
    <x v="1"/>
    <m/>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s v="MED"/>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s v="MED"/>
  </r>
  <r>
    <n v="1725"/>
    <x v="957"/>
    <s v="Thomas"/>
    <d v="2021-05-30T00:00:00"/>
    <m/>
    <s v="BI Developer"/>
    <s v="Nancy Cruz"/>
    <s v="jamarcus.thomas@bilearner.com"/>
    <x v="2"/>
    <s v="Active"/>
    <x v="0"/>
    <s v="Zone A"/>
    <s v="Part-Time"/>
    <s v="Unk"/>
    <m/>
    <s v="IT/IS"/>
    <s v="Field Operations"/>
    <d v="1947-09-29T00:00:00"/>
    <s v="MA"/>
    <s v="Technician"/>
    <x v="1"/>
    <n v="55738"/>
    <s v="Black"/>
    <s v="Divorced"/>
    <s v="Fully Meets"/>
    <x v="1"/>
    <m/>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x v="1"/>
    <m/>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s v="MED"/>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x v="1"/>
    <m/>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s v="MED"/>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m/>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s v="MED"/>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s v="MED"/>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s v="MED"/>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x v="1"/>
    <m/>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s v="MED"/>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s v="MED"/>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x v="1"/>
    <m/>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s v="MED"/>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s v="MED"/>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s v="MED"/>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x v="1"/>
    <m/>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m/>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x v="1"/>
    <m/>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x v="1"/>
    <m/>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x v="1"/>
    <m/>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s v="MED"/>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s v="MED"/>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s v="MED"/>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m/>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x v="1"/>
    <m/>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x v="1"/>
    <m/>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s v="MED"/>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s v="MED"/>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m/>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m/>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x v="1"/>
    <m/>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m/>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x v="1"/>
    <m/>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s v="MED"/>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s v="MED"/>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s v="MED"/>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s v="MED"/>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x v="1"/>
    <m/>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x v="1"/>
    <m/>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m/>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s v="MED"/>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s v="MED"/>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s v="MED"/>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s v="MED"/>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x v="1"/>
    <m/>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x v="1"/>
    <m/>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s v="MED"/>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s v="MED"/>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s v="MED"/>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s v="MED"/>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s v="MED"/>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s v="MED"/>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x v="1"/>
    <m/>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m/>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s v="MED"/>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m/>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s v="MED"/>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x v="1"/>
    <m/>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s v="MED"/>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m/>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s v="MED"/>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s v="MED"/>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m/>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x v="1"/>
    <m/>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s v="MED"/>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s v="MED"/>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m/>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s v="MED"/>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m/>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s v="MED"/>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s v="MED"/>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s v="MED"/>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x v="1"/>
    <m/>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s v="MED"/>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s v="MED"/>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s v="MED"/>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x v="1"/>
    <m/>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s v="MED"/>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s v="MED"/>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s v="MED"/>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x v="1"/>
    <m/>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m/>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x v="1"/>
    <m/>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s v="MED"/>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m/>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m/>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s v="MED"/>
  </r>
  <r>
    <n v="1813"/>
    <x v="41"/>
    <s v="Lam"/>
    <d v="2020-08-04T00:00:00"/>
    <m/>
    <s v="Production Technician I"/>
    <s v="James Meyer"/>
    <s v="valentin.lam@bilearner.com"/>
    <x v="6"/>
    <s v="Active"/>
    <x v="0"/>
    <s v="Zone C"/>
    <s v="Temporary"/>
    <s v="Unk"/>
    <m/>
    <s v="Production       "/>
    <s v="Aerial"/>
    <d v="1980-01-12T00:00:00"/>
    <s v="MA"/>
    <s v="Lineman"/>
    <x v="0"/>
    <n v="61521"/>
    <s v="Other"/>
    <s v="Divorced"/>
    <s v="Fully Meets"/>
    <x v="1"/>
    <m/>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m/>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m/>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x v="1"/>
    <m/>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s v="MED"/>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m/>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m/>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x v="1"/>
    <m/>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x v="1"/>
    <m/>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m/>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s v="MED"/>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s v="MED"/>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s v="MED"/>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s v="MED"/>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s v="MED"/>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s v="MED"/>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x v="1"/>
    <m/>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m/>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s v="MED"/>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m/>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m/>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s v="MED"/>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s v="MED"/>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m/>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m/>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x v="1"/>
    <m/>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s v="MED"/>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x v="1"/>
    <m/>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m/>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m/>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m/>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x v="1"/>
    <m/>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s v="MED"/>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m/>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s v="MED"/>
  </r>
  <r>
    <n v="1848"/>
    <x v="1029"/>
    <s v="Reid"/>
    <d v="2021-12-23T00:00:00"/>
    <m/>
    <s v="Production Technician I"/>
    <s v="Lisa Reed"/>
    <s v="harold.reid@bilearner.com"/>
    <x v="3"/>
    <s v="Active"/>
    <x v="0"/>
    <s v="Zone C"/>
    <s v="Part-Time"/>
    <s v="Unk"/>
    <m/>
    <s v="Production       "/>
    <s v="Engineers"/>
    <d v="2000-10-17T00:00:00"/>
    <s v="MA"/>
    <s v="Engineer"/>
    <x v="1"/>
    <n v="40621"/>
    <s v="Black"/>
    <s v="Divorced"/>
    <s v="PIP"/>
    <x v="1"/>
    <m/>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m/>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s v="MED"/>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s v="MED"/>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s v="MED"/>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x v="1"/>
    <m/>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s v="MED"/>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s v="MED"/>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x v="1"/>
    <m/>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s v="MED"/>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s v="MED"/>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s v="MED"/>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s v="MED"/>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m/>
  </r>
  <r>
    <n v="1862"/>
    <x v="1037"/>
    <s v="Moyer"/>
    <d v="2021-08-30T00:00:00"/>
    <m/>
    <s v="Production Technician I"/>
    <s v="Thomas Davis"/>
    <s v="marie.moyer@bilearner.com"/>
    <x v="2"/>
    <s v="Active"/>
    <x v="1"/>
    <s v="Zone C"/>
    <s v="Temporary"/>
    <s v="Unk"/>
    <m/>
    <s v="Production       "/>
    <s v="Aerial"/>
    <d v="1985-03-25T00:00:00"/>
    <s v="MA"/>
    <s v="Laborer"/>
    <x v="1"/>
    <n v="25103"/>
    <s v="Other"/>
    <s v="Single"/>
    <s v="Exceeds"/>
    <x v="1"/>
    <m/>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s v="MED"/>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s v="MED"/>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x v="1"/>
    <m/>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x v="1"/>
    <m/>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s v="MED"/>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s v="MED"/>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x v="1"/>
    <m/>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x v="1"/>
    <m/>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m/>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s v="MED"/>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s v="MED"/>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m/>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s v="MED"/>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s v="MED"/>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m/>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s v="MED"/>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s v="MED"/>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s v="MED"/>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m/>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s v="MED"/>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s v="MED"/>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x v="1"/>
    <m/>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m/>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s v="MED"/>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m/>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s v="MED"/>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x v="1"/>
    <m/>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x v="1"/>
    <m/>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x v="1"/>
    <m/>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x v="1"/>
    <m/>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x v="1"/>
    <m/>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x v="1"/>
    <m/>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m/>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x v="1"/>
    <m/>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m/>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s v="MED"/>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s v="MED"/>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x v="1"/>
    <m/>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x v="1"/>
    <m/>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s v="MED"/>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s v="MED"/>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x v="1"/>
    <m/>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x v="1"/>
    <m/>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x v="1"/>
    <m/>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m/>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m/>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m/>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x v="1"/>
    <m/>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s v="MED"/>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s v="MED"/>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s v="MED"/>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s v="MED"/>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s v="MED"/>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s v="MED"/>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x v="1"/>
    <m/>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s v="MED"/>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s v="MED"/>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s v="MED"/>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s v="MED"/>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x v="1"/>
    <m/>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s v="MED"/>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s v="MED"/>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s v="MED"/>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m/>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s v="MED"/>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m/>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x v="1"/>
    <m/>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m/>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x v="1"/>
    <m/>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s v="MED"/>
  </r>
  <r>
    <n v="1933"/>
    <x v="1076"/>
    <s v="Daneault"/>
    <d v="2019-03-08T00:00:00"/>
    <m/>
    <s v="Sales Manager"/>
    <s v="Laura Smith"/>
    <s v="lynn.daneault@bilearner.com"/>
    <x v="6"/>
    <s v="Active"/>
    <x v="0"/>
    <s v="Zone C"/>
    <s v="Part-Time"/>
    <s v="Unk"/>
    <m/>
    <s v="Sales"/>
    <s v="Aerial"/>
    <d v="1989-11-01T00:00:00"/>
    <s v="VT"/>
    <s v="Lineman"/>
    <x v="0"/>
    <n v="5473"/>
    <s v="Black"/>
    <s v="Widowed"/>
    <s v="Fully Meets"/>
    <x v="1"/>
    <m/>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s v="MED"/>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m/>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x v="1"/>
    <m/>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s v="MED"/>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x v="1"/>
    <m/>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x v="1"/>
    <m/>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x v="1"/>
    <m/>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x v="1"/>
    <m/>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s v="MED"/>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s v="MED"/>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m/>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s v="MED"/>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x v="1"/>
    <m/>
  </r>
  <r>
    <n v="1947"/>
    <x v="554"/>
    <s v="Goodman"/>
    <d v="2020-09-17T00:00:00"/>
    <m/>
    <s v="Sales Manager"/>
    <s v="John Chavez"/>
    <s v="karen.goodman@bilearner.com"/>
    <x v="8"/>
    <s v="Active"/>
    <x v="2"/>
    <s v="Zone C"/>
    <s v="Temporary"/>
    <s v="Unk"/>
    <m/>
    <s v="Sales"/>
    <s v="General - Sga"/>
    <d v="1982-07-21T00:00:00"/>
    <s v="PA"/>
    <s v="Manager"/>
    <x v="0"/>
    <n v="42775"/>
    <s v="White"/>
    <s v="Single"/>
    <s v="Fully Meets"/>
    <x v="1"/>
    <m/>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s v="MED"/>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x v="1"/>
    <m/>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s v="MED"/>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s v="MED"/>
  </r>
  <r>
    <n v="1952"/>
    <x v="1086"/>
    <s v="Mccarty"/>
    <d v="2020-05-16T00:00:00"/>
    <m/>
    <s v="Sales Manager"/>
    <s v="Abigail Marks"/>
    <s v="kristin.mccarty@bilearner.com"/>
    <x v="3"/>
    <s v="Active"/>
    <x v="1"/>
    <s v="Zone A"/>
    <s v="Full-Time"/>
    <s v="Unk"/>
    <m/>
    <s v="Sales"/>
    <s v="Underground"/>
    <d v="1989-07-31T00:00:00"/>
    <s v="PA"/>
    <s v="Laborer"/>
    <x v="0"/>
    <n v="57392"/>
    <s v="Other"/>
    <s v="Divorced"/>
    <s v="Fully Meets"/>
    <x v="1"/>
    <m/>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s v="MED"/>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s v="MED"/>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m/>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m/>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s v="MED"/>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x v="1"/>
    <m/>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s v="MED"/>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x v="1"/>
    <m/>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s v="MED"/>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s v="MED"/>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s v="MED"/>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s v="MED"/>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x v="1"/>
    <m/>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m/>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x v="1"/>
    <m/>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m/>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s v="MED"/>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s v="MED"/>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s v="MED"/>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s v="MED"/>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x v="1"/>
    <m/>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x v="1"/>
    <m/>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m/>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m/>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s v="MED"/>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s v="MED"/>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s v="MED"/>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m/>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s v="MED"/>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x v="1"/>
    <m/>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s v="MED"/>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x v="1"/>
    <m/>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s v="MED"/>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x v="1"/>
    <m/>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x v="1"/>
    <m/>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s v="MED"/>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m/>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s v="MED"/>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s v="MED"/>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s v="MED"/>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s v="MED"/>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s v="MED"/>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x v="1"/>
    <m/>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s v="MED"/>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s v="MED"/>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m/>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s v="MED"/>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s v="MED"/>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s v="MED"/>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s v="MED"/>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s v="MED"/>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x v="1"/>
    <m/>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s v="MED"/>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m/>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x v="1"/>
    <m/>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s v="MED"/>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m/>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s v="MED"/>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s v="MED"/>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s v="MED"/>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s v="MED"/>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m/>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x v="1"/>
    <m/>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m/>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x v="1"/>
    <m/>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s v="MED"/>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x v="1"/>
    <m/>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s v="MED"/>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m/>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m/>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s v="MED"/>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s v="MED"/>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s v="MED"/>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s v="MED"/>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x v="1"/>
    <m/>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s v="MED"/>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x v="1"/>
    <m/>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s v="MED"/>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s v="MED"/>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s v="MED"/>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m/>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s v="MED"/>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s v="MED"/>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x v="1"/>
    <m/>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s v="MED"/>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x v="1"/>
    <m/>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m/>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s v="MED"/>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x v="1"/>
    <m/>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m/>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x v="1"/>
    <m/>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m/>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x v="1"/>
    <m/>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m/>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x v="1"/>
    <m/>
  </r>
  <r>
    <n v="2048"/>
    <x v="123"/>
    <s v="Lee"/>
    <d v="2022-02-07T00:00:00"/>
    <m/>
    <s v="Production Technician II"/>
    <s v="Adam Bates"/>
    <s v="khalil.lee@bilearner.com"/>
    <x v="9"/>
    <s v="Active"/>
    <x v="0"/>
    <s v="Zone B"/>
    <s v="Part-Time"/>
    <s v="Unk"/>
    <m/>
    <s v="Production       "/>
    <s v="Aerial"/>
    <d v="1995-04-06T00:00:00"/>
    <s v="MA"/>
    <s v="Laborer"/>
    <x v="0"/>
    <n v="4321"/>
    <s v="Asian"/>
    <s v="Married"/>
    <s v="Fully Meets"/>
    <x v="1"/>
    <m/>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m/>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s v="MED"/>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m/>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s v="MED"/>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x v="1"/>
    <m/>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s v="MED"/>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x v="1"/>
    <m/>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s v="MED"/>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m/>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s v="MED"/>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s v="MED"/>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m/>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m/>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m/>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m/>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s v="MED"/>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m/>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s v="MED"/>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m/>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m/>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m/>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m/>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m/>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m/>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s v="MED"/>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m/>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m/>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s v="MED"/>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s v="MED"/>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s v="MED"/>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x v="1"/>
    <m/>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s v="MED"/>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x v="1"/>
    <m/>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x v="1"/>
    <m/>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m/>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m/>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s v="MED"/>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s v="MED"/>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s v="MED"/>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m/>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s v="MED"/>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m/>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m/>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x v="1"/>
    <m/>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s v="MED"/>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s v="MED"/>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s v="MED"/>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m/>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s v="LOW"/>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x v="3"/>
    <m/>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x v="0"/>
    <m/>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x v="0"/>
    <m/>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s v="VERY HIGH"/>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x v="2"/>
    <m/>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m/>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x v="2"/>
    <m/>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m/>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s v="LOW"/>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s v="LOW"/>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s v="LOW"/>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m/>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x v="0"/>
    <m/>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s v="VERY HIGH"/>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s v="HIGH"/>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s v="LOW"/>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x v="0"/>
    <m/>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s v="LOW"/>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x v="0"/>
    <m/>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m/>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m/>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x v="3"/>
    <m/>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m/>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x v="3"/>
    <m/>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s v="VERY HIGH"/>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x v="2"/>
    <m/>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s v="LOW"/>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x v="0"/>
    <m/>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s v="LOW"/>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m/>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m/>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m/>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m/>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s v="HIGH"/>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m/>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x v="4"/>
    <m/>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s v="LOW"/>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s v="LOW"/>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s v="LOW"/>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s v="VERY HIGH"/>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s v="LOW"/>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x v="2"/>
    <m/>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x v="2"/>
    <m/>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s v="LOW"/>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s v="LOW"/>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s v="LOW"/>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m/>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x v="4"/>
    <m/>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s v="LOW"/>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s v="HIGH"/>
  </r>
  <r>
    <n v="2148"/>
    <x v="71"/>
    <s v="Koch"/>
    <d v="2021-07-30T00:00:00"/>
    <m/>
    <s v="Production Technician I"/>
    <s v="Andrea Morales"/>
    <s v="joel.koch@bilearner.com"/>
    <x v="2"/>
    <s v="Active"/>
    <x v="1"/>
    <s v="Zone A"/>
    <s v="Full-Time"/>
    <s v="Unk"/>
    <m/>
    <s v="Production       "/>
    <s v="Splicing"/>
    <d v="1949-04-21T00:00:00"/>
    <s v="MA"/>
    <s v="Splicer"/>
    <x v="0"/>
    <n v="75427"/>
    <s v="Black"/>
    <s v="Widowed"/>
    <s v="Exceeds"/>
    <x v="3"/>
    <m/>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s v="VERY HIGH"/>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s v="VERY HIGH"/>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s v="LOW"/>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x v="2"/>
    <m/>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m/>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x v="0"/>
    <m/>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s v="HIGH"/>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s v="MED"/>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s v="HIGH"/>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x v="1"/>
    <m/>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s v="VERY HIGH"/>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s v="MED"/>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m/>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m/>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x v="4"/>
    <m/>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x v="1"/>
    <m/>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s v="MED"/>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m/>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s v="MED"/>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x v="1"/>
    <m/>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s v="MED"/>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x v="1"/>
    <m/>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s v="MED"/>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s v="MED"/>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s v="MED"/>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x v="1"/>
    <m/>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s v="LOW"/>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x v="2"/>
    <m/>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x v="0"/>
    <m/>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x v="0"/>
    <m/>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s v="HIGH"/>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s v="VERY HIGH"/>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s v="VERY HIGH"/>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x v="0"/>
    <m/>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x v="3"/>
    <m/>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s v="LOW"/>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s v="VERY HIGH"/>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s v="LOW"/>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x v="3"/>
    <m/>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s v="LOW"/>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m/>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s v="VERY HIGH"/>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s v="VERY HIGH"/>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s v="LOW"/>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s v="HIGH"/>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x v="2"/>
    <m/>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s v="LOW"/>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s v="VERY HIGH"/>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s v="HIGH"/>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s v="LOW"/>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x v="0"/>
    <m/>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x v="0"/>
    <m/>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m/>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m/>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s v="LOW"/>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s v="LOW"/>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s v="HIGH"/>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m/>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m/>
  </r>
  <r>
    <n v="2208"/>
    <x v="1101"/>
    <s v="Galia"/>
    <d v="2018-09-21T00:00:00"/>
    <m/>
    <s v="IT Support"/>
    <s v="Keith Fisher"/>
    <s v="lisa.galia@bilearner.com"/>
    <x v="5"/>
    <s v="Active"/>
    <x v="1"/>
    <s v="Zone B"/>
    <s v="Full-Time"/>
    <s v="Unk"/>
    <m/>
    <s v="IT/IS"/>
    <s v="Fielders"/>
    <d v="1948-10-20T00:00:00"/>
    <s v="CT"/>
    <s v="Technician"/>
    <x v="0"/>
    <n v="6040"/>
    <s v="Other"/>
    <s v="Married"/>
    <s v="Needs Improvement"/>
    <x v="3"/>
    <m/>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x v="3"/>
    <m/>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s v="HIGH"/>
  </r>
  <r>
    <n v="2211"/>
    <x v="1208"/>
    <s v="Lindsay"/>
    <d v="2020-04-10T00:00:00"/>
    <m/>
    <s v="IT Support"/>
    <s v="Matthew Wood"/>
    <s v="leonara.lindsay@bilearner.com"/>
    <x v="5"/>
    <s v="Active"/>
    <x v="0"/>
    <s v="Zone C"/>
    <s v="Temporary"/>
    <s v="Unk"/>
    <m/>
    <s v="IT/IS"/>
    <s v="Field Operations"/>
    <d v="1971-08-24T00:00:00"/>
    <s v="CT"/>
    <s v="Administrator"/>
    <x v="0"/>
    <n v="6070"/>
    <s v="White"/>
    <s v="Married"/>
    <s v="Exceeds"/>
    <x v="3"/>
    <m/>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s v="LOW"/>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s v="VERY HIGH"/>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s v="HIGH"/>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s v="LOW"/>
  </r>
  <r>
    <n v="2216"/>
    <x v="1213"/>
    <s v="Bruce"/>
    <d v="2022-11-09T00:00:00"/>
    <m/>
    <s v="IT Manager - Support"/>
    <s v="Lynn Fry"/>
    <s v="jaylyn.bruce@bilearner.com"/>
    <x v="5"/>
    <s v="Active"/>
    <x v="2"/>
    <s v="Zone B"/>
    <s v="Temporary"/>
    <s v="Unk"/>
    <m/>
    <s v="IT/IS"/>
    <s v="General - Con"/>
    <d v="1972-02-10T00:00:00"/>
    <s v="MA"/>
    <s v="Technician"/>
    <x v="0"/>
    <n v="21899"/>
    <s v="Hispanic"/>
    <s v="Single"/>
    <s v="Exceeds"/>
    <x v="4"/>
    <m/>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s v="HIGH"/>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s v="HIGH"/>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s v="VERY HIGH"/>
  </r>
  <r>
    <n v="2220"/>
    <x v="1214"/>
    <s v="Harrison"/>
    <d v="2022-09-17T00:00:00"/>
    <m/>
    <s v="IT Support"/>
    <s v="Charles Johnson"/>
    <s v="lilah.harrison@bilearner.com"/>
    <x v="1"/>
    <s v="Active"/>
    <x v="0"/>
    <s v="Zone B"/>
    <s v="Temporary"/>
    <s v="Unk"/>
    <m/>
    <s v="IT/IS"/>
    <s v="General - Eng"/>
    <d v="1961-09-03T00:00:00"/>
    <s v="MA"/>
    <s v="Engineer"/>
    <x v="0"/>
    <n v="30879"/>
    <s v="Asian"/>
    <s v="Married"/>
    <s v="Exceeds"/>
    <x v="0"/>
    <m/>
  </r>
  <r>
    <n v="2221"/>
    <x v="1215"/>
    <s v="Sawyer"/>
    <d v="2019-05-31T00:00:00"/>
    <m/>
    <s v="IT Support"/>
    <s v="Megan Walker"/>
    <s v="cedric.sawyer@bilearner.com"/>
    <x v="8"/>
    <s v="Active"/>
    <x v="0"/>
    <s v="Zone C"/>
    <s v="Part-Time"/>
    <s v="Unk"/>
    <m/>
    <s v="IT/IS"/>
    <s v="Field Operations"/>
    <d v="1993-11-14T00:00:00"/>
    <s v="MA"/>
    <s v="Laborer"/>
    <x v="0"/>
    <n v="49637"/>
    <s v="Hispanic"/>
    <s v="Single"/>
    <s v="Exceeds"/>
    <x v="0"/>
    <m/>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s v="HIGH"/>
  </r>
  <r>
    <n v="2223"/>
    <x v="1216"/>
    <s v="Hawkins"/>
    <d v="2020-07-04T00:00:00"/>
    <m/>
    <s v="IT Manager - Support"/>
    <s v="Jason Smith"/>
    <s v="isla.hawkins@bilearner.com"/>
    <x v="4"/>
    <s v="Active"/>
    <x v="1"/>
    <s v="Zone C"/>
    <s v="Temporary"/>
    <s v="Unk"/>
    <m/>
    <s v="IT/IS"/>
    <s v="Executive"/>
    <d v="1942-02-18T00:00:00"/>
    <s v="MA"/>
    <s v="Vp"/>
    <x v="0"/>
    <n v="43748"/>
    <s v="Asian"/>
    <s v="Widowed"/>
    <s v="Exceeds"/>
    <x v="2"/>
    <m/>
  </r>
  <r>
    <n v="2224"/>
    <x v="736"/>
    <s v="Nash"/>
    <d v="2020-10-13T00:00:00"/>
    <m/>
    <s v="IT Manager - Infra"/>
    <s v="Eric Clay"/>
    <s v="hadley.nash@bilearner.com"/>
    <x v="0"/>
    <s v="Active"/>
    <x v="1"/>
    <s v="Zone A"/>
    <s v="Temporary"/>
    <s v="Unk"/>
    <m/>
    <s v="IT/IS"/>
    <s v="Wireline Construction"/>
    <d v="1999-01-14T00:00:00"/>
    <s v="CT"/>
    <s v="Groundman"/>
    <x v="0"/>
    <n v="8958"/>
    <s v="Asian"/>
    <s v="Divorced"/>
    <s v="Exceeds"/>
    <x v="0"/>
    <m/>
  </r>
  <r>
    <n v="2225"/>
    <x v="518"/>
    <s v="Jensen"/>
    <d v="2023-05-01T00:00:00"/>
    <m/>
    <s v="IT Manager - DB"/>
    <s v="Kimberly Rosales"/>
    <s v="milo.jensen@bilearner.com"/>
    <x v="1"/>
    <s v="Active"/>
    <x v="2"/>
    <s v="Zone A"/>
    <s v="Full-Time"/>
    <s v="Unk"/>
    <m/>
    <s v="IT/IS"/>
    <s v="Engineers"/>
    <d v="1971-12-03T00:00:00"/>
    <s v="MA"/>
    <s v="Project Manager"/>
    <x v="1"/>
    <n v="84923"/>
    <s v="Black"/>
    <s v="Divorced"/>
    <s v="Exceeds"/>
    <x v="2"/>
    <m/>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s v="LOW"/>
  </r>
  <r>
    <n v="2227"/>
    <x v="583"/>
    <s v="Maldonado"/>
    <d v="2021-12-27T00:00:00"/>
    <m/>
    <s v="IT Support"/>
    <s v="Timothy Young"/>
    <s v="raymond.maldonado@bilearner.com"/>
    <x v="1"/>
    <s v="Active"/>
    <x v="0"/>
    <s v="Zone B"/>
    <s v="Full-Time"/>
    <s v="Unk"/>
    <m/>
    <s v="IT/IS"/>
    <s v="Aerial"/>
    <d v="1995-06-05T00:00:00"/>
    <s v="MA"/>
    <s v="Lineman"/>
    <x v="0"/>
    <n v="13915"/>
    <s v="Black"/>
    <s v="Widowed"/>
    <s v="Needs Improvement"/>
    <x v="3"/>
    <m/>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s v="HIGH"/>
  </r>
  <r>
    <n v="2229"/>
    <x v="1002"/>
    <s v="Gray"/>
    <d v="2022-12-28T00:00:00"/>
    <m/>
    <s v="IT Support"/>
    <s v="Mitchell Wilson"/>
    <s v="antonio.gray@bilearner.com"/>
    <x v="3"/>
    <s v="Active"/>
    <x v="2"/>
    <s v="Zone A"/>
    <s v="Temporary"/>
    <s v="Unk"/>
    <m/>
    <s v="IT/IS"/>
    <s v="Underground"/>
    <d v="1977-10-01T00:00:00"/>
    <s v="MA"/>
    <s v="Laborer"/>
    <x v="0"/>
    <n v="11746"/>
    <s v="Asian"/>
    <s v="Divorced"/>
    <s v="PIP"/>
    <x v="0"/>
    <m/>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x v="2"/>
    <m/>
  </r>
  <r>
    <n v="2231"/>
    <x v="240"/>
    <s v="Ellis"/>
    <d v="2020-12-26T00:00:00"/>
    <m/>
    <s v="IT Manager - Infra"/>
    <s v="Joshua Maxwell"/>
    <s v="kylie.ellis@bilearner.com"/>
    <x v="5"/>
    <s v="Active"/>
    <x v="1"/>
    <s v="Zone A"/>
    <s v="Part-Time"/>
    <s v="Unk"/>
    <m/>
    <s v="IT/IS"/>
    <s v="General - Con"/>
    <d v="1990-04-24T00:00:00"/>
    <s v="CT"/>
    <s v="Laborer"/>
    <x v="0"/>
    <n v="54795"/>
    <s v="Other"/>
    <s v="Single"/>
    <s v="Fully Meets"/>
    <x v="2"/>
    <m/>
  </r>
  <r>
    <n v="2232"/>
    <x v="1218"/>
    <s v="Giles"/>
    <d v="2022-12-16T00:00:00"/>
    <m/>
    <s v="IT Manager - DB"/>
    <s v="Whitney Small"/>
    <s v="jovan.giles@bilearner.com"/>
    <x v="6"/>
    <s v="Active"/>
    <x v="2"/>
    <s v="Zone A"/>
    <s v="Full-Time"/>
    <s v="Unk"/>
    <m/>
    <s v="IT/IS"/>
    <s v="Field Operations"/>
    <d v="1942-10-05T00:00:00"/>
    <s v="MA"/>
    <s v="Engineer"/>
    <x v="1"/>
    <n v="79191"/>
    <s v="Hispanic"/>
    <s v="Single"/>
    <s v="Fully Meets"/>
    <x v="3"/>
    <m/>
  </r>
  <r>
    <n v="2233"/>
    <x v="1219"/>
    <s v="Castillo"/>
    <d v="2019-09-27T00:00:00"/>
    <m/>
    <s v="IT Support"/>
    <s v="Wendy Khan"/>
    <s v="sheldon.castillo@bilearner.com"/>
    <x v="8"/>
    <s v="Active"/>
    <x v="0"/>
    <s v="Zone B"/>
    <s v="Full-Time"/>
    <s v="Unk"/>
    <m/>
    <s v="IT/IS"/>
    <s v="Splicing"/>
    <d v="1977-04-22T00:00:00"/>
    <s v="MA"/>
    <s v="Lineman"/>
    <x v="0"/>
    <n v="93777"/>
    <s v="Asian"/>
    <s v="Single"/>
    <s v="Fully Meets"/>
    <x v="4"/>
    <m/>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s v="LOW"/>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x v="4"/>
    <m/>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s v="LOW"/>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s v="LOW"/>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s v="LOW"/>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s v="VERY HIGH"/>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x v="2"/>
    <m/>
  </r>
  <r>
    <n v="2241"/>
    <x v="1223"/>
    <s v="Carr"/>
    <d v="2021-06-24T00:00:00"/>
    <m/>
    <s v="IT Support"/>
    <s v="David Velasquez"/>
    <s v="carlo.carr@bilearner.com"/>
    <x v="1"/>
    <s v="Active"/>
    <x v="2"/>
    <s v="Zone C"/>
    <s v="Part-Time"/>
    <s v="Unk"/>
    <m/>
    <s v="IT/IS"/>
    <s v="Technology / It"/>
    <d v="1981-06-01T00:00:00"/>
    <s v="MA"/>
    <s v="Engineer"/>
    <x v="0"/>
    <n v="5139"/>
    <s v="Hispanic"/>
    <s v="Married"/>
    <s v="Fully Meets"/>
    <x v="2"/>
    <m/>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s v="HIGH"/>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s v="HIGH"/>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x v="0"/>
    <m/>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s v="VERY HIGH"/>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s v="HIGH"/>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s v="LOW"/>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s v="LOW"/>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s v="HIGH"/>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s v="VERY HIGH"/>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m/>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m/>
  </r>
  <r>
    <n v="2253"/>
    <x v="524"/>
    <s v="Jarvis"/>
    <d v="2020-11-17T00:00:00"/>
    <m/>
    <s v="IT Support"/>
    <s v="Mark Parker"/>
    <s v="steven.jarvis@bilearner.com"/>
    <x v="9"/>
    <s v="Active"/>
    <x v="1"/>
    <s v="Zone A"/>
    <s v="Full-Time"/>
    <s v="Unk"/>
    <m/>
    <s v="IT/IS"/>
    <s v="Field Operations"/>
    <d v="1982-02-05T00:00:00"/>
    <s v="MA"/>
    <s v="Technician"/>
    <x v="0"/>
    <n v="73024"/>
    <s v="Other"/>
    <s v="Single"/>
    <s v="Fully Meets"/>
    <x v="4"/>
    <m/>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x v="2"/>
    <m/>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s v="LOW"/>
  </r>
  <r>
    <n v="2256"/>
    <x v="615"/>
    <s v="Pham"/>
    <d v="2019-12-11T00:00:00"/>
    <m/>
    <s v="IT Support"/>
    <s v="Dawn Smith DDS"/>
    <s v="kaylyn.pham@bilearner.com"/>
    <x v="5"/>
    <s v="Active"/>
    <x v="2"/>
    <s v="Zone C"/>
    <s v="Full-Time"/>
    <s v="Unk"/>
    <m/>
    <s v="IT/IS"/>
    <s v="Field Operations"/>
    <d v="1981-12-29T00:00:00"/>
    <s v="CT"/>
    <s v="Driller"/>
    <x v="0"/>
    <n v="67840"/>
    <s v="Asian"/>
    <s v="Widowed"/>
    <s v="Fully Meets"/>
    <x v="3"/>
    <m/>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s v="LOW"/>
  </r>
  <r>
    <n v="2258"/>
    <x v="270"/>
    <s v="Gilmore"/>
    <d v="2021-04-03T00:00:00"/>
    <m/>
    <s v="IT Manager - Infra"/>
    <s v="Jodi Wheeler"/>
    <s v="keshawn.gilmore@bilearner.com"/>
    <x v="3"/>
    <s v="Active"/>
    <x v="1"/>
    <s v="Zone C"/>
    <s v="Part-Time"/>
    <s v="Unk"/>
    <m/>
    <s v="IT/IS"/>
    <s v="Engineers"/>
    <d v="1999-02-20T00:00:00"/>
    <s v="MA"/>
    <s v="Engineer"/>
    <x v="1"/>
    <n v="88137"/>
    <s v="White"/>
    <s v="Widowed"/>
    <s v="Fully Meets"/>
    <x v="2"/>
    <m/>
  </r>
  <r>
    <n v="2259"/>
    <x v="792"/>
    <s v="Wang"/>
    <d v="2022-02-01T00:00:00"/>
    <m/>
    <s v="IT Support"/>
    <s v="Robert Morrow"/>
    <s v="connor.wang@bilearner.com"/>
    <x v="7"/>
    <s v="Active"/>
    <x v="2"/>
    <s v="Zone A"/>
    <s v="Temporary"/>
    <s v="Unk"/>
    <m/>
    <s v="IT/IS"/>
    <s v="General - Eng"/>
    <d v="1961-03-24T00:00:00"/>
    <s v="MA"/>
    <s v="Drafter"/>
    <x v="0"/>
    <n v="76781"/>
    <s v="Hispanic"/>
    <s v="Divorced"/>
    <s v="Fully Meets"/>
    <x v="4"/>
    <m/>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s v="LOW"/>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x v="2"/>
    <m/>
  </r>
  <r>
    <n v="2262"/>
    <x v="1231"/>
    <s v="Harper"/>
    <d v="2019-03-17T00:00:00"/>
    <m/>
    <s v="IT Support"/>
    <s v="Andrea Clark"/>
    <s v="shane.harper@bilearner.com"/>
    <x v="3"/>
    <s v="Active"/>
    <x v="0"/>
    <s v="Zone A"/>
    <s v="Temporary"/>
    <s v="Unk"/>
    <m/>
    <s v="IT/IS"/>
    <s v="Engineers"/>
    <d v="1950-10-03T00:00:00"/>
    <s v="CT"/>
    <s v="Engineer"/>
    <x v="0"/>
    <n v="84506"/>
    <s v="Other"/>
    <s v="Divorced"/>
    <s v="Fully Meets"/>
    <x v="2"/>
    <m/>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x v="2"/>
    <m/>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s v="VERY HIGH"/>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x v="4"/>
    <m/>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s v="VERY HIGH"/>
  </r>
  <r>
    <n v="2267"/>
    <x v="1235"/>
    <s v="Brandt"/>
    <d v="2023-04-04T00:00:00"/>
    <m/>
    <s v="IT Support"/>
    <s v="Jennifer Watts"/>
    <s v="antony.brandt@bilearner.com"/>
    <x v="8"/>
    <s v="Active"/>
    <x v="1"/>
    <s v="Zone A"/>
    <s v="Part-Time"/>
    <s v="Unk"/>
    <m/>
    <s v="IT/IS"/>
    <s v="General - Con"/>
    <d v="1971-06-18T00:00:00"/>
    <s v="CT"/>
    <s v="Technician"/>
    <x v="0"/>
    <n v="43148"/>
    <s v="Hispanic"/>
    <s v="Divorced"/>
    <s v="Fully Meets"/>
    <x v="0"/>
    <m/>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s v="LOW"/>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s v="LOW"/>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s v="HIGH"/>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x v="2"/>
    <m/>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s v="LOW"/>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s v="HIGH"/>
  </r>
  <r>
    <n v="2274"/>
    <x v="347"/>
    <s v="Mccoy"/>
    <d v="2020-02-18T00:00:00"/>
    <m/>
    <s v="IT Manager - Support"/>
    <s v="Carlos Clarke"/>
    <s v="carlos.mccoy@bilearner.com"/>
    <x v="4"/>
    <s v="Active"/>
    <x v="1"/>
    <s v="Zone A"/>
    <s v="Temporary"/>
    <s v="Unk"/>
    <m/>
    <s v="IT/IS"/>
    <s v="Aerial"/>
    <d v="2000-01-23T00:00:00"/>
    <s v="MA"/>
    <s v="Lineman"/>
    <x v="1"/>
    <n v="52491"/>
    <s v="Other"/>
    <s v="Widowed"/>
    <s v="Fully Meets"/>
    <x v="0"/>
    <m/>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m/>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m/>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x v="3"/>
    <m/>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x v="0"/>
    <m/>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x v="4"/>
    <m/>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s v="HIGH"/>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x v="0"/>
    <m/>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x v="0"/>
    <m/>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s v="HIGH"/>
  </r>
  <r>
    <n v="2284"/>
    <x v="143"/>
    <s v="Zamora"/>
    <d v="2022-06-14T00:00:00"/>
    <m/>
    <s v="CIO"/>
    <s v="Jim Lee"/>
    <s v="jennifer.zamora@bilearner.com"/>
    <x v="1"/>
    <s v="Active"/>
    <x v="2"/>
    <s v="Zone C"/>
    <s v="Part-Time"/>
    <s v="Unk"/>
    <m/>
    <s v="IT/IS"/>
    <s v="Wireline Construction"/>
    <d v="1960-09-23T00:00:00"/>
    <s v="MA"/>
    <s v="Foreman"/>
    <x v="0"/>
    <n v="2067"/>
    <s v="Other"/>
    <s v="Widowed"/>
    <s v="Fully Meets"/>
    <x v="2"/>
    <m/>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m/>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s v="LOW"/>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s v="LOW"/>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s v="VERY HIGH"/>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m/>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s v="LOW"/>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m/>
  </r>
  <r>
    <n v="2292"/>
    <x v="44"/>
    <s v="Hogland"/>
    <d v="2020-01-11T00:00:00"/>
    <m/>
    <s v="Production Manager"/>
    <s v="Ann Watson"/>
    <s v="jonathan.hogland@bilearner.com"/>
    <x v="3"/>
    <s v="Active"/>
    <x v="0"/>
    <s v="Zone C"/>
    <s v="Temporary"/>
    <s v="Unk"/>
    <m/>
    <s v="Production       "/>
    <s v="Aerial"/>
    <d v="1963-04-07T00:00:00"/>
    <s v="MA"/>
    <s v="Foreman"/>
    <x v="1"/>
    <n v="1890"/>
    <s v="White"/>
    <s v="Widowed"/>
    <s v="Fully Meets"/>
    <x v="2"/>
    <m/>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s v="LOW"/>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m/>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s v="VERY HIGH"/>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m/>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s v="LOW"/>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x v="0"/>
    <m/>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s v="LOW"/>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x v="3"/>
    <m/>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s v="LOW"/>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s v="HIGH"/>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s v="VERY HIGH"/>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x v="2"/>
    <m/>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s v="LOW"/>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s v="LOW"/>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m/>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s v="VERY HIGH"/>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x v="2"/>
    <m/>
  </r>
  <r>
    <n v="2310"/>
    <x v="1260"/>
    <s v="Sloan"/>
    <d v="2022-04-21T00:00:00"/>
    <m/>
    <s v="Data Analyst "/>
    <s v="Kimberly Garcia"/>
    <s v="jade.sloan@bilearner.com"/>
    <x v="4"/>
    <s v="Active"/>
    <x v="2"/>
    <s v="Zone B"/>
    <s v="Part-Time"/>
    <s v="Unk"/>
    <m/>
    <s v="Production       "/>
    <s v="Fielders"/>
    <d v="1983-11-21T00:00:00"/>
    <s v="MA"/>
    <s v="Engineer"/>
    <x v="1"/>
    <n v="10223"/>
    <s v="Hispanic"/>
    <s v="Single"/>
    <s v="Fully Meets"/>
    <x v="3"/>
    <m/>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s v="LOW"/>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x v="0"/>
    <m/>
  </r>
  <r>
    <n v="2313"/>
    <x v="1106"/>
    <s v="Bowman"/>
    <d v="2021-09-13T00:00:00"/>
    <m/>
    <s v="Data Analyst"/>
    <s v="Sara Clayton"/>
    <s v="ayanna.bowman@bilearner.com"/>
    <x v="6"/>
    <s v="Active"/>
    <x v="2"/>
    <s v="Zone C"/>
    <s v="Full-Time"/>
    <s v="Unk"/>
    <m/>
    <s v="IT/IS"/>
    <s v="Shop (Fleet)"/>
    <d v="2000-10-30T00:00:00"/>
    <s v="MA"/>
    <s v="Shop"/>
    <x v="1"/>
    <n v="40706"/>
    <s v="Asian"/>
    <s v="Divorced"/>
    <s v="Fully Meets"/>
    <x v="2"/>
    <m/>
  </r>
  <r>
    <n v="2314"/>
    <x v="1156"/>
    <s v="Blair"/>
    <d v="2019-08-19T00:00:00"/>
    <m/>
    <s v="Data Analyst"/>
    <s v="Vanessa Bell"/>
    <s v="lia.blair@bilearner.com"/>
    <x v="2"/>
    <s v="Active"/>
    <x v="2"/>
    <s v="Zone C"/>
    <s v="Part-Time"/>
    <s v="Unk"/>
    <m/>
    <s v="IT/IS"/>
    <s v="Field Operations"/>
    <d v="1961-10-18T00:00:00"/>
    <s v="MA"/>
    <s v="Technician"/>
    <x v="0"/>
    <n v="48955"/>
    <s v="Asian"/>
    <s v="Married"/>
    <s v="Fully Meets"/>
    <x v="4"/>
    <m/>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s v="HIGH"/>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x v="2"/>
    <m/>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m/>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x v="2"/>
    <m/>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s v="VERY HIGH"/>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s v="HIGH"/>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s v="LOW"/>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x v="3"/>
    <m/>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s v="VERY HIGH"/>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s v="HIGH"/>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x v="4"/>
    <m/>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m/>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m/>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x v="0"/>
    <m/>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s v="LOW"/>
  </r>
  <r>
    <n v="2330"/>
    <x v="759"/>
    <s v="Forbes"/>
    <d v="2021-10-16T00:00:00"/>
    <m/>
    <s v="Data Analyst"/>
    <s v="Crystal Mahoney"/>
    <s v="john.forbes@bilearner.com"/>
    <x v="7"/>
    <s v="Active"/>
    <x v="1"/>
    <s v="Zone C"/>
    <s v="Part-Time"/>
    <s v="Unk"/>
    <m/>
    <s v="Production       "/>
    <s v="Executive"/>
    <d v="1957-12-13T00:00:00"/>
    <s v="MA"/>
    <s v="Vp"/>
    <x v="1"/>
    <n v="57688"/>
    <s v="Other"/>
    <s v="Married"/>
    <s v="Fully Meets"/>
    <x v="2"/>
    <m/>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s v="LOW"/>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s v="HIGH"/>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x v="4"/>
    <m/>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s v="HIGH"/>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x v="0"/>
    <m/>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x v="0"/>
    <m/>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x v="0"/>
    <m/>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s v="HIGH"/>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s v="LOW"/>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s v="VERY HIGH"/>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m/>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x v="3"/>
    <m/>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x v="0"/>
    <m/>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s v="LOW"/>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s v="LOW"/>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m/>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x v="4"/>
    <m/>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x v="4"/>
    <m/>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s v="HIGH"/>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m/>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s v="HIGH"/>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s v="LOW"/>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x v="2"/>
    <m/>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s v="LOW"/>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s v="LOW"/>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s v="HIGH"/>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s v="LOW"/>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s v="HIGH"/>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s v="LOW"/>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s v="LOW"/>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s v="LOW"/>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s v="LOW"/>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s v="LOW"/>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m/>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s v="LOW"/>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s v="LOW"/>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s v="VERY HIGH"/>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s v="LOW"/>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s v="VERY HIGH"/>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s v="VERY HIGH"/>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x v="4"/>
    <m/>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s v="LOW"/>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s v="LOW"/>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s v="LOW"/>
  </r>
  <r>
    <n v="2375"/>
    <x v="155"/>
    <s v="Adkins"/>
    <d v="2018-09-13T00:00:00"/>
    <m/>
    <s v="Data Analyst"/>
    <s v="Eric Campbell"/>
    <s v="selena.adkins@bilearner.com"/>
    <x v="3"/>
    <s v="Active"/>
    <x v="0"/>
    <s v="Zone B"/>
    <s v="Full-Time"/>
    <s v="Unk"/>
    <m/>
    <s v="IT/IS"/>
    <s v="General - Con"/>
    <d v="1958-11-02T00:00:00"/>
    <s v="MA"/>
    <s v="Foreman"/>
    <x v="1"/>
    <n v="90110"/>
    <s v="Black"/>
    <s v="Single"/>
    <s v="Fully Meets"/>
    <x v="4"/>
    <m/>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s v="HIGH"/>
  </r>
  <r>
    <n v="2377"/>
    <x v="357"/>
    <s v="Nolan"/>
    <d v="2021-01-09T00:00:00"/>
    <m/>
    <s v="Production Manager"/>
    <s v="Jeremy Lee"/>
    <s v="payton.nolan@bilearner.com"/>
    <x v="7"/>
    <s v="Active"/>
    <x v="0"/>
    <s v="Zone B"/>
    <s v="Part-Time"/>
    <s v="Unk"/>
    <m/>
    <s v="Production       "/>
    <s v="Executive"/>
    <d v="1960-06-14T00:00:00"/>
    <s v="MA"/>
    <s v="Vp"/>
    <x v="1"/>
    <n v="2433"/>
    <s v="White"/>
    <s v="Single"/>
    <s v="Fully Meets"/>
    <x v="0"/>
    <m/>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m/>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s v="LOW"/>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s v="LOW"/>
  </r>
  <r>
    <n v="2381"/>
    <x v="301"/>
    <s v="Romero"/>
    <d v="2019-08-29T00:00:00"/>
    <m/>
    <s v="Production Manager"/>
    <s v="Eric Strickland"/>
    <s v="heath.romero@bilearner.com"/>
    <x v="9"/>
    <s v="Active"/>
    <x v="2"/>
    <s v="Zone B"/>
    <s v="Part-Time"/>
    <s v="Unk"/>
    <m/>
    <s v="Production       "/>
    <s v="Catv"/>
    <d v="1988-04-08T00:00:00"/>
    <s v="MA"/>
    <s v="Foreman"/>
    <x v="0"/>
    <n v="10486"/>
    <s v="Other"/>
    <s v="Divorced"/>
    <s v="Fully Meets"/>
    <x v="2"/>
    <m/>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s v="LOW"/>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x v="0"/>
    <m/>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s v="VERY HIGH"/>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m/>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m/>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s v="LOW"/>
  </r>
  <r>
    <n v="2388"/>
    <x v="856"/>
    <s v="Roman"/>
    <d v="2020-09-07T00:00:00"/>
    <m/>
    <s v="Network Engineer"/>
    <s v="Taylor Shaw"/>
    <s v="madden.roman@bilearner.com"/>
    <x v="1"/>
    <s v="Active"/>
    <x v="0"/>
    <s v="Zone C"/>
    <s v="Temporary"/>
    <s v="Unk"/>
    <m/>
    <s v="Production       "/>
    <s v="Fielders"/>
    <d v="1953-05-15T00:00:00"/>
    <s v="MA"/>
    <s v="Engineer"/>
    <x v="1"/>
    <n v="94290"/>
    <s v="Other"/>
    <s v="Single"/>
    <s v="Fully Meets"/>
    <x v="2"/>
    <m/>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s v="LOW"/>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s v="LOW"/>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s v="LOW"/>
  </r>
  <r>
    <n v="2392"/>
    <x v="846"/>
    <s v="Mendez"/>
    <d v="2019-08-05T00:00:00"/>
    <m/>
    <s v="Data Analyst"/>
    <s v="Timothy Mason"/>
    <s v="demetrius.mendez@bilearner.com"/>
    <x v="4"/>
    <s v="Active"/>
    <x v="1"/>
    <s v="Zone A"/>
    <s v="Full-Time"/>
    <s v="Unk"/>
    <m/>
    <s v="IT/IS"/>
    <s v="People Services"/>
    <d v="1944-09-27T00:00:00"/>
    <s v="MA"/>
    <s v="Services"/>
    <x v="1"/>
    <n v="91306"/>
    <s v="Black"/>
    <s v="Single"/>
    <s v="Fully Meets"/>
    <x v="4"/>
    <m/>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s v="VERY HIGH"/>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s v="LOW"/>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x v="4"/>
    <m/>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s v="LOW"/>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s v="LOW"/>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s v="VERY HIGH"/>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s v="HIGH"/>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x v="2"/>
    <m/>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s v="VERY HIGH"/>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s v="LOW"/>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s v="HIGH"/>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s v="LOW"/>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s v="HIGH"/>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x v="4"/>
    <m/>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s v="HIGH"/>
  </r>
  <r>
    <n v="2408"/>
    <x v="1295"/>
    <s v="Boone"/>
    <d v="2021-09-15T00:00:00"/>
    <m/>
    <s v="Data Analyst"/>
    <s v="Jeffrey Barnes"/>
    <s v="gunner.boone@bilearner.com"/>
    <x v="8"/>
    <s v="Active"/>
    <x v="1"/>
    <s v="Zone B"/>
    <s v="Part-Time"/>
    <s v="Unk"/>
    <m/>
    <s v="IT/IS"/>
    <s v="Field Operations"/>
    <d v="1962-01-10T00:00:00"/>
    <s v="MA"/>
    <s v="Foreman"/>
    <x v="0"/>
    <n v="46328"/>
    <s v="Black"/>
    <s v="Divorced"/>
    <s v="Fully Meets"/>
    <x v="3"/>
    <m/>
  </r>
  <r>
    <n v="2409"/>
    <x v="315"/>
    <s v="Cooke"/>
    <d v="2020-02-06T00:00:00"/>
    <m/>
    <s v="Data Analyst "/>
    <s v="Robert Wilson"/>
    <s v="kaitlin.cooke@bilearner.com"/>
    <x v="3"/>
    <s v="Active"/>
    <x v="1"/>
    <s v="Zone B"/>
    <s v="Full-Time"/>
    <s v="Unk"/>
    <m/>
    <s v="IT/IS"/>
    <s v="Engineers"/>
    <d v="1996-10-30T00:00:00"/>
    <s v="MA"/>
    <s v="Program Manager"/>
    <x v="0"/>
    <n v="91289"/>
    <s v="White"/>
    <s v="Single"/>
    <s v="Fully Meets"/>
    <x v="0"/>
    <m/>
  </r>
  <r>
    <n v="2410"/>
    <x v="1206"/>
    <s v="Gross"/>
    <d v="2022-10-21T00:00:00"/>
    <m/>
    <s v="Data Analyst"/>
    <s v="Thomas Ryan"/>
    <s v="sam.gross@bilearner.com"/>
    <x v="9"/>
    <s v="Active"/>
    <x v="1"/>
    <s v="Zone B"/>
    <s v="Part-Time"/>
    <s v="Unk"/>
    <m/>
    <s v="IT/IS"/>
    <s v="Engineers"/>
    <d v="1957-11-19T00:00:00"/>
    <s v="MA"/>
    <s v="Project Manager"/>
    <x v="1"/>
    <n v="39919"/>
    <s v="White"/>
    <s v="Divorced"/>
    <s v="Fully Meets"/>
    <x v="2"/>
    <m/>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x v="2"/>
    <m/>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s v="LOW"/>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s v="HIGH"/>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x v="2"/>
    <m/>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s v="HIGH"/>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x v="2"/>
    <m/>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s v="HIGH"/>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s v="LOW"/>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x v="2"/>
    <m/>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m/>
  </r>
  <r>
    <n v="2421"/>
    <x v="1298"/>
    <s v="York"/>
    <d v="2021-11-20T00:00:00"/>
    <m/>
    <s v="Production Manager"/>
    <s v="Kayla Allen"/>
    <s v="brycen.york@bilearner.com"/>
    <x v="6"/>
    <s v="Active"/>
    <x v="1"/>
    <s v="Zone C"/>
    <s v="Part-Time"/>
    <s v="Unk"/>
    <m/>
    <s v="Production       "/>
    <s v="Engineers"/>
    <d v="1986-09-03T00:00:00"/>
    <s v="MA"/>
    <s v="Engineer"/>
    <x v="0"/>
    <n v="70680"/>
    <s v="Asian"/>
    <s v="Married"/>
    <s v="Fully Meets"/>
    <x v="2"/>
    <m/>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s v="LOW"/>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x v="4"/>
    <m/>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s v="LOW"/>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s v="LOW"/>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s v="LOW"/>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s v="VERY HIGH"/>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s v="HIGH"/>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s v="HIGH"/>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s v="LOW"/>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s v="HIGH"/>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s v="LOW"/>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s v="LOW"/>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s v="VERY HIGH"/>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s v="LOW"/>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s v="HIGH"/>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s v="LOW"/>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x v="3"/>
    <m/>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x v="3"/>
    <m/>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x v="4"/>
    <m/>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x v="2"/>
    <m/>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s v="LOW"/>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x v="4"/>
    <m/>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x v="0"/>
    <m/>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x v="2"/>
    <m/>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s v="VERY HIGH"/>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s v="HIGH"/>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s v="HIGH"/>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s v="HIGH"/>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s v="LOW"/>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x v="3"/>
    <m/>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m/>
  </r>
  <r>
    <n v="2453"/>
    <x v="1311"/>
    <s v="Poole"/>
    <d v="2023-05-13T00:00:00"/>
    <m/>
    <s v="Production Manager"/>
    <s v="Erin Abbott"/>
    <s v="mila.poole@bilearner.com"/>
    <x v="0"/>
    <s v="Active"/>
    <x v="1"/>
    <s v="Zone C"/>
    <s v="Full-Time"/>
    <s v="Unk"/>
    <m/>
    <s v="Production       "/>
    <s v="Underground"/>
    <d v="1988-09-22T00:00:00"/>
    <s v="MA"/>
    <s v="Laborer"/>
    <x v="1"/>
    <n v="70878"/>
    <s v="Other"/>
    <s v="Widowed"/>
    <s v="Fully Meets"/>
    <x v="4"/>
    <m/>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x v="3"/>
    <m/>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x v="2"/>
    <m/>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x v="3"/>
    <m/>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x v="2"/>
    <m/>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s v="LOW"/>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s v="HIGH"/>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s v="LOW"/>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x v="3"/>
    <m/>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s v="LOW"/>
  </r>
  <r>
    <n v="2463"/>
    <x v="547"/>
    <s v="Chan"/>
    <d v="2018-12-06T00:00:00"/>
    <m/>
    <s v="Production Manager"/>
    <s v="Elizabeth Cook"/>
    <s v="ava.chan@bilearner.com"/>
    <x v="2"/>
    <s v="Active"/>
    <x v="2"/>
    <s v="Zone A"/>
    <s v="Part-Time"/>
    <s v="Unk"/>
    <m/>
    <s v="Production       "/>
    <s v="Fielders"/>
    <d v="1986-04-03T00:00:00"/>
    <s v="MA"/>
    <s v="Engineer"/>
    <x v="0"/>
    <n v="27705"/>
    <s v="Hispanic"/>
    <s v="Widowed"/>
    <s v="Fully Meets"/>
    <x v="0"/>
    <m/>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m/>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s v="LOW"/>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s v="LOW"/>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s v="VERY HIGH"/>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x v="3"/>
    <m/>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s v="HIGH"/>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x v="3"/>
    <m/>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x v="2"/>
    <m/>
  </r>
  <r>
    <n v="2472"/>
    <x v="1185"/>
    <s v="May"/>
    <d v="2023-07-28T00:00:00"/>
    <m/>
    <s v="Production Manager"/>
    <s v="Gary Davis"/>
    <s v="ariel.may@bilearner.com"/>
    <x v="1"/>
    <s v="Active"/>
    <x v="1"/>
    <s v="Zone B"/>
    <s v="Temporary"/>
    <s v="Unk"/>
    <m/>
    <s v="Production       "/>
    <s v="Aerial"/>
    <d v="1975-10-26T00:00:00"/>
    <s v="MA"/>
    <s v="Foreman"/>
    <x v="0"/>
    <n v="71843"/>
    <s v="Asian"/>
    <s v="Married"/>
    <s v="Fully Meets"/>
    <x v="2"/>
    <m/>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s v="HIGH"/>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s v="HIGH"/>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s v="HIGH"/>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s v="LOW"/>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x v="2"/>
    <m/>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m/>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s v="HIGH"/>
  </r>
  <r>
    <n v="2480"/>
    <x v="442"/>
    <s v="Foss"/>
    <d v="2020-07-25T00:00:00"/>
    <m/>
    <s v="IT Director"/>
    <s v="Renee Johnson"/>
    <s v="jason.foss@bilearner.com"/>
    <x v="0"/>
    <s v="Active"/>
    <x v="2"/>
    <s v="Zone C"/>
    <s v="Part-Time"/>
    <s v="Unk"/>
    <m/>
    <s v="IT/IS"/>
    <s v="Splicing"/>
    <d v="1977-03-26T00:00:00"/>
    <s v="MA"/>
    <s v="Technician"/>
    <x v="1"/>
    <n v="1460"/>
    <s v="White"/>
    <s v="Widowed"/>
    <s v="Fully Meets"/>
    <x v="2"/>
    <m/>
  </r>
  <r>
    <n v="2481"/>
    <x v="1147"/>
    <s v="Roup"/>
    <d v="2018-12-12T00:00:00"/>
    <m/>
    <s v="IT Manager - DB"/>
    <s v="Thomas Kim"/>
    <s v="simon.roup@bilearner.com"/>
    <x v="2"/>
    <s v="Active"/>
    <x v="1"/>
    <s v="Zone A"/>
    <s v="Part-Time"/>
    <s v="Unk"/>
    <m/>
    <s v="IT/IS"/>
    <s v="Aerial"/>
    <d v="1997-07-03T00:00:00"/>
    <s v="MA"/>
    <s v="Lineman"/>
    <x v="1"/>
    <n v="2481"/>
    <s v="Black"/>
    <s v="Divorced"/>
    <s v="Fully Meets"/>
    <x v="4"/>
    <m/>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s v="HIGH"/>
  </r>
  <r>
    <n v="2483"/>
    <x v="714"/>
    <s v="Monroe"/>
    <d v="2019-11-24T00:00:00"/>
    <m/>
    <s v="IT Manager - Infra"/>
    <s v="Amy Palmer"/>
    <s v="peter.monroe@bilearner.com"/>
    <x v="5"/>
    <s v="Active"/>
    <x v="2"/>
    <s v="Zone A"/>
    <s v="Temporary"/>
    <s v="Unk"/>
    <m/>
    <s v="IT/IS"/>
    <s v="Fielders"/>
    <d v="1944-05-22T00:00:00"/>
    <s v="MA"/>
    <s v="Engineer"/>
    <x v="1"/>
    <n v="2134"/>
    <s v="Black"/>
    <s v="Divorced"/>
    <s v="Fully Meets"/>
    <x v="2"/>
    <m/>
  </r>
  <r>
    <n v="2484"/>
    <x v="1321"/>
    <s v="Champaigne"/>
    <d v="2021-12-26T00:00:00"/>
    <m/>
    <s v="BI Director"/>
    <s v="Natalie Liu"/>
    <s v="brian.champaigne@bilearner.com"/>
    <x v="7"/>
    <s v="Active"/>
    <x v="2"/>
    <s v="Zone A"/>
    <s v="Part-Time"/>
    <s v="Unk"/>
    <m/>
    <s v="IT/IS"/>
    <s v="Field Operations"/>
    <d v="1947-11-27T00:00:00"/>
    <s v="MA"/>
    <s v="Laborer"/>
    <x v="1"/>
    <n v="2045"/>
    <s v="Black"/>
    <s v="Single"/>
    <s v="Fully Meets"/>
    <x v="0"/>
    <m/>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s v="HIGH"/>
  </r>
  <r>
    <n v="2486"/>
    <x v="1108"/>
    <s v="Ruiz"/>
    <d v="2020-05-03T00:00:00"/>
    <m/>
    <s v="IT Manager - DB"/>
    <s v="Timothy Jackson"/>
    <s v="ricardo.ruiz@bilearner.com"/>
    <x v="3"/>
    <s v="Active"/>
    <x v="2"/>
    <s v="Zone A"/>
    <s v="Temporary"/>
    <s v="Unk"/>
    <m/>
    <s v="IT/IS"/>
    <s v="General - Con"/>
    <d v="1985-08-24T00:00:00"/>
    <s v="MA"/>
    <s v="Coordinator"/>
    <x v="1"/>
    <n v="1915"/>
    <s v="Black"/>
    <s v="Married"/>
    <s v="Fully Meets"/>
    <x v="3"/>
    <m/>
  </r>
  <r>
    <n v="2487"/>
    <x v="1181"/>
    <s v="Cooper"/>
    <d v="2019-07-20T00:00:00"/>
    <m/>
    <s v="IT Manager - DB"/>
    <s v="Laura Avila"/>
    <s v="leo.cooper@bilearner.com"/>
    <x v="9"/>
    <s v="Active"/>
    <x v="2"/>
    <s v="Zone A"/>
    <s v="Temporary"/>
    <s v="Unk"/>
    <m/>
    <s v="IT/IS"/>
    <s v="Splicing"/>
    <d v="1978-12-09T00:00:00"/>
    <s v="MA"/>
    <s v="Laborer"/>
    <x v="1"/>
    <n v="86917"/>
    <s v="White"/>
    <s v="Single"/>
    <s v="Fully Meets"/>
    <x v="0"/>
    <m/>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s v="LOW"/>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x v="3"/>
    <m/>
  </r>
  <r>
    <n v="2490"/>
    <x v="675"/>
    <s v="Ali"/>
    <d v="2021-09-27T00:00:00"/>
    <m/>
    <s v="Director of Operations"/>
    <s v="Carmen Patterson"/>
    <s v="kyle.ali@bilearner.com"/>
    <x v="8"/>
    <s v="Active"/>
    <x v="0"/>
    <s v="Zone A"/>
    <s v="Part-Time"/>
    <s v="Unk"/>
    <m/>
    <s v="IT/IS"/>
    <s v="General - Con"/>
    <d v="1954-07-21T00:00:00"/>
    <s v="MA"/>
    <s v="Laborer"/>
    <x v="1"/>
    <n v="5891"/>
    <s v="Other"/>
    <s v="Widowed"/>
    <s v="Fully Meets"/>
    <x v="0"/>
    <m/>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x v="4"/>
    <m/>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m/>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s v="HIGH"/>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s v="HIGH"/>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s v="LOW"/>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s v="LOW"/>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s v="HIGH"/>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s v="HIGH"/>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s v="HIGH"/>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m/>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m/>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m/>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s v="VERY HIGH"/>
  </r>
  <r>
    <n v="2504"/>
    <x v="418"/>
    <s v="Zuniga"/>
    <d v="2023-01-12T00:00:00"/>
    <m/>
    <s v="IT Director"/>
    <s v="Nathan Espinoza"/>
    <s v="vanessa.zuniga@bilearner.com"/>
    <x v="4"/>
    <s v="Active"/>
    <x v="1"/>
    <s v="Zone A"/>
    <s v="Part-Time"/>
    <s v="Unk"/>
    <m/>
    <s v="IT/IS"/>
    <s v="Engineers"/>
    <d v="1976-02-16T00:00:00"/>
    <s v="MA"/>
    <s v="Engineer"/>
    <x v="1"/>
    <n v="60048"/>
    <s v="Black"/>
    <s v="Single"/>
    <s v="Fully Meets"/>
    <x v="0"/>
    <m/>
  </r>
  <r>
    <n v="2505"/>
    <x v="1297"/>
    <s v="Hendricks"/>
    <d v="2019-07-02T00:00:00"/>
    <m/>
    <s v="Director of Sales"/>
    <s v="Kyle Day"/>
    <s v="carleigh.hendricks@bilearner.com"/>
    <x v="0"/>
    <s v="Active"/>
    <x v="0"/>
    <s v="Zone B"/>
    <s v="Temporary"/>
    <s v="Unk"/>
    <m/>
    <s v="IT/IS"/>
    <s v="Splicing"/>
    <d v="1988-05-01T00:00:00"/>
    <s v="MA"/>
    <s v="Tester"/>
    <x v="1"/>
    <n v="23929"/>
    <s v="Asian"/>
    <s v="Single"/>
    <s v="Fully Meets"/>
    <x v="4"/>
    <m/>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x v="3"/>
    <m/>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s v="VERY HIGH"/>
  </r>
  <r>
    <n v="2508"/>
    <x v="1060"/>
    <s v="Tapia"/>
    <d v="2018-11-18T00:00:00"/>
    <m/>
    <s v="BI Developer"/>
    <s v="Kelsey Cochran"/>
    <s v="selina.tapia@bilearner.com"/>
    <x v="7"/>
    <s v="Active"/>
    <x v="1"/>
    <s v="Zone A"/>
    <s v="Part-Time"/>
    <s v="Unk"/>
    <m/>
    <s v="IT/IS"/>
    <s v="Field Operations"/>
    <d v="1972-06-20T00:00:00"/>
    <s v="MA"/>
    <s v="Technician"/>
    <x v="1"/>
    <n v="96865"/>
    <s v="Other"/>
    <s v="Single"/>
    <s v="Fully Meets"/>
    <x v="3"/>
    <m/>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s v="LOW"/>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s v="LOW"/>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s v="HIGH"/>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s v="HIGH"/>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s v="LOW"/>
  </r>
  <r>
    <n v="2514"/>
    <x v="1328"/>
    <s v="Bush"/>
    <d v="2022-01-14T00:00:00"/>
    <m/>
    <s v="IT Director"/>
    <s v="Jeffrey Frazier"/>
    <s v="amina.bush@bilearner.com"/>
    <x v="2"/>
    <s v="Active"/>
    <x v="2"/>
    <s v="Zone A"/>
    <s v="Full-Time"/>
    <s v="Unk"/>
    <m/>
    <s v="IT/IS"/>
    <s v="Engineers"/>
    <d v="1957-09-09T00:00:00"/>
    <s v="MA"/>
    <s v="Engineer"/>
    <x v="1"/>
    <n v="28525"/>
    <s v="White"/>
    <s v="Single"/>
    <s v="Fully Meets"/>
    <x v="4"/>
    <m/>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x v="0"/>
    <m/>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x v="3"/>
    <m/>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s v="LOW"/>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s v="HIGH"/>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x v="0"/>
    <m/>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m/>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x v="4"/>
    <m/>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s v="HIGH"/>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x v="3"/>
    <m/>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x v="4"/>
    <m/>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s v="LOW"/>
  </r>
  <r>
    <n v="2526"/>
    <x v="1066"/>
    <s v="Marsh"/>
    <d v="2022-10-14T00:00:00"/>
    <m/>
    <s v="BI Developer"/>
    <s v="Anthony Harris"/>
    <s v="kadyn.marsh@bilearner.com"/>
    <x v="6"/>
    <s v="Active"/>
    <x v="0"/>
    <s v="Zone C"/>
    <s v="Part-Time"/>
    <s v="Unk"/>
    <m/>
    <s v="IT/IS"/>
    <s v="Engineers"/>
    <d v="1964-03-28T00:00:00"/>
    <s v="MA"/>
    <s v="Engineer"/>
    <x v="0"/>
    <n v="88079"/>
    <s v="Other"/>
    <s v="Single"/>
    <s v="Fully Meets"/>
    <x v="4"/>
    <m/>
  </r>
  <r>
    <n v="2527"/>
    <x v="1333"/>
    <s v="Hood"/>
    <d v="2019-07-22T00:00:00"/>
    <m/>
    <s v="BI Developer"/>
    <s v="Brenda Salas"/>
    <s v="nylah.hood@bilearner.com"/>
    <x v="2"/>
    <s v="Active"/>
    <x v="1"/>
    <s v="Zone A"/>
    <s v="Temporary"/>
    <s v="Unk"/>
    <m/>
    <s v="IT/IS"/>
    <s v="Engineers"/>
    <d v="1991-06-14T00:00:00"/>
    <s v="MA"/>
    <s v="Project Manager"/>
    <x v="1"/>
    <n v="61715"/>
    <s v="Asian"/>
    <s v="Married"/>
    <s v="Fully Meets"/>
    <x v="2"/>
    <m/>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s v="LOW"/>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m/>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s v="LOW"/>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s v="LOW"/>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x v="0"/>
    <m/>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x v="4"/>
    <m/>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s v="LOW"/>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s v="LOW"/>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x v="2"/>
    <m/>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s v="LOW"/>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x v="3"/>
    <m/>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x v="2"/>
    <m/>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s v="HIGH"/>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m/>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x v="0"/>
    <m/>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s v="LOW"/>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s v="LOW"/>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x v="0"/>
    <m/>
  </r>
  <r>
    <n v="2546"/>
    <x v="297"/>
    <s v="Huff"/>
    <d v="2022-11-08T00:00:00"/>
    <m/>
    <s v="IT Director"/>
    <s v="Martin Obrien"/>
    <s v="deven.huff@bilearner.com"/>
    <x v="2"/>
    <s v="Active"/>
    <x v="2"/>
    <s v="Zone A"/>
    <s v="Part-Time"/>
    <s v="Unk"/>
    <m/>
    <s v="IT/IS"/>
    <s v="Finance &amp; Accounting"/>
    <d v="1990-02-14T00:00:00"/>
    <s v="MA"/>
    <s v="Clerk"/>
    <x v="1"/>
    <n v="26419"/>
    <s v="Other"/>
    <s v="Married"/>
    <s v="Fully Meets"/>
    <x v="0"/>
    <m/>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x v="0"/>
    <m/>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s v="LOW"/>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x v="3"/>
    <m/>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s v="VERY HIGH"/>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s v="LOW"/>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m/>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s v="LOW"/>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s v="LOW"/>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s v="LOW"/>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s v="LOW"/>
  </r>
  <r>
    <n v="2557"/>
    <x v="149"/>
    <s v="Vasquez"/>
    <d v="2019-09-20T00:00:00"/>
    <m/>
    <s v="BI Developer"/>
    <s v="Jo Ruiz"/>
    <s v="davion.vasquez@bilearner.com"/>
    <x v="8"/>
    <s v="Active"/>
    <x v="1"/>
    <s v="Zone B"/>
    <s v="Temporary"/>
    <s v="Unk"/>
    <m/>
    <s v="IT/IS"/>
    <s v="Engineers"/>
    <d v="1964-06-17T00:00:00"/>
    <s v="MA"/>
    <s v="Engineer"/>
    <x v="0"/>
    <n v="96051"/>
    <s v="Black"/>
    <s v="Married"/>
    <s v="Fully Meets"/>
    <x v="2"/>
    <m/>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s v="HIGH"/>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m/>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s v="HIGH"/>
  </r>
  <r>
    <n v="2561"/>
    <x v="1345"/>
    <s v="Mullen"/>
    <d v="2021-07-15T00:00:00"/>
    <m/>
    <s v="IT Manager - DB"/>
    <s v="Melody Walker"/>
    <s v="ashly.mullen@bilearner.com"/>
    <x v="6"/>
    <s v="Active"/>
    <x v="0"/>
    <s v="Zone B"/>
    <s v="Temporary"/>
    <s v="Unk"/>
    <m/>
    <s v="IT/IS"/>
    <s v="General - Con"/>
    <d v="1956-06-11T00:00:00"/>
    <s v="MA"/>
    <s v="Laborer"/>
    <x v="1"/>
    <n v="33873"/>
    <s v="Hispanic"/>
    <s v="Married"/>
    <s v="Fully Meets"/>
    <x v="2"/>
    <m/>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s v="HIGH"/>
  </r>
  <r>
    <n v="2563"/>
    <x v="1346"/>
    <s v="Rojas"/>
    <d v="2020-12-08T00:00:00"/>
    <m/>
    <s v="IT Director"/>
    <s v="Sean Gonzalez"/>
    <s v="kenny.rojas@bilearner.com"/>
    <x v="4"/>
    <s v="Active"/>
    <x v="0"/>
    <s v="Zone B"/>
    <s v="Temporary"/>
    <s v="Unk"/>
    <m/>
    <s v="IT/IS"/>
    <s v="Fielders"/>
    <d v="1953-11-17T00:00:00"/>
    <s v="MA"/>
    <s v="Engineer"/>
    <x v="1"/>
    <n v="73171"/>
    <s v="Other"/>
    <s v="Widowed"/>
    <s v="Fully Meets"/>
    <x v="2"/>
    <m/>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s v="LOW"/>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x v="2"/>
    <m/>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m/>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s v="VERY HIGH"/>
  </r>
  <r>
    <n v="2568"/>
    <x v="377"/>
    <s v="Choi"/>
    <d v="2019-03-12T00:00:00"/>
    <m/>
    <s v="IT Manager - DB"/>
    <s v="Mr. David Booth"/>
    <s v="eden.choi@bilearner.com"/>
    <x v="1"/>
    <s v="Active"/>
    <x v="1"/>
    <s v="Zone C"/>
    <s v="Full-Time"/>
    <s v="Unk"/>
    <m/>
    <s v="IT/IS"/>
    <s v="Aerial"/>
    <d v="1990-04-27T00:00:00"/>
    <s v="MA"/>
    <s v="Lineman"/>
    <x v="1"/>
    <n v="40294"/>
    <s v="Asian"/>
    <s v="Widowed"/>
    <s v="Fully Meets"/>
    <x v="0"/>
    <m/>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s v="LOW"/>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s v="HIGH"/>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s v="LOW"/>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s v="HIGH"/>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s v="HIGH"/>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s v="LOW"/>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s v="HIGH"/>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s v="LOW"/>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s v="LOW"/>
  </r>
  <r>
    <n v="2578"/>
    <x v="1352"/>
    <s v="Carter"/>
    <d v="2023-05-30T00:00:00"/>
    <m/>
    <s v="Area Sales Manager"/>
    <s v="Jon Estes"/>
    <s v="michelle.carter@bilearner.com"/>
    <x v="8"/>
    <s v="Active"/>
    <x v="2"/>
    <s v="Zone A"/>
    <s v="Full-Time"/>
    <s v="Unk"/>
    <m/>
    <s v="Sales"/>
    <s v="Shop (Fleet)"/>
    <d v="1996-01-28T00:00:00"/>
    <s v="VT"/>
    <s v="Assistant"/>
    <x v="0"/>
    <n v="5664"/>
    <s v="Black"/>
    <s v="Single"/>
    <s v="Fully Meets"/>
    <x v="3"/>
    <m/>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x v="2"/>
    <m/>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s v="LOW"/>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x v="4"/>
    <m/>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x v="4"/>
    <m/>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x v="3"/>
    <m/>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x v="0"/>
    <m/>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x v="2"/>
    <m/>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x v="0"/>
    <m/>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s v="VERY HIGH"/>
  </r>
  <r>
    <n v="2588"/>
    <x v="100"/>
    <s v="Ford"/>
    <d v="2020-08-18T00:00:00"/>
    <m/>
    <s v="Area Sales Manager"/>
    <s v="Joshua Mccoy"/>
    <s v="callum.ford@bilearner.com"/>
    <x v="2"/>
    <s v="Active"/>
    <x v="1"/>
    <s v="Zone C"/>
    <s v="Full-Time"/>
    <s v="Unk"/>
    <m/>
    <s v="Sales"/>
    <s v="Field Operations"/>
    <d v="1988-07-24T00:00:00"/>
    <s v="MA"/>
    <s v="Laborer"/>
    <x v="1"/>
    <n v="90985"/>
    <s v="Other"/>
    <s v="Single"/>
    <s v="Fully Meets"/>
    <x v="3"/>
    <m/>
  </r>
  <r>
    <n v="2589"/>
    <x v="1053"/>
    <s v="Frank"/>
    <d v="2020-12-05T00:00:00"/>
    <m/>
    <s v="Area Sales Manager"/>
    <s v="Timothy Brown"/>
    <s v="jabari.frank@bilearner.com"/>
    <x v="4"/>
    <s v="Active"/>
    <x v="0"/>
    <s v="Zone A"/>
    <s v="Temporary"/>
    <s v="Unk"/>
    <m/>
    <s v="Sales"/>
    <s v="Fielders"/>
    <d v="1950-12-26T00:00:00"/>
    <s v="AZ"/>
    <s v="Engineer"/>
    <x v="1"/>
    <n v="62646"/>
    <s v="Asian"/>
    <s v="Single"/>
    <s v="Fully Meets"/>
    <x v="3"/>
    <m/>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s v="VERY HIGH"/>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x v="0"/>
    <m/>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x v="2"/>
    <m/>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s v="LOW"/>
  </r>
  <r>
    <n v="2594"/>
    <x v="1224"/>
    <s v="Wright"/>
    <d v="2023-07-24T00:00:00"/>
    <m/>
    <s v="Area Sales Manager"/>
    <s v="Nathan Silva"/>
    <s v="aileen.wright@bilearner.com"/>
    <x v="3"/>
    <s v="Active"/>
    <x v="2"/>
    <s v="Zone C"/>
    <s v="Temporary"/>
    <s v="Unk"/>
    <m/>
    <s v="Sales"/>
    <s v="Fielders"/>
    <d v="1956-03-27T00:00:00"/>
    <s v="TN"/>
    <s v="Engineer"/>
    <x v="1"/>
    <n v="1126"/>
    <s v="Other"/>
    <s v="Divorced"/>
    <s v="Fully Meets"/>
    <x v="4"/>
    <m/>
  </r>
  <r>
    <n v="2595"/>
    <x v="1360"/>
    <s v="Ho"/>
    <d v="2019-10-08T00:00:00"/>
    <m/>
    <s v="Area Sales Manager"/>
    <s v="Julie Young"/>
    <s v="karly.ho@bilearner.com"/>
    <x v="9"/>
    <s v="Active"/>
    <x v="2"/>
    <s v="Zone A"/>
    <s v="Full-Time"/>
    <s v="Unk"/>
    <m/>
    <s v="Sales"/>
    <s v="Aerial"/>
    <d v="1998-03-25T00:00:00"/>
    <s v="TN"/>
    <s v="Administrator"/>
    <x v="1"/>
    <n v="68371"/>
    <s v="Asian"/>
    <s v="Divorced"/>
    <s v="Fully Meets"/>
    <x v="0"/>
    <m/>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s v="LOW"/>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x v="2"/>
    <m/>
  </r>
  <r>
    <n v="2598"/>
    <x v="405"/>
    <s v="Payne"/>
    <d v="2020-01-08T00:00:00"/>
    <m/>
    <s v="Area Sales Manager"/>
    <s v="Brian Scott"/>
    <s v="yesenia.payne@bilearner.com"/>
    <x v="2"/>
    <s v="Active"/>
    <x v="2"/>
    <s v="Zone A"/>
    <s v="Temporary"/>
    <s v="Unk"/>
    <m/>
    <s v="Sales"/>
    <s v="General - Con"/>
    <d v="1964-09-05T00:00:00"/>
    <s v="ID"/>
    <s v="Splicer"/>
    <x v="1"/>
    <n v="8573"/>
    <s v="Asian"/>
    <s v="Divorced"/>
    <s v="Fully Meets"/>
    <x v="0"/>
    <m/>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s v="LOW"/>
  </r>
  <r>
    <n v="2600"/>
    <x v="51"/>
    <s v="Sloan"/>
    <d v="2018-09-18T00:00:00"/>
    <m/>
    <s v="Administrative Assistant"/>
    <s v="Kelsey Dunn"/>
    <s v="thomas.sloan@bilearner.com"/>
    <x v="0"/>
    <s v="Active"/>
    <x v="1"/>
    <s v="Zone C"/>
    <s v="Temporary"/>
    <s v="Unk"/>
    <m/>
    <s v="Sales"/>
    <s v="Aerial"/>
    <d v="1965-01-16T00:00:00"/>
    <s v="WA"/>
    <s v="Lineman"/>
    <x v="0"/>
    <n v="46029"/>
    <s v="Asian"/>
    <s v="Widowed"/>
    <s v="Fully Meets"/>
    <x v="2"/>
    <m/>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s v="LOW"/>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s v="LOW"/>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s v="LOW"/>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s v="VERY HIGH"/>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s v="HIGH"/>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m/>
  </r>
  <r>
    <n v="2607"/>
    <x v="579"/>
    <s v="Summers"/>
    <d v="2019-03-29T00:00:00"/>
    <m/>
    <s v="Area Sales Manager"/>
    <s v="Jason Reeves"/>
    <s v="lamont.summers@bilearner.com"/>
    <x v="7"/>
    <s v="Active"/>
    <x v="0"/>
    <s v="Zone B"/>
    <s v="Part-Time"/>
    <s v="Unk"/>
    <m/>
    <s v="Sales"/>
    <s v="Fielders"/>
    <d v="1976-10-14T00:00:00"/>
    <s v="AL"/>
    <s v="Engineer"/>
    <x v="1"/>
    <n v="89972"/>
    <s v="White"/>
    <s v="Married"/>
    <s v="Fully Meets"/>
    <x v="2"/>
    <m/>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x v="0"/>
    <m/>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s v="LOW"/>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s v="LOW"/>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s v="LOW"/>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s v="HIGH"/>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s v="VERY HIGH"/>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x v="3"/>
    <m/>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m/>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s v="LOW"/>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s v="HIGH"/>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x v="0"/>
    <m/>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s v="VERY HIGH"/>
  </r>
  <r>
    <n v="2620"/>
    <x v="1368"/>
    <s v="Dillon"/>
    <d v="2021-03-04T00:00:00"/>
    <m/>
    <s v="Area Sales Manager"/>
    <s v="Sarah Bates"/>
    <s v="kaylin.dillon@bilearner.com"/>
    <x v="6"/>
    <s v="Active"/>
    <x v="1"/>
    <s v="Zone B"/>
    <s v="Full-Time"/>
    <s v="Unk"/>
    <m/>
    <s v="Sales"/>
    <s v="General - Con"/>
    <d v="1973-10-02T00:00:00"/>
    <s v="MA"/>
    <s v="Laborer"/>
    <x v="1"/>
    <n v="14776"/>
    <s v="Asian"/>
    <s v="Married"/>
    <s v="Fully Meets"/>
    <x v="4"/>
    <m/>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x v="2"/>
    <m/>
  </r>
  <r>
    <n v="2622"/>
    <x v="1369"/>
    <s v="Moore"/>
    <d v="2020-07-20T00:00:00"/>
    <m/>
    <s v="Area Sales Manager"/>
    <s v="Sheila Taylor"/>
    <s v="mary.moore@bilearner.com"/>
    <x v="4"/>
    <s v="Active"/>
    <x v="0"/>
    <s v="Zone B"/>
    <s v="Full-Time"/>
    <s v="Unk"/>
    <m/>
    <s v="Sales"/>
    <s v="Executive"/>
    <d v="1991-09-30T00:00:00"/>
    <s v="AZ"/>
    <s v="Vp"/>
    <x v="1"/>
    <n v="95143"/>
    <s v="Asian"/>
    <s v="Widowed"/>
    <s v="Fully Meets"/>
    <x v="0"/>
    <m/>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s v="LOW"/>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s v="LOW"/>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s v="LOW"/>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s v="HIGH"/>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s v="HIGH"/>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x v="2"/>
    <m/>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s v="LOW"/>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s v="VERY HIGH"/>
  </r>
  <r>
    <n v="2631"/>
    <x v="1292"/>
    <s v="Young"/>
    <d v="2021-03-03T00:00:00"/>
    <m/>
    <s v="Area Sales Manager"/>
    <s v="Maria Hale"/>
    <s v="darien.young@bilearner.com"/>
    <x v="8"/>
    <s v="Active"/>
    <x v="1"/>
    <s v="Zone C"/>
    <s v="Full-Time"/>
    <s v="Unk"/>
    <m/>
    <s v="Sales"/>
    <s v="Catv"/>
    <d v="1998-04-09T00:00:00"/>
    <s v="ID"/>
    <s v="Foreman"/>
    <x v="0"/>
    <n v="50389"/>
    <s v="Black"/>
    <s v="Widowed"/>
    <s v="Fully Meets"/>
    <x v="2"/>
    <m/>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m/>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x v="3"/>
    <m/>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x v="0"/>
    <m/>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s v="LOW"/>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s v="VERY HIGH"/>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m/>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s v="LOW"/>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x v="2"/>
    <m/>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s v="HIGH"/>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s v="LOW"/>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s v="HIGH"/>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s v="VERY HIGH"/>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s v="VERY HIGH"/>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x v="0"/>
    <m/>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x v="4"/>
    <m/>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x v="3"/>
    <m/>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x v="2"/>
    <m/>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s v="HIGH"/>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m/>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m/>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s v="HIGH"/>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s v="LOW"/>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s v="HIGH"/>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s v="LOW"/>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s v="HIGH"/>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s v="LOW"/>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s v="LOW"/>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x v="2"/>
    <m/>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x v="0"/>
    <m/>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x v="2"/>
    <m/>
  </r>
  <r>
    <n v="2662"/>
    <x v="826"/>
    <s v="Bates"/>
    <d v="2021-02-02T00:00:00"/>
    <m/>
    <s v="Area Sales Manager"/>
    <s v="Brittney Young"/>
    <s v="cody.bates@bilearner.com"/>
    <x v="3"/>
    <s v="Active"/>
    <x v="0"/>
    <s v="Zone A"/>
    <s v="Part-Time"/>
    <s v="Unk"/>
    <m/>
    <s v="Sales"/>
    <s v="General - Con"/>
    <d v="1945-09-12T00:00:00"/>
    <s v="ID"/>
    <s v="Foreman"/>
    <x v="1"/>
    <n v="94177"/>
    <s v="Asian"/>
    <s v="Single"/>
    <s v="Fully Meets"/>
    <x v="2"/>
    <m/>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s v="VERY HIGH"/>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m/>
  </r>
  <r>
    <n v="2665"/>
    <x v="1380"/>
    <s v="Good"/>
    <d v="2020-03-15T00:00:00"/>
    <m/>
    <s v="Area Sales Manager"/>
    <s v="Jessica Harrison"/>
    <s v="abdiel.good@bilearner.com"/>
    <x v="6"/>
    <s v="Active"/>
    <x v="0"/>
    <s v="Zone A"/>
    <s v="Part-Time"/>
    <s v="Unk"/>
    <m/>
    <s v="Sales"/>
    <s v="Splicing"/>
    <d v="1991-07-14T00:00:00"/>
    <s v="NY"/>
    <s v="Splicer"/>
    <x v="1"/>
    <n v="33859"/>
    <s v="Hispanic"/>
    <s v="Married"/>
    <s v="Fully Meets"/>
    <x v="0"/>
    <m/>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s v="HIGH"/>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s v="LOW"/>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s v="LOW"/>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x v="4"/>
    <m/>
  </r>
  <r>
    <n v="2670"/>
    <x v="584"/>
    <s v="Logan"/>
    <d v="2021-03-27T00:00:00"/>
    <m/>
    <s v="Area Sales Manager"/>
    <s v="Alexander Holmes"/>
    <s v="vincent.logan@bilearner.com"/>
    <x v="9"/>
    <s v="Active"/>
    <x v="2"/>
    <s v="Zone A"/>
    <s v="Full-Time"/>
    <s v="Unk"/>
    <m/>
    <s v="Sales"/>
    <s v="Engineers"/>
    <d v="1994-03-06T00:00:00"/>
    <s v="MA"/>
    <s v="Engineer"/>
    <x v="1"/>
    <n v="54346"/>
    <s v="Other"/>
    <s v="Widowed"/>
    <s v="Fully Meets"/>
    <x v="4"/>
    <m/>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x v="3"/>
    <m/>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s v="LOW"/>
  </r>
  <r>
    <n v="2673"/>
    <x v="1050"/>
    <s v="Walter"/>
    <d v="2022-01-07T00:00:00"/>
    <m/>
    <s v="Area Sales Manager"/>
    <s v="David Figueroa"/>
    <s v="alena.walter@bilearner.com"/>
    <x v="2"/>
    <s v="Active"/>
    <x v="1"/>
    <s v="Zone B"/>
    <s v="Full-Time"/>
    <s v="Unk"/>
    <m/>
    <s v="Sales"/>
    <s v="Splicing"/>
    <d v="1999-07-19T00:00:00"/>
    <s v="AZ"/>
    <s v="Splicer"/>
    <x v="1"/>
    <n v="80938"/>
    <s v="Other"/>
    <s v="Single"/>
    <s v="Fully Meets"/>
    <x v="0"/>
    <m/>
  </r>
  <r>
    <n v="2674"/>
    <x v="1384"/>
    <s v="Compton"/>
    <d v="2022-07-15T00:00:00"/>
    <m/>
    <s v="Area Sales Manager"/>
    <s v="Kevin Parrish"/>
    <s v="clay.compton@bilearner.com"/>
    <x v="4"/>
    <s v="Active"/>
    <x v="2"/>
    <s v="Zone A"/>
    <s v="Part-Time"/>
    <s v="Unk"/>
    <m/>
    <s v="Sales"/>
    <s v="Fielders"/>
    <d v="1968-12-16T00:00:00"/>
    <s v="AZ"/>
    <s v="Engineer"/>
    <x v="1"/>
    <n v="31528"/>
    <s v="White"/>
    <s v="Widowed"/>
    <s v="Fully Meets"/>
    <x v="4"/>
    <m/>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s v="VERY HIGH"/>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s v="LOW"/>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s v="LOW"/>
  </r>
  <r>
    <n v="2678"/>
    <x v="876"/>
    <s v="Dodson"/>
    <d v="2021-05-30T00:00:00"/>
    <m/>
    <s v="Area Sales Manager"/>
    <s v="Bruce Roy"/>
    <s v="presley.dodson@bilearner.com"/>
    <x v="8"/>
    <s v="Active"/>
    <x v="1"/>
    <s v="Zone C"/>
    <s v="Part-Time"/>
    <s v="Unk"/>
    <m/>
    <s v="Sales"/>
    <s v="Field Operations"/>
    <d v="1966-05-01T00:00:00"/>
    <s v="ID"/>
    <s v="Laborer"/>
    <x v="1"/>
    <n v="90990"/>
    <s v="White"/>
    <s v="Single"/>
    <s v="Fully Meets"/>
    <x v="3"/>
    <m/>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x v="3"/>
    <m/>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s v="LOW"/>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s v="LOW"/>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m/>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x v="0"/>
    <m/>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s v="VERY HIGH"/>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s v="LOW"/>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m/>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x v="2"/>
    <m/>
  </r>
  <r>
    <n v="2688"/>
    <x v="1335"/>
    <s v="Steele"/>
    <d v="2021-02-13T00:00:00"/>
    <m/>
    <s v="Area Sales Manager"/>
    <s v="Edward Lane"/>
    <s v="luciana.steele@bilearner.com"/>
    <x v="6"/>
    <s v="Active"/>
    <x v="0"/>
    <s v="Zone B"/>
    <s v="Full-Time"/>
    <s v="Unk"/>
    <m/>
    <s v="Sales"/>
    <s v="Engineers"/>
    <d v="1967-02-09T00:00:00"/>
    <s v="AZ"/>
    <s v="Engineer"/>
    <x v="1"/>
    <n v="97840"/>
    <s v="Black"/>
    <s v="Married"/>
    <s v="Fully Meets"/>
    <x v="4"/>
    <m/>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x v="4"/>
    <m/>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s v="HIGH"/>
  </r>
  <r>
    <n v="2691"/>
    <x v="818"/>
    <s v="Downs"/>
    <d v="2019-01-02T00:00:00"/>
    <m/>
    <s v="Area Sales Manager"/>
    <s v="Taylor Huerta"/>
    <s v="soren.downs@bilearner.com"/>
    <x v="0"/>
    <s v="Active"/>
    <x v="2"/>
    <s v="Zone C"/>
    <s v="Full-Time"/>
    <s v="Unk"/>
    <m/>
    <s v="Sales"/>
    <s v="General - Sga"/>
    <d v="1972-11-29T00:00:00"/>
    <s v="AL"/>
    <s v="Supervisor"/>
    <x v="1"/>
    <n v="85311"/>
    <s v="Black"/>
    <s v="Widowed"/>
    <s v="Fully Meets"/>
    <x v="4"/>
    <m/>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s v="HIGH"/>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x v="0"/>
    <m/>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s v="HIGH"/>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s v="LOW"/>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s v="HIGH"/>
  </r>
  <r>
    <n v="2697"/>
    <x v="953"/>
    <s v="Goodman"/>
    <d v="2020-02-22T00:00:00"/>
    <m/>
    <s v="Area Sales Manager"/>
    <s v="Jacob Simmons"/>
    <s v="benjamin.goodman@bilearner.com"/>
    <x v="5"/>
    <s v="Active"/>
    <x v="1"/>
    <s v="Zone A"/>
    <s v="Full-Time"/>
    <s v="Unk"/>
    <m/>
    <s v="Sales"/>
    <s v="Splicing"/>
    <d v="1964-02-08T00:00:00"/>
    <s v="NY"/>
    <s v="Laborer"/>
    <x v="1"/>
    <n v="21341"/>
    <s v="White"/>
    <s v="Married"/>
    <s v="Fully Meets"/>
    <x v="4"/>
    <m/>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m/>
  </r>
  <r>
    <n v="2699"/>
    <x v="271"/>
    <s v="Gray"/>
    <d v="2023-08-05T00:00:00"/>
    <m/>
    <s v="Area Sales Manager"/>
    <s v="Stephen Burns"/>
    <s v="cannon.gray@bilearner.com"/>
    <x v="2"/>
    <s v="Active"/>
    <x v="0"/>
    <s v="Zone C"/>
    <s v="Temporary"/>
    <s v="Unk"/>
    <m/>
    <s v="Sales"/>
    <s v="Engineers"/>
    <d v="1985-08-24T00:00:00"/>
    <s v="WA"/>
    <s v="Engineer"/>
    <x v="0"/>
    <n v="8797"/>
    <s v="Other"/>
    <s v="Married"/>
    <s v="Fully Meets"/>
    <x v="3"/>
    <m/>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s v="HIGH"/>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x v="3"/>
    <m/>
  </r>
  <r>
    <n v="2702"/>
    <x v="333"/>
    <s v="Carrillo"/>
    <d v="2019-10-02T00:00:00"/>
    <m/>
    <s v="Area Sales Manager"/>
    <s v="Anna Henry"/>
    <s v="sophie.carrillo@bilearner.com"/>
    <x v="4"/>
    <s v="Active"/>
    <x v="0"/>
    <s v="Zone B"/>
    <s v="Full-Time"/>
    <s v="Unk"/>
    <m/>
    <s v="Sales"/>
    <s v="Aerial"/>
    <d v="1962-09-18T00:00:00"/>
    <s v="MA"/>
    <s v="Foreman"/>
    <x v="1"/>
    <n v="80318"/>
    <s v="Asian"/>
    <s v="Married"/>
    <s v="Fully Meets"/>
    <x v="2"/>
    <m/>
  </r>
  <r>
    <n v="2703"/>
    <x v="1391"/>
    <s v="Shaw"/>
    <d v="2018-11-14T00:00:00"/>
    <m/>
    <s v="Area Sales Manager"/>
    <s v="Jennifer Alvarez"/>
    <s v="saul.shaw@bilearner.com"/>
    <x v="0"/>
    <s v="Active"/>
    <x v="1"/>
    <s v="Zone A"/>
    <s v="Part-Time"/>
    <s v="Unk"/>
    <m/>
    <s v="Sales"/>
    <s v="General - Con"/>
    <d v="1986-04-07T00:00:00"/>
    <s v="AZ"/>
    <s v="Laborer"/>
    <x v="1"/>
    <n v="37397"/>
    <s v="Other"/>
    <s v="Single"/>
    <s v="Fully Meets"/>
    <x v="3"/>
    <m/>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s v="HIGH"/>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x v="2"/>
    <m/>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s v="LOW"/>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x v="0"/>
    <m/>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s v="LOW"/>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x v="2"/>
    <m/>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x v="3"/>
    <m/>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x v="2"/>
    <m/>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x v="4"/>
    <m/>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x v="3"/>
    <m/>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s v="LOW"/>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x v="0"/>
    <m/>
  </r>
  <r>
    <n v="2716"/>
    <x v="1393"/>
    <s v="Mata"/>
    <d v="2023-05-07T00:00:00"/>
    <m/>
    <s v="Administrative Assistant"/>
    <s v="Jesse Torres"/>
    <s v="yadiel.mata@bilearner.com"/>
    <x v="4"/>
    <s v="Active"/>
    <x v="0"/>
    <s v="Zone A"/>
    <s v="Temporary"/>
    <s v="Unk"/>
    <m/>
    <s v="Sales"/>
    <s v="Executive"/>
    <d v="1969-12-21T00:00:00"/>
    <s v="MA"/>
    <s v="Ceo"/>
    <x v="0"/>
    <n v="22894"/>
    <s v="Asian"/>
    <s v="Widowed"/>
    <s v="Fully Meets"/>
    <x v="2"/>
    <m/>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x v="4"/>
    <m/>
  </r>
  <r>
    <n v="2718"/>
    <x v="1396"/>
    <s v="Prince"/>
    <d v="2022-02-09T00:00:00"/>
    <m/>
    <s v="Area Sales Manager"/>
    <s v="Matthew Willis"/>
    <s v="madalyn.prince@bilearner.com"/>
    <x v="5"/>
    <s v="Active"/>
    <x v="2"/>
    <s v="Zone A"/>
    <s v="Part-Time"/>
    <s v="Unk"/>
    <m/>
    <s v="Sales"/>
    <s v="Aerial"/>
    <d v="1999-01-26T00:00:00"/>
    <s v="AZ"/>
    <s v="Laborer"/>
    <x v="1"/>
    <n v="91638"/>
    <s v="Other"/>
    <s v="Married"/>
    <s v="Fully Meets"/>
    <x v="3"/>
    <m/>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s v="HIGH"/>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s v="HIGH"/>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x v="0"/>
    <m/>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x v="2"/>
    <m/>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s v="LOW"/>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s v="LOW"/>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x v="0"/>
    <m/>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s v="LOW"/>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s v="VERY HIGH"/>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s v="LOW"/>
  </r>
  <r>
    <n v="2729"/>
    <x v="657"/>
    <s v="Kirk"/>
    <d v="2018-12-10T00:00:00"/>
    <m/>
    <s v="Area Sales Manager"/>
    <s v="Kathryn Kidd DVM"/>
    <s v="david.kirk@bilearner.com"/>
    <x v="6"/>
    <s v="Active"/>
    <x v="2"/>
    <s v="Zone B"/>
    <s v="Full-Time"/>
    <s v="Unk"/>
    <m/>
    <s v="Sales"/>
    <s v="Engineers"/>
    <d v="1948-03-10T00:00:00"/>
    <s v="WA"/>
    <s v="Engineer"/>
    <x v="0"/>
    <n v="83077"/>
    <s v="Hispanic"/>
    <s v="Divorced"/>
    <s v="Fully Meets"/>
    <x v="2"/>
    <m/>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x v="2"/>
    <m/>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x v="4"/>
    <m/>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s v="LOW"/>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x v="3"/>
    <m/>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x v="0"/>
    <m/>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x v="2"/>
    <m/>
  </r>
  <r>
    <n v="2736"/>
    <x v="392"/>
    <s v="Werner"/>
    <d v="2020-05-27T00:00:00"/>
    <m/>
    <s v="Area Sales Manager"/>
    <s v="Michael Garza"/>
    <s v="zara.werner@bilearner.com"/>
    <x v="4"/>
    <s v="Active"/>
    <x v="0"/>
    <s v="Zone A"/>
    <s v="Full-Time"/>
    <s v="Unk"/>
    <m/>
    <s v="Sales"/>
    <s v="General - Con"/>
    <d v="1963-02-13T00:00:00"/>
    <s v="AL"/>
    <s v="Laborer"/>
    <x v="1"/>
    <n v="2091"/>
    <s v="Other"/>
    <s v="Married"/>
    <s v="Fully Meets"/>
    <x v="3"/>
    <m/>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s v="HIGH"/>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s v="VERY HIGH"/>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s v="HIGH"/>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x v="4"/>
    <m/>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s v="HIGH"/>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s v="LOW"/>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s v="HIGH"/>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x v="0"/>
    <m/>
  </r>
  <r>
    <n v="2745"/>
    <x v="679"/>
    <s v="Greer"/>
    <d v="2019-01-25T00:00:00"/>
    <m/>
    <s v="Area Sales Manager"/>
    <s v="John Ferguson"/>
    <s v="harley.greer@bilearner.com"/>
    <x v="2"/>
    <s v="Active"/>
    <x v="0"/>
    <s v="Zone B"/>
    <s v="Part-Time"/>
    <s v="Unk"/>
    <m/>
    <s v="Sales"/>
    <s v="Executive"/>
    <d v="2001-04-29T00:00:00"/>
    <s v="VA"/>
    <s v="Director"/>
    <x v="0"/>
    <n v="71081"/>
    <s v="Hispanic"/>
    <s v="Divorced"/>
    <s v="Fully Meets"/>
    <x v="3"/>
    <m/>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s v="VERY HIGH"/>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s v="HIGH"/>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m/>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s v="VERY HIGH"/>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m/>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s v="VERY HIGH"/>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s v="HIGH"/>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s v="HIGH"/>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m/>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m/>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m/>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s v="LOW"/>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s v="LOW"/>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x v="2"/>
    <m/>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s v="LOW"/>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s v="HIGH"/>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s v="HIGH"/>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m/>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s v="LOW"/>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m/>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s v="LOW"/>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x v="2"/>
    <m/>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x v="2"/>
    <m/>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x v="0"/>
    <m/>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x v="3"/>
    <m/>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s v="VERY HIGH"/>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m/>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x v="2"/>
    <m/>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m/>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m/>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x v="0"/>
    <m/>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s v="VERY HIGH"/>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x v="3"/>
    <m/>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s v="LOW"/>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s v="HIGH"/>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s v="HIGH"/>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m/>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s v="LOW"/>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s v="LOW"/>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m/>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x v="4"/>
    <m/>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x v="0"/>
    <m/>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s v="LOW"/>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s v="HIGH"/>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s v="HIGH"/>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s v="LOW"/>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x v="4"/>
    <m/>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m/>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m/>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s v="HIGH"/>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s v="LOW"/>
  </r>
  <r>
    <n v="2797"/>
    <x v="1013"/>
    <s v="Kidd"/>
    <d v="2021-05-30T00:00:00"/>
    <m/>
    <s v="Production Technician I"/>
    <s v="Sierra Thompson"/>
    <s v="zaria.kidd@bilearner.com"/>
    <x v="5"/>
    <s v="Active"/>
    <x v="0"/>
    <s v="Zone A"/>
    <s v="Temporary"/>
    <s v="Unk"/>
    <m/>
    <s v="Production       "/>
    <s v="Aerial"/>
    <d v="1964-11-13T00:00:00"/>
    <s v="MA"/>
    <s v="Lineman"/>
    <x v="1"/>
    <n v="24994"/>
    <s v="Other"/>
    <s v="Married"/>
    <s v="Exceeds"/>
    <x v="4"/>
    <m/>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x v="2"/>
    <m/>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s v="LOW"/>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x v="4"/>
    <m/>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m/>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m/>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m/>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m/>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x v="4"/>
    <m/>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x v="2"/>
    <m/>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s v="LOW"/>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m/>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x v="2"/>
    <m/>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s v="HIGH"/>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s v="LOW"/>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s v="HIGH"/>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m/>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m/>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m/>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m/>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m/>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s v="LOW"/>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x v="0"/>
    <m/>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m/>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s v="LOW"/>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x v="0"/>
    <m/>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x v="2"/>
    <m/>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m/>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m/>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s v="VERY HIGH"/>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s v="HIGH"/>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s v="LOW"/>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x v="2"/>
    <m/>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s v="LOW"/>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x v="2"/>
    <m/>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m/>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x v="2"/>
    <m/>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s v="VERY HIGH"/>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s v="VERY HIGH"/>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x v="2"/>
    <m/>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s v="HIGH"/>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s v="VERY HIGH"/>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s v="LOW"/>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s v="LOW"/>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x v="3"/>
    <m/>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s v="LOW"/>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m/>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s v="VERY HIGH"/>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x v="0"/>
    <m/>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s v="VERY HIGH"/>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s v="LOW"/>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s v="LOW"/>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x v="3"/>
    <m/>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s v="LOW"/>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m/>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x v="4"/>
    <m/>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s v="VERY HIGH"/>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s v="LOW"/>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m/>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m/>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s v="LOW"/>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s v="VERY HIGH"/>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m/>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s v="LOW"/>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x v="2"/>
    <m/>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s v="HIGH"/>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m/>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m/>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s v="LOW"/>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m/>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m/>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x v="3"/>
    <m/>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x v="2"/>
    <m/>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s v="HIGH"/>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s v="VERY HIGH"/>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s v="LOW"/>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m/>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x v="4"/>
    <m/>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s v="HIGH"/>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m/>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s v="LOW"/>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s v="LOW"/>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x v="2"/>
    <m/>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s v="HIGH"/>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x v="0"/>
    <m/>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s v="HIGH"/>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x v="0"/>
    <m/>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m/>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s v="LOW"/>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m/>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s v="VERY HIGH"/>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s v="VERY HIGH"/>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s v="LOW"/>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m/>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s v="LOW"/>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s v="LOW"/>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m/>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x v="0"/>
    <m/>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s v="LOW"/>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m/>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s v="HIGH"/>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m/>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s v="VERY HIGH"/>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s v="LOW"/>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s v="HIGH"/>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m/>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s v="VERY HIGH"/>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s v="HIGH"/>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m/>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m/>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m/>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m/>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m/>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x v="4"/>
    <m/>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m/>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m/>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m/>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s v="LOW"/>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s v="LOW"/>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s v="LOW"/>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x v="0"/>
    <m/>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s v="HIGH"/>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m/>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x v="3"/>
    <m/>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s v="LOW"/>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s v="VERY HIGH"/>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s v="HIGH"/>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s v="VERY HIGH"/>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s v="HIGH"/>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s v="VERY HIGH"/>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s v="LOW"/>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m/>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s v="LOW"/>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x v="2"/>
    <m/>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s v="LOW"/>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s v="HIGH"/>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m/>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s v="LOW"/>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s v="VERY HIGH"/>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x v="4"/>
    <m/>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m/>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s v="LOW"/>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s v="LOW"/>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s v="VERY HIGH"/>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s v="LOW"/>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s v="LOW"/>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m/>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m/>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s v="HIGH"/>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m/>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m/>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s v="LOW"/>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s v="HIGH"/>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s v="HIGH"/>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x v="2"/>
    <m/>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m/>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m/>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s v="LOW"/>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s v="LOW"/>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m/>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m/>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m/>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s v="LOW"/>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s v="LOW"/>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s v="LOW"/>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m/>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m/>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m/>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s v="LOW"/>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s v="HIGH"/>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s v="HIGH"/>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x v="0"/>
    <m/>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s v="LOW"/>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s v="VERY HIGH"/>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s v="LOW"/>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m/>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m/>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x v="3"/>
    <m/>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s v="HIGH"/>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s v="LOW"/>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m/>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m/>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m/>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m/>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s v="LOW"/>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m/>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x v="2"/>
    <m/>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s v="VERY HIGH"/>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s v="LOW"/>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m/>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x v="0"/>
    <m/>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s v="LOW"/>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m/>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x v="2"/>
    <m/>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x v="2"/>
    <m/>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s v="HIGH"/>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s v="HIGH"/>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x v="0"/>
    <m/>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s v="HIGH"/>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s v="HIGH"/>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x v="2"/>
    <m/>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m/>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s v="LOW"/>
  </r>
  <r>
    <n v="3000"/>
    <x v="1043"/>
    <s v="Hicks"/>
    <d v="2022-07-09T00:00:00"/>
    <m/>
    <s v="Production Technician I"/>
    <s v="Lori Morton"/>
    <s v="reyna.hicks@bilearner.com"/>
    <x v="9"/>
    <s v="Active"/>
    <x v="0"/>
    <s v="Zone B"/>
    <s v="Full-Time"/>
    <s v="Unk"/>
    <m/>
    <s v="Production       "/>
    <s v="Isp"/>
    <d v="1973-09-27T00:00:00"/>
    <s v="MA"/>
    <s v="Technician"/>
    <x v="1"/>
    <n v="52789"/>
    <s v="Other"/>
    <s v="Single"/>
    <s v="Fully Meets"/>
    <x v="4"/>
    <m/>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s v="VERY HIGH"/>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m/>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x v="3"/>
    <m/>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s v="VERY HIGH"/>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m/>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m/>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s v="LOW"/>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s v="HIGH"/>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s v="LOW"/>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s v="LOW"/>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s v="VERY HIGH"/>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s v="LOW"/>
  </r>
  <r>
    <n v="3013"/>
    <x v="1481"/>
    <s v="Ritter"/>
    <d v="2019-05-18T00:00:00"/>
    <m/>
    <s v="Production Technician I"/>
    <s v="Misty Preston"/>
    <s v="deja.ritter@bilearner.com"/>
    <x v="0"/>
    <s v="Active"/>
    <x v="1"/>
    <s v="Zone C"/>
    <s v="Full-Time"/>
    <s v="Unk"/>
    <m/>
    <s v="Production       "/>
    <s v="Splicing"/>
    <d v="1982-03-25T00:00:00"/>
    <s v="MA"/>
    <s v="Splicer"/>
    <x v="0"/>
    <n v="35422"/>
    <s v="Asian"/>
    <s v="Widowed"/>
    <s v="PIP"/>
    <x v="4"/>
    <m/>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s v="LOW"/>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x v="2"/>
    <m/>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x v="0"/>
    <m/>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s v="VERY HIGH"/>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s v="LOW"/>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s v="LOW"/>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x v="2"/>
    <m/>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m/>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s v="LOW"/>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s v="LOW"/>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m/>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m/>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m/>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s v="VERY HIGH"/>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s v="LOW"/>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s v="HIGH"/>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s v="LOW"/>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s v="LOW"/>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s v="LOW"/>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s v="LOW"/>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x v="2"/>
    <m/>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x v="4"/>
    <m/>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m/>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m/>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s v="LOW"/>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m/>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m/>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x v="2"/>
    <m/>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s v="HIGH"/>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x v="2"/>
    <m/>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s v="LOW"/>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x v="2"/>
    <m/>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s v="HIGH"/>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x v="3"/>
    <m/>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x v="2"/>
    <m/>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s v="HIGH"/>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x v="0"/>
    <m/>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s v="VERY HIGH"/>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s v="VERY HIGH"/>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s v="LOW"/>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m/>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s v="LOW"/>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x v="3"/>
    <m/>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s v="HIGH"/>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s v="LOW"/>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m/>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m/>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s v="HIGH"/>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m/>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s v="VERY HIGH"/>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m/>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s v="HIGH"/>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s v="LOW"/>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m/>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s v="VERY HIGH"/>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s v="HIGH"/>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s v="LOW"/>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s v="LOW"/>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s v="LOW"/>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s v="HIGH"/>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s v="LOW"/>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x v="3"/>
    <m/>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x v="3"/>
    <m/>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s v="LOW"/>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s v="LOW"/>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s v="HIGH"/>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s v="LOW"/>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m/>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x v="4"/>
    <m/>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x v="2"/>
    <m/>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s v="HIGH"/>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x v="2"/>
    <m/>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s v="LOW"/>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m/>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x v="3"/>
    <m/>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s v="HIGH"/>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x v="3"/>
    <m/>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s v="VERY HIGH"/>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s v="LOW"/>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s v="LOW"/>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s v="LOW"/>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m/>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s v="VERY HIGH"/>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s v="HIGH"/>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x v="0"/>
    <m/>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x v="0"/>
    <m/>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s v="VERY HIGH"/>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x v="2"/>
    <m/>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s v="LOW"/>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s v="HIGH"/>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m/>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s v="LOW"/>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m/>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s v="HIGH"/>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s v="LOW"/>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x v="2"/>
    <m/>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m/>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m/>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s v="HIGH"/>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s v="HIGH"/>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x v="2"/>
    <m/>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s v="HIGH"/>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m/>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x v="2"/>
    <m/>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s v="LOW"/>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m/>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s v="HIGH"/>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s v="HIGH"/>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s v="VERY HIGH"/>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m/>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s v="VERY HIGH"/>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s v="HIGH"/>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m/>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s v="LOW"/>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m/>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x v="3"/>
    <m/>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s v="VERY HIGH"/>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s v="LOW"/>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s v="HIGH"/>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s v="VERY HIGH"/>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s v="VERY HIGH"/>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s v="HIGH"/>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m/>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s v="LOW"/>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s v="HIGH"/>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m/>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x v="3"/>
    <m/>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x v="2"/>
    <m/>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x v="0"/>
    <m/>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x v="2"/>
    <m/>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x v="2"/>
    <m/>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s v="LOW"/>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m/>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s v="VERY HIGH"/>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s v="LOW"/>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s v="LOW"/>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x v="2"/>
    <m/>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m/>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s v="VERY HIGH"/>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s v="HIGH"/>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x v="2"/>
    <m/>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s v="LOW"/>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s v="VERY HIGH"/>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s v="VERY HIGH"/>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s v="LOW"/>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s v="HIGH"/>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x v="0"/>
    <m/>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s v="LOW"/>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s v="VERY HIGH"/>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x v="0"/>
    <m/>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s v="VERY HIGH"/>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s v="LOW"/>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s v="LOW"/>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x v="0"/>
    <m/>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s v="LOW"/>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s v="HIGH"/>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s v="LOW"/>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s v="VERY HIGH"/>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x v="0"/>
    <m/>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s v="LOW"/>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s v="VERY HIGH"/>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s v="LOW"/>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s v="LOW"/>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s v="LOW"/>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s v="LOW"/>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s v="LOW"/>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s v="HIGH"/>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s v="HIGH"/>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m/>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s v="MED"/>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x v="3"/>
    <m/>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s v="LOW"/>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s v="LOW"/>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s v="MED"/>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x v="0"/>
    <m/>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m/>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x v="2"/>
    <m/>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s v="LOW"/>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s v="MED"/>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x v="1"/>
    <m/>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m/>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s v="LOW"/>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s v="LOW"/>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x v="4"/>
    <m/>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m/>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x v="2"/>
    <m/>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m/>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x v="0"/>
    <m/>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s v="HIGH"/>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s v="HIGH"/>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m/>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s v="HIGH"/>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m/>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m/>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s v="LOW"/>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m/>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m/>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m/>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s v="VERY HIGH"/>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s v="LOW"/>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x v="2"/>
    <m/>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m/>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m/>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s v="MED"/>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x v="3"/>
    <m/>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m/>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m/>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m/>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x v="2"/>
    <m/>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x v="3"/>
    <m/>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x v="3"/>
    <m/>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s v="MED"/>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x v="0"/>
    <m/>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s v="LOW"/>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s v="LOW"/>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x v="4"/>
    <m/>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s v="LOW"/>
  </r>
  <r>
    <n v="3231"/>
    <x v="1065"/>
    <s v="Irwin"/>
    <d v="2021-05-24T00:00:00"/>
    <m/>
    <s v="Production Technician I"/>
    <s v="Peter Smith"/>
    <s v="carley.irwin@bilearner.com"/>
    <x v="2"/>
    <s v="Active"/>
    <x v="1"/>
    <s v="Zone C"/>
    <s v="Part-Time"/>
    <s v="Unk"/>
    <m/>
    <s v="Production       "/>
    <s v="Shop (Fleet)"/>
    <d v="1997-05-14T00:00:00"/>
    <s v="MA"/>
    <s v="Shop"/>
    <x v="0"/>
    <n v="97872"/>
    <s v="White"/>
    <s v="Divorced"/>
    <s v="Exceeds"/>
    <x v="2"/>
    <m/>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s v="LOW"/>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s v="LOW"/>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m/>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s v="LOW"/>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s v="VERY HIGH"/>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x v="0"/>
    <m/>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s v="HIGH"/>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m/>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s v="LOW"/>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x v="4"/>
    <m/>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s v="MED"/>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m/>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x v="2"/>
    <m/>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s v="LOW"/>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s v="HIGH"/>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s v="MED"/>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s v="VERY HIGH"/>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x v="1"/>
    <m/>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m/>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s v="VERY HIGH"/>
  </r>
  <r>
    <n v="3252"/>
    <x v="2"/>
    <s v="Chung"/>
    <d v="2023-03-14T00:00:00"/>
    <m/>
    <s v="Production Technician I"/>
    <s v="Sarah Cannon"/>
    <s v="edward.chung@bilearner.com"/>
    <x v="6"/>
    <s v="Active"/>
    <x v="1"/>
    <s v="Zone A"/>
    <s v="Part-Time"/>
    <s v="Unk"/>
    <m/>
    <s v="Production       "/>
    <s v="Shop (Fleet)"/>
    <d v="1993-11-02T00:00:00"/>
    <s v="MA"/>
    <s v="Mechanic"/>
    <x v="0"/>
    <n v="29287"/>
    <s v="Black"/>
    <s v="Divorced"/>
    <s v="PIP"/>
    <x v="0"/>
    <m/>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s v="LOW"/>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s v="MED"/>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m/>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m/>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m/>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x v="2"/>
    <m/>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s v="LOW"/>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m/>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s v="HIGH"/>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x v="0"/>
    <m/>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s v="LOW"/>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s v="VERY HIGH"/>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x v="4"/>
    <m/>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m/>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s v="VERY HIGH"/>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x v="2"/>
    <m/>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x v="4"/>
    <m/>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m/>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s v="MED"/>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x v="1"/>
    <m/>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m/>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s v="MED"/>
  </r>
  <r>
    <n v="3275"/>
    <x v="1564"/>
    <s v="Kent"/>
    <d v="2022-11-16T00:00:00"/>
    <m/>
    <s v="Production Technician I"/>
    <s v="Erin Lloyd"/>
    <s v="gina.kent@bilearner.com"/>
    <x v="4"/>
    <s v="Active"/>
    <x v="2"/>
    <s v="Zone B"/>
    <s v="Temporary"/>
    <s v="Unk"/>
    <m/>
    <s v="Production       "/>
    <s v="General - Con"/>
    <d v="1991-12-31T00:00:00"/>
    <s v="MA"/>
    <s v="Foreman"/>
    <x v="1"/>
    <n v="66377"/>
    <s v="Other"/>
    <s v="Divorced"/>
    <s v="PIP"/>
    <x v="1"/>
    <m/>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m/>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s v="VERY HIGH"/>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s v="HIGH"/>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s v="VERY HIGH"/>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s v="VERY HIGH"/>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x v="3"/>
    <m/>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m/>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m/>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s v="LOW"/>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s v="HIGH"/>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m/>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x v="4"/>
    <m/>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x v="2"/>
    <m/>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m/>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m/>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m/>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s v="HIGH"/>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s v="MED"/>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s v="MED"/>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x v="3"/>
    <m/>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s v="LOW"/>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s v="HIGH"/>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s v="VERY HIGH"/>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m/>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s v="LOW"/>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s v="LOW"/>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s v="HIGH"/>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x v="1"/>
    <m/>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m/>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s v="HIGH"/>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s v="HIGH"/>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x v="0"/>
    <m/>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m/>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m/>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s v="MED"/>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s v="HIGH"/>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x v="0"/>
    <m/>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m/>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m/>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s v="MED"/>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s v="MED"/>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m/>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s v="MED"/>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m/>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m/>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x v="2"/>
    <m/>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s v="HIGH"/>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s v="HIGH"/>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s v="MED"/>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s v="MED"/>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m/>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x v="4"/>
    <m/>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s v="MED"/>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m/>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x v="0"/>
    <m/>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s v="LOW"/>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m/>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m/>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m/>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s v="MED"/>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s v="MED"/>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x v="1"/>
    <m/>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m/>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m/>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x v="1"/>
    <m/>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s v="LOW"/>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x v="2"/>
    <m/>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s v="HIGH"/>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m/>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s v="HIGH"/>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s v="LOW"/>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s v="MED"/>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x v="2"/>
    <m/>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m/>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m/>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s v="LOW"/>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m/>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m/>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s v="MED"/>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s v="VERY HIGH"/>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m/>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x v="4"/>
    <m/>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s v="MED"/>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x v="1"/>
    <m/>
  </r>
  <r>
    <n v="3360"/>
    <x v="920"/>
    <s v="Kemp"/>
    <d v="2021-03-24T00:00:00"/>
    <m/>
    <s v="Production Technician I"/>
    <s v="Patrick Wood"/>
    <s v="fatima.kemp@bilearner.com"/>
    <x v="4"/>
    <s v="Active"/>
    <x v="2"/>
    <s v="Zone A"/>
    <s v="Part-Time"/>
    <s v="Unk"/>
    <m/>
    <s v="Production       "/>
    <s v="General - Con"/>
    <d v="1974-05-20T00:00:00"/>
    <s v="MA"/>
    <s v="Safety"/>
    <x v="0"/>
    <n v="4369"/>
    <s v="Asian"/>
    <s v="Married"/>
    <s v="Exceeds"/>
    <x v="2"/>
    <m/>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s v="MED"/>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x v="4"/>
    <m/>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x v="3"/>
    <m/>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s v="MED"/>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m/>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s v="HIGH"/>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s v="LOW"/>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s v="VERY HIGH"/>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s v="LOW"/>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x v="1"/>
    <m/>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s v="MED"/>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s v="HIGH"/>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x v="2"/>
    <m/>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s v="HIGH"/>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s v="MED"/>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m/>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s v="HIGH"/>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x v="1"/>
    <m/>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s v="HIGH"/>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m/>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m/>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m/>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s v="LOW"/>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x v="1"/>
    <m/>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x v="1"/>
    <m/>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s v="LOW"/>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x v="1"/>
    <m/>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x v="4"/>
    <m/>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m/>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s v="LOW"/>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m/>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s v="LOW"/>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m/>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m/>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s v="MED"/>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s v="HIGH"/>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m/>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s v="MED"/>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s v="LOW"/>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x v="4"/>
    <m/>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s v="LOW"/>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s v="MED"/>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s v="MED"/>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s v="LOW"/>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s v="LOW"/>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s v="VERY HIGH"/>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s v="VERY HIGH"/>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s v="MED"/>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s v="HIGH"/>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x v="1"/>
    <m/>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x v="2"/>
    <m/>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x v="1"/>
    <m/>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m/>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x v="1"/>
    <m/>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s v="MED"/>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m/>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x v="4"/>
    <m/>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m/>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m/>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s v="LOW"/>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s v="LOW"/>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s v="MED"/>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m/>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s v="LOW"/>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B6A7B4-0A2F-4539-901A-8A0AB8D426F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7">
    <pivotField showAll="0"/>
    <pivotField dataField="1" showAll="0">
      <items count="1598">
        <item x="331"/>
        <item x="657"/>
        <item x="134"/>
        <item x="9"/>
        <item x="51"/>
        <item x="143"/>
        <item x="1021"/>
        <item x="962"/>
        <item x="837"/>
        <item x="1128"/>
        <item x="1244"/>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x="4"/>
        <item x="2"/>
        <item x="1"/>
        <item x="0"/>
        <item x="3"/>
        <item t="default"/>
      </items>
    </pivotField>
    <pivotField showAll="0"/>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1" xr10:uid="{63E8BD57-7586-43A8-ADF7-57A472F4A282}" sourceName="EmployeeType">
  <pivotTables>
    <pivotTable tabId="3" name="PivotTable1"/>
  </pivotTables>
  <data>
    <tabular pivotCacheId="157911588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532A030D-5E52-4BCD-B2D1-29CB15BE91BA}" cache="Slicer_EmployeeType1"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136B-49CE-48BF-83B6-80A680EC36E7}">
  <dimension ref="A1:G15"/>
  <sheetViews>
    <sheetView tabSelected="1" workbookViewId="0">
      <selection activeCell="A3" sqref="A3:G15"/>
    </sheetView>
  </sheetViews>
  <sheetFormatPr defaultRowHeight="15" x14ac:dyDescent="0.25"/>
  <cols>
    <col min="1" max="1" width="18.42578125" bestFit="1" customWidth="1"/>
    <col min="2" max="2" width="16.28515625" bestFit="1" customWidth="1"/>
    <col min="3" max="3" width="4" bestFit="1" customWidth="1"/>
    <col min="4" max="4" width="5" bestFit="1" customWidth="1"/>
    <col min="5" max="6" width="4" bestFit="1" customWidth="1"/>
    <col min="7" max="7" width="11.28515625" bestFit="1" customWidth="1"/>
    <col min="8" max="8" width="5.28515625" bestFit="1" customWidth="1"/>
    <col min="9" max="9" width="4.85546875" bestFit="1" customWidth="1"/>
    <col min="10" max="10" width="7.5703125" bestFit="1" customWidth="1"/>
    <col min="11" max="11" width="7.140625" bestFit="1" customWidth="1"/>
    <col min="12" max="12" width="7.5703125" bestFit="1" customWidth="1"/>
    <col min="13" max="13" width="6.7109375" bestFit="1" customWidth="1"/>
    <col min="14" max="14" width="7.5703125" bestFit="1" customWidth="1"/>
    <col min="15" max="15" width="6" bestFit="1" customWidth="1"/>
    <col min="16" max="16" width="6.28515625" bestFit="1" customWidth="1"/>
    <col min="17" max="17" width="7.5703125" bestFit="1" customWidth="1"/>
    <col min="18" max="18" width="8.28515625" bestFit="1" customWidth="1"/>
    <col min="19" max="19" width="5.5703125" bestFit="1" customWidth="1"/>
    <col min="20" max="20" width="9" bestFit="1" customWidth="1"/>
    <col min="21" max="21" width="6.85546875" bestFit="1" customWidth="1"/>
    <col min="22" max="22" width="9" bestFit="1" customWidth="1"/>
    <col min="23" max="23" width="5.140625" bestFit="1" customWidth="1"/>
    <col min="24" max="24" width="8.7109375" bestFit="1" customWidth="1"/>
    <col min="25" max="25" width="6.85546875" bestFit="1" customWidth="1"/>
    <col min="26" max="26" width="5.28515625" bestFit="1" customWidth="1"/>
    <col min="27" max="27" width="4.28515625" bestFit="1" customWidth="1"/>
    <col min="28" max="28" width="7.140625" bestFit="1" customWidth="1"/>
    <col min="29" max="29" width="6.140625" bestFit="1" customWidth="1"/>
    <col min="30" max="30" width="8.140625" bestFit="1" customWidth="1"/>
    <col min="31" max="31" width="8.7109375" bestFit="1" customWidth="1"/>
    <col min="32" max="32" width="6.28515625" bestFit="1" customWidth="1"/>
    <col min="33" max="33" width="9" bestFit="1" customWidth="1"/>
    <col min="34" max="35" width="5.7109375" bestFit="1" customWidth="1"/>
    <col min="36" max="36" width="4.5703125" bestFit="1" customWidth="1"/>
    <col min="37" max="37" width="7.140625" bestFit="1" customWidth="1"/>
    <col min="38" max="38" width="6.85546875" bestFit="1" customWidth="1"/>
    <col min="39" max="39" width="7.85546875" bestFit="1" customWidth="1"/>
    <col min="40" max="40" width="9" bestFit="1" customWidth="1"/>
    <col min="41" max="41" width="6.42578125" bestFit="1" customWidth="1"/>
    <col min="42" max="42" width="7" bestFit="1" customWidth="1"/>
    <col min="43" max="43" width="10.42578125" bestFit="1" customWidth="1"/>
    <col min="44" max="44" width="7.5703125" bestFit="1" customWidth="1"/>
    <col min="45" max="45" width="7.42578125" bestFit="1" customWidth="1"/>
    <col min="46" max="46" width="6.140625" bestFit="1" customWidth="1"/>
    <col min="47" max="47" width="6.28515625" bestFit="1" customWidth="1"/>
    <col min="48" max="48" width="6.140625" bestFit="1" customWidth="1"/>
    <col min="49" max="50" width="6.85546875" bestFit="1" customWidth="1"/>
    <col min="51" max="51" width="7.5703125" bestFit="1" customWidth="1"/>
    <col min="52" max="52" width="5.5703125" bestFit="1" customWidth="1"/>
    <col min="53" max="53" width="6.5703125" bestFit="1" customWidth="1"/>
    <col min="54" max="54" width="5" bestFit="1" customWidth="1"/>
    <col min="55" max="55" width="6" bestFit="1" customWidth="1"/>
    <col min="56" max="56" width="5.5703125" bestFit="1" customWidth="1"/>
    <col min="57" max="57" width="7.140625" bestFit="1" customWidth="1"/>
    <col min="58" max="58" width="8.28515625" bestFit="1" customWidth="1"/>
    <col min="59" max="59" width="7" bestFit="1" customWidth="1"/>
    <col min="60" max="60" width="6.5703125" bestFit="1" customWidth="1"/>
    <col min="61" max="61" width="6.28515625" bestFit="1" customWidth="1"/>
    <col min="62" max="62" width="5.140625" bestFit="1" customWidth="1"/>
    <col min="63" max="63" width="4.85546875" bestFit="1" customWidth="1"/>
    <col min="64" max="64" width="7.28515625" bestFit="1" customWidth="1"/>
    <col min="65" max="65" width="9.5703125" bestFit="1" customWidth="1"/>
    <col min="66" max="66" width="9.7109375" bestFit="1" customWidth="1"/>
    <col min="67" max="67" width="6.140625" bestFit="1" customWidth="1"/>
    <col min="68" max="68" width="10.7109375" bestFit="1" customWidth="1"/>
    <col min="69" max="69" width="10.85546875" bestFit="1" customWidth="1"/>
    <col min="70" max="70" width="5" bestFit="1" customWidth="1"/>
    <col min="71" max="71" width="6" bestFit="1" customWidth="1"/>
    <col min="72" max="72" width="10" bestFit="1" customWidth="1"/>
    <col min="73" max="73" width="6.5703125" bestFit="1" customWidth="1"/>
    <col min="74" max="74" width="6.42578125" bestFit="1" customWidth="1"/>
    <col min="75" max="75" width="7" bestFit="1" customWidth="1"/>
    <col min="76" max="76" width="11" bestFit="1" customWidth="1"/>
    <col min="77" max="77" width="6.5703125" bestFit="1" customWidth="1"/>
    <col min="78" max="78" width="7.7109375" bestFit="1" customWidth="1"/>
    <col min="79" max="79" width="3.42578125" bestFit="1" customWidth="1"/>
    <col min="80" max="80" width="6.5703125" bestFit="1" customWidth="1"/>
    <col min="81" max="81" width="5.42578125" bestFit="1" customWidth="1"/>
    <col min="82" max="82" width="6.140625" bestFit="1" customWidth="1"/>
    <col min="83" max="83" width="5.5703125" bestFit="1" customWidth="1"/>
    <col min="84" max="84" width="5.28515625" bestFit="1" customWidth="1"/>
    <col min="85" max="85" width="6.5703125" bestFit="1" customWidth="1"/>
    <col min="86" max="86" width="6.140625" bestFit="1" customWidth="1"/>
    <col min="87" max="87" width="5.42578125" bestFit="1" customWidth="1"/>
    <col min="88" max="88" width="6.5703125" bestFit="1" customWidth="1"/>
    <col min="89" max="89" width="5.28515625" bestFit="1" customWidth="1"/>
    <col min="90" max="90" width="5.5703125" bestFit="1" customWidth="1"/>
    <col min="91" max="91" width="7.140625" bestFit="1" customWidth="1"/>
    <col min="92" max="92" width="8" bestFit="1" customWidth="1"/>
    <col min="93" max="93" width="4.42578125" bestFit="1" customWidth="1"/>
    <col min="94" max="94" width="7.5703125" bestFit="1" customWidth="1"/>
    <col min="95" max="95" width="5.5703125" bestFit="1" customWidth="1"/>
    <col min="96" max="97" width="7.140625" bestFit="1" customWidth="1"/>
    <col min="98" max="98" width="6.7109375" bestFit="1" customWidth="1"/>
    <col min="99" max="99" width="7" bestFit="1" customWidth="1"/>
    <col min="100" max="100" width="6.5703125" bestFit="1" customWidth="1"/>
    <col min="101" max="101" width="6.42578125" bestFit="1" customWidth="1"/>
    <col min="102" max="102" width="8.28515625" bestFit="1" customWidth="1"/>
    <col min="103" max="103" width="6.7109375" bestFit="1" customWidth="1"/>
    <col min="104" max="104" width="6.85546875" bestFit="1" customWidth="1"/>
    <col min="105" max="105" width="6.28515625" bestFit="1" customWidth="1"/>
    <col min="106" max="106" width="7.140625" bestFit="1" customWidth="1"/>
    <col min="107" max="108" width="7" bestFit="1" customWidth="1"/>
    <col min="109" max="109" width="7.28515625" bestFit="1" customWidth="1"/>
    <col min="110" max="110" width="8.28515625" bestFit="1" customWidth="1"/>
    <col min="111" max="112" width="6.7109375" bestFit="1" customWidth="1"/>
    <col min="113" max="113" width="5.28515625" bestFit="1" customWidth="1"/>
    <col min="114" max="114" width="6.28515625" bestFit="1" customWidth="1"/>
    <col min="115" max="115" width="7.42578125" bestFit="1" customWidth="1"/>
    <col min="116" max="116" width="6.5703125" bestFit="1" customWidth="1"/>
    <col min="117" max="117" width="7.7109375" bestFit="1" customWidth="1"/>
    <col min="118" max="118" width="5" bestFit="1" customWidth="1"/>
    <col min="119" max="119" width="6" bestFit="1" customWidth="1"/>
    <col min="120" max="120" width="4.42578125" bestFit="1" customWidth="1"/>
    <col min="121" max="121" width="7.28515625" bestFit="1" customWidth="1"/>
    <col min="122" max="122" width="6.140625" bestFit="1" customWidth="1"/>
    <col min="123" max="123" width="9.42578125" bestFit="1" customWidth="1"/>
    <col min="124" max="124" width="6.42578125" bestFit="1" customWidth="1"/>
    <col min="125" max="125" width="9.5703125" bestFit="1" customWidth="1"/>
    <col min="126" max="126" width="6.42578125" bestFit="1" customWidth="1"/>
    <col min="127" max="127" width="7.42578125" bestFit="1" customWidth="1"/>
    <col min="128" max="128" width="8.28515625" bestFit="1" customWidth="1"/>
    <col min="129" max="129" width="8" bestFit="1" customWidth="1"/>
    <col min="130" max="130" width="5.5703125" bestFit="1" customWidth="1"/>
    <col min="131" max="131" width="6.140625" bestFit="1" customWidth="1"/>
    <col min="132" max="132" width="7.140625" bestFit="1" customWidth="1"/>
    <col min="133" max="133" width="8.5703125" bestFit="1" customWidth="1"/>
    <col min="134" max="134" width="8.85546875" bestFit="1" customWidth="1"/>
    <col min="135" max="135" width="9" bestFit="1" customWidth="1"/>
    <col min="136" max="136" width="10.140625" bestFit="1" customWidth="1"/>
    <col min="137" max="137" width="7.28515625" bestFit="1" customWidth="1"/>
    <col min="138" max="138" width="6" bestFit="1" customWidth="1"/>
    <col min="139" max="139" width="5.7109375" bestFit="1" customWidth="1"/>
    <col min="140" max="140" width="4.5703125" bestFit="1" customWidth="1"/>
    <col min="141" max="141" width="5.5703125" bestFit="1" customWidth="1"/>
    <col min="142" max="142" width="8.42578125" bestFit="1" customWidth="1"/>
    <col min="143" max="143" width="10.140625" bestFit="1" customWidth="1"/>
    <col min="144" max="144" width="8.7109375" bestFit="1" customWidth="1"/>
    <col min="145" max="145" width="6.28515625" bestFit="1" customWidth="1"/>
    <col min="146" max="146" width="7.140625" bestFit="1" customWidth="1"/>
    <col min="147" max="147" width="7" bestFit="1" customWidth="1"/>
    <col min="148" max="148" width="8.5703125" bestFit="1" customWidth="1"/>
    <col min="149" max="150" width="8.140625" bestFit="1" customWidth="1"/>
    <col min="151" max="151" width="7.42578125" bestFit="1" customWidth="1"/>
    <col min="152" max="152" width="7.85546875" bestFit="1" customWidth="1"/>
    <col min="153" max="153" width="5.42578125" bestFit="1" customWidth="1"/>
    <col min="154" max="154" width="8.42578125" bestFit="1" customWidth="1"/>
    <col min="155" max="155" width="7.140625" bestFit="1" customWidth="1"/>
    <col min="156" max="156" width="7.5703125" bestFit="1" customWidth="1"/>
    <col min="157" max="157" width="5.28515625" bestFit="1" customWidth="1"/>
    <col min="158" max="158" width="5.7109375" bestFit="1" customWidth="1"/>
    <col min="159" max="159" width="3.5703125" bestFit="1" customWidth="1"/>
    <col min="160" max="160" width="6.7109375" bestFit="1" customWidth="1"/>
    <col min="161" max="161" width="7.85546875" bestFit="1" customWidth="1"/>
    <col min="162" max="162" width="5.28515625" bestFit="1" customWidth="1"/>
    <col min="163" max="163" width="7" bestFit="1" customWidth="1"/>
    <col min="164" max="164" width="5.85546875" bestFit="1" customWidth="1"/>
    <col min="166" max="166" width="7.42578125" bestFit="1" customWidth="1"/>
    <col min="167" max="167" width="5.28515625" bestFit="1" customWidth="1"/>
    <col min="168" max="168" width="6.7109375" bestFit="1" customWidth="1"/>
    <col min="169" max="169" width="8.28515625" bestFit="1" customWidth="1"/>
    <col min="170" max="170" width="4.140625" bestFit="1" customWidth="1"/>
    <col min="171" max="171" width="7.7109375" bestFit="1" customWidth="1"/>
    <col min="172" max="172" width="6.140625" bestFit="1" customWidth="1"/>
    <col min="173" max="173" width="7" bestFit="1" customWidth="1"/>
    <col min="174" max="174" width="5.85546875" bestFit="1" customWidth="1"/>
    <col min="175" max="175" width="8.140625" bestFit="1" customWidth="1"/>
    <col min="176" max="176" width="7.28515625" bestFit="1" customWidth="1"/>
    <col min="177" max="177" width="7.140625" bestFit="1" customWidth="1"/>
    <col min="178" max="178" width="4.7109375" bestFit="1" customWidth="1"/>
    <col min="179" max="179" width="6.5703125" bestFit="1" customWidth="1"/>
    <col min="180" max="180" width="7.42578125" bestFit="1" customWidth="1"/>
    <col min="181" max="181" width="7.140625" bestFit="1" customWidth="1"/>
    <col min="182" max="182" width="7.5703125" bestFit="1" customWidth="1"/>
    <col min="183" max="184" width="7.42578125" bestFit="1" customWidth="1"/>
    <col min="185" max="185" width="8" bestFit="1" customWidth="1"/>
    <col min="187" max="187" width="7" bestFit="1" customWidth="1"/>
    <col min="188" max="188" width="8.140625" bestFit="1" customWidth="1"/>
    <col min="189" max="189" width="4.28515625" bestFit="1" customWidth="1"/>
    <col min="190" max="190" width="5.42578125" bestFit="1" customWidth="1"/>
    <col min="191" max="191" width="5.7109375" bestFit="1" customWidth="1"/>
    <col min="192" max="192" width="6.85546875" bestFit="1" customWidth="1"/>
    <col min="193" max="193" width="6.140625" bestFit="1" customWidth="1"/>
    <col min="194" max="194" width="5" bestFit="1" customWidth="1"/>
    <col min="195" max="195" width="7.5703125" bestFit="1" customWidth="1"/>
    <col min="196" max="196" width="6.5703125" bestFit="1" customWidth="1"/>
    <col min="197" max="197" width="6.7109375" bestFit="1" customWidth="1"/>
    <col min="198" max="198" width="6.140625" bestFit="1" customWidth="1"/>
    <col min="199" max="199" width="4.85546875" bestFit="1" customWidth="1"/>
    <col min="200" max="200" width="5.5703125" bestFit="1" customWidth="1"/>
    <col min="201" max="201" width="6.42578125" bestFit="1" customWidth="1"/>
    <col min="202" max="202" width="4.85546875" bestFit="1" customWidth="1"/>
    <col min="203" max="203" width="6.42578125" bestFit="1" customWidth="1"/>
    <col min="204" max="204" width="7.7109375" bestFit="1" customWidth="1"/>
    <col min="205" max="205" width="10" bestFit="1" customWidth="1"/>
    <col min="206" max="206" width="6.140625" bestFit="1" customWidth="1"/>
    <col min="207" max="207" width="7.140625" bestFit="1" customWidth="1"/>
    <col min="208" max="208" width="5.5703125" bestFit="1" customWidth="1"/>
    <col min="209" max="209" width="13.140625" bestFit="1" customWidth="1"/>
    <col min="210" max="210" width="7" bestFit="1" customWidth="1"/>
    <col min="211" max="211" width="8.28515625" bestFit="1" customWidth="1"/>
    <col min="212" max="212" width="5.42578125" bestFit="1" customWidth="1"/>
    <col min="213" max="213" width="7.7109375" bestFit="1" customWidth="1"/>
    <col min="214" max="214" width="6.140625" bestFit="1" customWidth="1"/>
    <col min="215" max="215" width="5.42578125" bestFit="1" customWidth="1"/>
    <col min="216" max="216" width="9.42578125" bestFit="1" customWidth="1"/>
    <col min="217" max="217" width="8.140625" bestFit="1" customWidth="1"/>
    <col min="218" max="218" width="7.85546875" bestFit="1" customWidth="1"/>
    <col min="219" max="219" width="8.28515625" bestFit="1" customWidth="1"/>
    <col min="220" max="220" width="5.85546875" bestFit="1" customWidth="1"/>
    <col min="221" max="221" width="6.7109375" bestFit="1" customWidth="1"/>
    <col min="222" max="222" width="5" bestFit="1" customWidth="1"/>
    <col min="223" max="223" width="6.5703125" bestFit="1" customWidth="1"/>
    <col min="224" max="224" width="3.28515625" bestFit="1" customWidth="1"/>
    <col min="225" max="225" width="6.5703125" bestFit="1" customWidth="1"/>
    <col min="226" max="226" width="8.140625" bestFit="1" customWidth="1"/>
    <col min="227" max="227" width="7.140625" bestFit="1" customWidth="1"/>
    <col min="228" max="228" width="5" bestFit="1" customWidth="1"/>
    <col min="229" max="229" width="7.28515625" bestFit="1" customWidth="1"/>
    <col min="230" max="230" width="7.7109375" bestFit="1" customWidth="1"/>
    <col min="231" max="231" width="8.85546875" bestFit="1" customWidth="1"/>
    <col min="232" max="232" width="6" bestFit="1" customWidth="1"/>
    <col min="233" max="233" width="7.140625" bestFit="1" customWidth="1"/>
    <col min="234" max="235" width="8.42578125" bestFit="1" customWidth="1"/>
    <col min="236" max="236" width="7.7109375" bestFit="1" customWidth="1"/>
    <col min="237" max="237" width="7.85546875" bestFit="1" customWidth="1"/>
    <col min="238" max="239" width="8.42578125" bestFit="1" customWidth="1"/>
    <col min="240" max="240" width="10" bestFit="1" customWidth="1"/>
    <col min="241" max="241" width="8.42578125" bestFit="1" customWidth="1"/>
    <col min="242" max="242" width="8.140625" bestFit="1" customWidth="1"/>
    <col min="243" max="243" width="7.85546875" bestFit="1" customWidth="1"/>
    <col min="244" max="244" width="8.28515625" bestFit="1" customWidth="1"/>
    <col min="245" max="245" width="7.7109375" bestFit="1" customWidth="1"/>
    <col min="246" max="246" width="8.28515625" bestFit="1" customWidth="1"/>
    <col min="247" max="247" width="7.28515625" bestFit="1" customWidth="1"/>
    <col min="248" max="249" width="8.5703125" bestFit="1" customWidth="1"/>
    <col min="250" max="250" width="7.28515625" bestFit="1" customWidth="1"/>
    <col min="251" max="251" width="8.42578125" bestFit="1" customWidth="1"/>
    <col min="252" max="252" width="5.85546875" bestFit="1" customWidth="1"/>
    <col min="253" max="253" width="8.140625" bestFit="1" customWidth="1"/>
    <col min="254" max="254" width="4.42578125" bestFit="1" customWidth="1"/>
    <col min="255" max="255" width="5.5703125" bestFit="1" customWidth="1"/>
    <col min="256" max="256" width="6.5703125" bestFit="1" customWidth="1"/>
    <col min="257" max="257" width="7.7109375" bestFit="1" customWidth="1"/>
    <col min="258" max="258" width="5.42578125" bestFit="1" customWidth="1"/>
    <col min="259" max="260" width="7.42578125" bestFit="1" customWidth="1"/>
    <col min="261" max="261" width="5.7109375" bestFit="1" customWidth="1"/>
    <col min="262" max="262" width="6.140625" bestFit="1" customWidth="1"/>
    <col min="263" max="263" width="7.42578125" bestFit="1" customWidth="1"/>
    <col min="264" max="264" width="8" bestFit="1" customWidth="1"/>
    <col min="265" max="265" width="6.140625" bestFit="1" customWidth="1"/>
    <col min="266" max="266" width="8.28515625" bestFit="1" customWidth="1"/>
    <col min="267" max="267" width="8.85546875" bestFit="1" customWidth="1"/>
    <col min="268" max="268" width="10" bestFit="1" customWidth="1"/>
    <col min="269" max="269" width="7" bestFit="1" customWidth="1"/>
    <col min="270" max="270" width="6" bestFit="1" customWidth="1"/>
    <col min="271" max="271" width="6.28515625" bestFit="1" customWidth="1"/>
    <col min="272" max="272" width="8.140625" bestFit="1" customWidth="1"/>
    <col min="273" max="273" width="6.7109375" bestFit="1" customWidth="1"/>
    <col min="274" max="274" width="5.85546875" bestFit="1" customWidth="1"/>
    <col min="275" max="275" width="7" bestFit="1" customWidth="1"/>
    <col min="276" max="276" width="7.85546875" bestFit="1" customWidth="1"/>
    <col min="277" max="277" width="6.140625" bestFit="1" customWidth="1"/>
    <col min="278" max="278" width="7" bestFit="1" customWidth="1"/>
    <col min="279" max="279" width="5.42578125" bestFit="1" customWidth="1"/>
    <col min="280" max="280" width="6.5703125" bestFit="1" customWidth="1"/>
    <col min="281" max="281" width="7.140625" bestFit="1" customWidth="1"/>
    <col min="282" max="282" width="6.7109375" bestFit="1" customWidth="1"/>
    <col min="283" max="283" width="7.140625" bestFit="1" customWidth="1"/>
    <col min="284" max="284" width="6.85546875" bestFit="1" customWidth="1"/>
    <col min="285" max="285" width="4.85546875" bestFit="1" customWidth="1"/>
    <col min="286" max="286" width="6" bestFit="1" customWidth="1"/>
    <col min="287" max="287" width="4.28515625" bestFit="1" customWidth="1"/>
    <col min="288" max="288" width="6" bestFit="1" customWidth="1"/>
    <col min="289" max="289" width="7.140625" bestFit="1" customWidth="1"/>
    <col min="290" max="290" width="6.42578125" bestFit="1" customWidth="1"/>
    <col min="291" max="291" width="8.28515625" bestFit="1" customWidth="1"/>
    <col min="292" max="292" width="7" bestFit="1" customWidth="1"/>
    <col min="293" max="293" width="7.7109375" bestFit="1" customWidth="1"/>
    <col min="294" max="294" width="9.42578125" bestFit="1" customWidth="1"/>
    <col min="295" max="296" width="7.85546875" bestFit="1" customWidth="1"/>
    <col min="297" max="298" width="7.7109375" bestFit="1" customWidth="1"/>
    <col min="299" max="299" width="4.42578125" bestFit="1" customWidth="1"/>
    <col min="300" max="300" width="5.42578125" bestFit="1" customWidth="1"/>
    <col min="301" max="301" width="6.7109375" bestFit="1" customWidth="1"/>
    <col min="302" max="302" width="8.28515625" bestFit="1" customWidth="1"/>
    <col min="303" max="303" width="6.5703125" bestFit="1" customWidth="1"/>
    <col min="304" max="304" width="6.140625" bestFit="1" customWidth="1"/>
    <col min="305" max="305" width="5.5703125" bestFit="1" customWidth="1"/>
    <col min="306" max="306" width="6.42578125" bestFit="1" customWidth="1"/>
    <col min="307" max="307" width="5.42578125" bestFit="1" customWidth="1"/>
    <col min="308" max="308" width="8.42578125" bestFit="1" customWidth="1"/>
    <col min="309" max="309" width="7.85546875" bestFit="1" customWidth="1"/>
    <col min="310" max="310" width="8.42578125" bestFit="1" customWidth="1"/>
    <col min="311" max="311" width="7.7109375" bestFit="1" customWidth="1"/>
    <col min="312" max="313" width="7" bestFit="1" customWidth="1"/>
    <col min="314" max="314" width="6.42578125" bestFit="1" customWidth="1"/>
    <col min="315" max="315" width="5.140625" bestFit="1" customWidth="1"/>
    <col min="316" max="316" width="6.140625" bestFit="1" customWidth="1"/>
    <col min="317" max="317" width="6.28515625" bestFit="1" customWidth="1"/>
    <col min="318" max="318" width="7.5703125" bestFit="1" customWidth="1"/>
    <col min="319" max="319" width="6.5703125" bestFit="1" customWidth="1"/>
    <col min="320" max="320" width="7.42578125" bestFit="1" customWidth="1"/>
    <col min="321" max="321" width="8.140625" bestFit="1" customWidth="1"/>
    <col min="322" max="322" width="9.7109375" bestFit="1" customWidth="1"/>
    <col min="323" max="323" width="7.5703125" bestFit="1" customWidth="1"/>
    <col min="324" max="324" width="7" bestFit="1" customWidth="1"/>
    <col min="325" max="325" width="5.28515625" bestFit="1" customWidth="1"/>
    <col min="326" max="326" width="6.5703125" bestFit="1" customWidth="1"/>
    <col min="327" max="327" width="7.7109375" bestFit="1" customWidth="1"/>
    <col min="328" max="328" width="5.42578125" bestFit="1" customWidth="1"/>
    <col min="329" max="329" width="5.85546875" bestFit="1" customWidth="1"/>
    <col min="330" max="330" width="6.28515625" bestFit="1" customWidth="1"/>
    <col min="331" max="331" width="6.5703125" bestFit="1" customWidth="1"/>
    <col min="332" max="332" width="6.42578125" bestFit="1" customWidth="1"/>
    <col min="333" max="333" width="7.42578125" bestFit="1" customWidth="1"/>
    <col min="334" max="334" width="9" bestFit="1" customWidth="1"/>
    <col min="335" max="335" width="7.140625" bestFit="1" customWidth="1"/>
    <col min="336" max="336" width="7.28515625" bestFit="1" customWidth="1"/>
    <col min="337" max="337" width="7.85546875" bestFit="1" customWidth="1"/>
    <col min="338" max="338" width="7.28515625" bestFit="1" customWidth="1"/>
    <col min="339" max="339" width="8.140625" bestFit="1" customWidth="1"/>
    <col min="340" max="340" width="6.28515625" bestFit="1" customWidth="1"/>
    <col min="341" max="341" width="7.42578125" bestFit="1" customWidth="1"/>
    <col min="342" max="342" width="6.28515625" bestFit="1" customWidth="1"/>
    <col min="343" max="343" width="5.140625" bestFit="1" customWidth="1"/>
    <col min="344" max="344" width="7.7109375" bestFit="1" customWidth="1"/>
    <col min="345" max="345" width="6.7109375" bestFit="1" customWidth="1"/>
    <col min="346" max="346" width="9.85546875" bestFit="1" customWidth="1"/>
    <col min="347" max="347" width="10" bestFit="1" customWidth="1"/>
    <col min="348" max="348" width="6.140625" bestFit="1" customWidth="1"/>
    <col min="349" max="349" width="5.42578125" bestFit="1" customWidth="1"/>
    <col min="350" max="350" width="8.85546875" bestFit="1" customWidth="1"/>
    <col min="351" max="351" width="9" bestFit="1" customWidth="1"/>
    <col min="352" max="352" width="5.42578125" bestFit="1" customWidth="1"/>
    <col min="353" max="353" width="6" bestFit="1" customWidth="1"/>
    <col min="354" max="354" width="6.140625" bestFit="1" customWidth="1"/>
    <col min="355" max="355" width="5.42578125" bestFit="1" customWidth="1"/>
    <col min="356" max="356" width="5.5703125" bestFit="1" customWidth="1"/>
    <col min="357" max="357" width="7.7109375" bestFit="1" customWidth="1"/>
    <col min="358" max="358" width="5.42578125" bestFit="1" customWidth="1"/>
    <col min="359" max="359" width="7.5703125" bestFit="1" customWidth="1"/>
    <col min="360" max="360" width="9.42578125" bestFit="1" customWidth="1"/>
    <col min="361" max="361" width="4.7109375" bestFit="1" customWidth="1"/>
    <col min="362" max="362" width="7.7109375" bestFit="1" customWidth="1"/>
    <col min="363" max="363" width="7.42578125" bestFit="1" customWidth="1"/>
    <col min="364" max="364" width="5" bestFit="1" customWidth="1"/>
    <col min="365" max="366" width="5.42578125" bestFit="1" customWidth="1"/>
    <col min="367" max="367" width="6.7109375" bestFit="1" customWidth="1"/>
    <col min="368" max="368" width="6" bestFit="1" customWidth="1"/>
    <col min="369" max="369" width="8.85546875" bestFit="1" customWidth="1"/>
    <col min="370" max="370" width="5.5703125" bestFit="1" customWidth="1"/>
    <col min="371" max="371" width="7.85546875" bestFit="1" customWidth="1"/>
    <col min="372" max="372" width="4.5703125" bestFit="1" customWidth="1"/>
    <col min="373" max="373" width="6.85546875" bestFit="1" customWidth="1"/>
    <col min="374" max="374" width="7.42578125" bestFit="1" customWidth="1"/>
    <col min="375" max="375" width="6.28515625" bestFit="1" customWidth="1"/>
    <col min="376" max="376" width="7.28515625" bestFit="1" customWidth="1"/>
    <col min="377" max="377" width="10.140625" bestFit="1" customWidth="1"/>
    <col min="378" max="378" width="5" bestFit="1" customWidth="1"/>
    <col min="379" max="379" width="6.85546875" bestFit="1" customWidth="1"/>
    <col min="380" max="380" width="7.42578125" bestFit="1" customWidth="1"/>
    <col min="381" max="381" width="6.140625" bestFit="1" customWidth="1"/>
    <col min="382" max="382" width="8" bestFit="1" customWidth="1"/>
    <col min="383" max="383" width="6.7109375" bestFit="1" customWidth="1"/>
    <col min="384" max="384" width="5" bestFit="1" customWidth="1"/>
    <col min="386" max="386" width="10.5703125" bestFit="1" customWidth="1"/>
    <col min="387" max="387" width="5.42578125" bestFit="1" customWidth="1"/>
    <col min="388" max="388" width="6.5703125" bestFit="1" customWidth="1"/>
    <col min="389" max="389" width="7.7109375" bestFit="1" customWidth="1"/>
    <col min="390" max="390" width="8.7109375" bestFit="1" customWidth="1"/>
    <col min="391" max="391" width="4.85546875" bestFit="1" customWidth="1"/>
    <col min="392" max="392" width="7" bestFit="1" customWidth="1"/>
    <col min="393" max="393" width="6.7109375" bestFit="1" customWidth="1"/>
    <col min="394" max="394" width="5.42578125" bestFit="1" customWidth="1"/>
    <col min="395" max="395" width="6.5703125" bestFit="1" customWidth="1"/>
    <col min="396" max="396" width="7.140625" bestFit="1" customWidth="1"/>
    <col min="397" max="397" width="5" bestFit="1" customWidth="1"/>
    <col min="398" max="398" width="5.42578125" bestFit="1" customWidth="1"/>
    <col min="399" max="399" width="6.28515625" bestFit="1" customWidth="1"/>
    <col min="400" max="400" width="6.85546875" bestFit="1" customWidth="1"/>
    <col min="401" max="401" width="7.28515625" bestFit="1" customWidth="1"/>
    <col min="402" max="402" width="9.5703125" bestFit="1" customWidth="1"/>
    <col min="403" max="403" width="8.140625" bestFit="1" customWidth="1"/>
    <col min="404" max="404" width="7.7109375" bestFit="1" customWidth="1"/>
    <col min="405" max="405" width="7.85546875" bestFit="1" customWidth="1"/>
    <col min="406" max="406" width="5.42578125" bestFit="1" customWidth="1"/>
    <col min="407" max="407" width="5.5703125" bestFit="1" customWidth="1"/>
    <col min="408" max="408" width="8.28515625" bestFit="1" customWidth="1"/>
    <col min="409" max="409" width="6" bestFit="1" customWidth="1"/>
    <col min="410" max="410" width="6.7109375" bestFit="1" customWidth="1"/>
    <col min="411" max="411" width="8.42578125" bestFit="1" customWidth="1"/>
    <col min="412" max="412" width="6.42578125" bestFit="1" customWidth="1"/>
    <col min="413" max="413" width="7" bestFit="1" customWidth="1"/>
    <col min="414" max="415" width="6.5703125" bestFit="1" customWidth="1"/>
    <col min="416" max="416" width="6.28515625" bestFit="1" customWidth="1"/>
    <col min="417" max="417" width="6.7109375" bestFit="1" customWidth="1"/>
    <col min="418" max="418" width="6.85546875" bestFit="1" customWidth="1"/>
    <col min="419" max="419" width="5.7109375" bestFit="1" customWidth="1"/>
    <col min="420" max="420" width="6.5703125" bestFit="1" customWidth="1"/>
    <col min="421" max="421" width="7.42578125" bestFit="1" customWidth="1"/>
    <col min="422" max="422" width="7" bestFit="1" customWidth="1"/>
    <col min="423" max="423" width="6.28515625" bestFit="1" customWidth="1"/>
    <col min="424" max="424" width="7.28515625" bestFit="1" customWidth="1"/>
    <col min="425" max="425" width="9" bestFit="1" customWidth="1"/>
    <col min="426" max="426" width="7" bestFit="1" customWidth="1"/>
    <col min="427" max="427" width="6" bestFit="1" customWidth="1"/>
    <col min="428" max="428" width="7.140625" bestFit="1" customWidth="1"/>
    <col min="429" max="429" width="5.7109375" bestFit="1" customWidth="1"/>
    <col min="430" max="430" width="6" bestFit="1" customWidth="1"/>
    <col min="431" max="431" width="8" bestFit="1" customWidth="1"/>
    <col min="432" max="432" width="7.5703125" bestFit="1" customWidth="1"/>
    <col min="433" max="433" width="7.42578125" bestFit="1" customWidth="1"/>
    <col min="435" max="435" width="7.28515625" bestFit="1" customWidth="1"/>
    <col min="436" max="436" width="7.5703125" bestFit="1" customWidth="1"/>
    <col min="437" max="437" width="5.5703125" bestFit="1" customWidth="1"/>
    <col min="438" max="438" width="8.5703125" bestFit="1" customWidth="1"/>
    <col min="439" max="439" width="9.42578125" bestFit="1" customWidth="1"/>
    <col min="440" max="440" width="7.7109375" bestFit="1" customWidth="1"/>
    <col min="441" max="441" width="7.42578125" bestFit="1" customWidth="1"/>
    <col min="442" max="442" width="8.5703125" bestFit="1" customWidth="1"/>
    <col min="443" max="443" width="6.28515625" bestFit="1" customWidth="1"/>
    <col min="444" max="444" width="7.7109375" bestFit="1" customWidth="1"/>
    <col min="445" max="445" width="5" bestFit="1" customWidth="1"/>
    <col min="446" max="446" width="8.28515625" bestFit="1" customWidth="1"/>
    <col min="447" max="447" width="7.28515625" bestFit="1" customWidth="1"/>
    <col min="448" max="449" width="9.7109375" bestFit="1" customWidth="1"/>
    <col min="450" max="450" width="10.28515625" bestFit="1" customWidth="1"/>
    <col min="451" max="451" width="8.42578125" bestFit="1" customWidth="1"/>
    <col min="452" max="452" width="7.140625" bestFit="1" customWidth="1"/>
    <col min="453" max="453" width="8" bestFit="1" customWidth="1"/>
    <col min="454" max="455" width="7.140625" bestFit="1" customWidth="1"/>
    <col min="456" max="456" width="6.28515625" bestFit="1" customWidth="1"/>
    <col min="457" max="457" width="7.5703125" bestFit="1" customWidth="1"/>
    <col min="458" max="458" width="6.5703125" bestFit="1" customWidth="1"/>
    <col min="460" max="460" width="7.85546875" bestFit="1" customWidth="1"/>
    <col min="461" max="461" width="9.42578125" bestFit="1" customWidth="1"/>
    <col min="462" max="462" width="9" bestFit="1" customWidth="1"/>
    <col min="463" max="463" width="8.85546875" bestFit="1" customWidth="1"/>
    <col min="464" max="464" width="7.7109375" bestFit="1" customWidth="1"/>
    <col min="465" max="465" width="6.5703125" bestFit="1" customWidth="1"/>
    <col min="466" max="467" width="6.7109375" bestFit="1" customWidth="1"/>
    <col min="468" max="468" width="6.5703125" bestFit="1" customWidth="1"/>
    <col min="469" max="469" width="7" bestFit="1" customWidth="1"/>
    <col min="470" max="470" width="7.85546875" bestFit="1" customWidth="1"/>
    <col min="471" max="471" width="9" bestFit="1" customWidth="1"/>
    <col min="472" max="472" width="6" bestFit="1" customWidth="1"/>
    <col min="473" max="473" width="7.140625" bestFit="1" customWidth="1"/>
    <col min="474" max="474" width="6.140625" bestFit="1" customWidth="1"/>
    <col min="475" max="475" width="6.28515625" bestFit="1" customWidth="1"/>
    <col min="476" max="476" width="8.42578125" bestFit="1" customWidth="1"/>
    <col min="477" max="477" width="7.28515625" bestFit="1" customWidth="1"/>
    <col min="478" max="478" width="8.7109375" bestFit="1" customWidth="1"/>
    <col min="479" max="479" width="6.7109375" bestFit="1" customWidth="1"/>
    <col min="480" max="480" width="8.5703125" bestFit="1" customWidth="1"/>
    <col min="481" max="481" width="6.85546875" bestFit="1" customWidth="1"/>
    <col min="482" max="482" width="6.140625" bestFit="1" customWidth="1"/>
    <col min="483" max="483" width="7.28515625" bestFit="1" customWidth="1"/>
    <col min="484" max="484" width="6.7109375" bestFit="1" customWidth="1"/>
    <col min="485" max="485" width="6" bestFit="1" customWidth="1"/>
    <col min="486" max="486" width="4.140625" bestFit="1" customWidth="1"/>
    <col min="487" max="487" width="7.5703125" bestFit="1" customWidth="1"/>
    <col min="488" max="488" width="6.85546875" bestFit="1" customWidth="1"/>
    <col min="489" max="489" width="7.7109375" bestFit="1" customWidth="1"/>
    <col min="490" max="490" width="6" bestFit="1" customWidth="1"/>
    <col min="491" max="491" width="5.42578125" bestFit="1" customWidth="1"/>
    <col min="492" max="492" width="5.85546875" bestFit="1" customWidth="1"/>
    <col min="493" max="493" width="5.5703125" bestFit="1" customWidth="1"/>
    <col min="494" max="494" width="7.5703125" bestFit="1" customWidth="1"/>
    <col min="495" max="495" width="6.140625" bestFit="1" customWidth="1"/>
    <col min="496" max="496" width="6.5703125" bestFit="1" customWidth="1"/>
    <col min="497" max="497" width="6.42578125" bestFit="1" customWidth="1"/>
    <col min="498" max="498" width="7.7109375" bestFit="1" customWidth="1"/>
    <col min="499" max="499" width="5.85546875" bestFit="1" customWidth="1"/>
    <col min="500" max="500" width="3.140625" bestFit="1" customWidth="1"/>
    <col min="501" max="501" width="6.28515625" bestFit="1" customWidth="1"/>
    <col min="502" max="502" width="7.42578125" bestFit="1" customWidth="1"/>
    <col min="503" max="503" width="5" bestFit="1" customWidth="1"/>
    <col min="504" max="504" width="7" bestFit="1" customWidth="1"/>
    <col min="505" max="505" width="5.85546875" bestFit="1" customWidth="1"/>
    <col min="506" max="507" width="6.42578125" bestFit="1" customWidth="1"/>
    <col min="508" max="508" width="5" bestFit="1" customWidth="1"/>
    <col min="510" max="510" width="5.140625" bestFit="1" customWidth="1"/>
    <col min="511" max="511" width="6.140625" bestFit="1" customWidth="1"/>
    <col min="512" max="512" width="5" bestFit="1" customWidth="1"/>
    <col min="514" max="514" width="4.28515625" bestFit="1" customWidth="1"/>
    <col min="515" max="515" width="6.85546875" bestFit="1" customWidth="1"/>
    <col min="516" max="516" width="4.85546875" bestFit="1" customWidth="1"/>
    <col min="517" max="517" width="5.5703125" bestFit="1" customWidth="1"/>
    <col min="518" max="518" width="6.28515625" bestFit="1" customWidth="1"/>
    <col min="519" max="519" width="4.5703125" bestFit="1" customWidth="1"/>
    <col min="520" max="520" width="4.42578125" bestFit="1" customWidth="1"/>
    <col min="521" max="521" width="5" bestFit="1" customWidth="1"/>
    <col min="522" max="522" width="5.5703125" bestFit="1" customWidth="1"/>
    <col min="523" max="523" width="8.7109375" bestFit="1" customWidth="1"/>
    <col min="524" max="524" width="7" bestFit="1" customWidth="1"/>
    <col min="525" max="525" width="6.42578125" bestFit="1" customWidth="1"/>
    <col min="526" max="526" width="8.7109375" bestFit="1" customWidth="1"/>
    <col min="527" max="527" width="6.5703125" bestFit="1" customWidth="1"/>
    <col min="528" max="528" width="7.140625" bestFit="1" customWidth="1"/>
    <col min="529" max="529" width="8.7109375" bestFit="1" customWidth="1"/>
    <col min="530" max="531" width="6.5703125" bestFit="1" customWidth="1"/>
    <col min="532" max="532" width="5.85546875" bestFit="1" customWidth="1"/>
    <col min="533" max="533" width="6.42578125" bestFit="1" customWidth="1"/>
    <col min="534" max="534" width="9.28515625" bestFit="1" customWidth="1"/>
    <col min="535" max="535" width="10.42578125" bestFit="1" customWidth="1"/>
    <col min="536" max="536" width="8" bestFit="1" customWidth="1"/>
    <col min="537" max="537" width="5.85546875" bestFit="1" customWidth="1"/>
    <col min="538" max="538" width="6.42578125" bestFit="1" customWidth="1"/>
    <col min="539" max="539" width="7.85546875" bestFit="1" customWidth="1"/>
    <col min="540" max="540" width="5.140625" bestFit="1" customWidth="1"/>
    <col min="541" max="541" width="9.42578125" bestFit="1" customWidth="1"/>
    <col min="542" max="542" width="4.140625" bestFit="1" customWidth="1"/>
    <col min="543" max="544" width="5.140625" bestFit="1" customWidth="1"/>
    <col min="545" max="545" width="4.28515625" bestFit="1" customWidth="1"/>
    <col min="546" max="546" width="5.28515625" bestFit="1" customWidth="1"/>
    <col min="547" max="547" width="4.42578125" bestFit="1" customWidth="1"/>
    <col min="548" max="548" width="7.28515625" bestFit="1" customWidth="1"/>
    <col min="549" max="549" width="6.5703125" bestFit="1" customWidth="1"/>
    <col min="550" max="550" width="7.7109375" bestFit="1" customWidth="1"/>
    <col min="551" max="551" width="10.140625" bestFit="1" customWidth="1"/>
    <col min="552" max="552" width="9.85546875" bestFit="1" customWidth="1"/>
    <col min="553" max="554" width="8" bestFit="1" customWidth="1"/>
    <col min="555" max="555" width="7" bestFit="1" customWidth="1"/>
    <col min="556" max="556" width="6.5703125" bestFit="1" customWidth="1"/>
    <col min="557" max="557" width="7.5703125" bestFit="1" customWidth="1"/>
    <col min="558" max="558" width="6" bestFit="1" customWidth="1"/>
    <col min="559" max="559" width="7.5703125" bestFit="1" customWidth="1"/>
    <col min="560" max="560" width="5.140625" bestFit="1" customWidth="1"/>
    <col min="561" max="561" width="10.7109375" bestFit="1" customWidth="1"/>
    <col min="562" max="562" width="4.140625" bestFit="1" customWidth="1"/>
    <col min="563" max="563" width="6.42578125" bestFit="1" customWidth="1"/>
    <col min="564" max="564" width="6.85546875" bestFit="1" customWidth="1"/>
    <col min="565" max="565" width="7.42578125" bestFit="1" customWidth="1"/>
    <col min="566" max="566" width="4.7109375" bestFit="1" customWidth="1"/>
    <col min="567" max="567" width="4.5703125" bestFit="1" customWidth="1"/>
    <col min="568" max="568" width="6.85546875" bestFit="1" customWidth="1"/>
    <col min="569" max="569" width="5.42578125" bestFit="1" customWidth="1"/>
    <col min="570" max="570" width="7" bestFit="1" customWidth="1"/>
    <col min="571" max="571" width="6.5703125" bestFit="1" customWidth="1"/>
    <col min="572" max="572" width="5.28515625" bestFit="1" customWidth="1"/>
    <col min="573" max="573" width="9.28515625" bestFit="1" customWidth="1"/>
    <col min="574" max="574" width="9.42578125" bestFit="1" customWidth="1"/>
    <col min="575" max="576" width="6.42578125" bestFit="1" customWidth="1"/>
    <col min="577" max="577" width="8.28515625" bestFit="1" customWidth="1"/>
    <col min="578" max="578" width="9.5703125" bestFit="1" customWidth="1"/>
    <col min="579" max="579" width="11.42578125" bestFit="1" customWidth="1"/>
    <col min="580" max="580" width="7.140625" bestFit="1" customWidth="1"/>
    <col min="582" max="582" width="5.85546875" bestFit="1" customWidth="1"/>
    <col min="583" max="583" width="7.5703125" bestFit="1" customWidth="1"/>
    <col min="584" max="584" width="9.28515625" bestFit="1" customWidth="1"/>
    <col min="585" max="585" width="5.42578125" bestFit="1" customWidth="1"/>
    <col min="586" max="586" width="7.5703125" bestFit="1" customWidth="1"/>
    <col min="588" max="588" width="9.28515625" bestFit="1" customWidth="1"/>
    <col min="589" max="589" width="5.140625" bestFit="1" customWidth="1"/>
    <col min="590" max="590" width="5.5703125" bestFit="1" customWidth="1"/>
    <col min="591" max="591" width="6.140625" bestFit="1" customWidth="1"/>
    <col min="592" max="592" width="7.42578125" bestFit="1" customWidth="1"/>
    <col min="593" max="593" width="6.140625" bestFit="1" customWidth="1"/>
    <col min="594" max="594" width="6.5703125" bestFit="1" customWidth="1"/>
    <col min="595" max="595" width="8.140625" bestFit="1" customWidth="1"/>
    <col min="596" max="596" width="6.140625" bestFit="1" customWidth="1"/>
    <col min="597" max="597" width="7.5703125" bestFit="1" customWidth="1"/>
    <col min="598" max="598" width="9.5703125" bestFit="1" customWidth="1"/>
    <col min="599" max="599" width="7" bestFit="1" customWidth="1"/>
    <col min="600" max="600" width="8.28515625" bestFit="1" customWidth="1"/>
    <col min="601" max="601" width="8.140625" bestFit="1" customWidth="1"/>
    <col min="602" max="602" width="6" bestFit="1" customWidth="1"/>
    <col min="603" max="603" width="4" bestFit="1" customWidth="1"/>
    <col min="604" max="605" width="6.140625" bestFit="1" customWidth="1"/>
    <col min="606" max="606" width="9.42578125" bestFit="1" customWidth="1"/>
    <col min="607" max="607" width="7.28515625" bestFit="1" customWidth="1"/>
    <col min="608" max="608" width="7.5703125" bestFit="1" customWidth="1"/>
    <col min="609" max="609" width="7.28515625" bestFit="1" customWidth="1"/>
    <col min="610" max="610" width="8.42578125" bestFit="1" customWidth="1"/>
    <col min="611" max="611" width="6.85546875" bestFit="1" customWidth="1"/>
    <col min="612" max="612" width="5.140625" bestFit="1" customWidth="1"/>
    <col min="613" max="613" width="7.85546875" bestFit="1" customWidth="1"/>
    <col min="614" max="614" width="9.42578125" bestFit="1" customWidth="1"/>
    <col min="615" max="615" width="9" bestFit="1" customWidth="1"/>
    <col min="616" max="616" width="7.28515625" bestFit="1" customWidth="1"/>
    <col min="617" max="617" width="8.140625" bestFit="1" customWidth="1"/>
    <col min="618" max="618" width="8.42578125" bestFit="1" customWidth="1"/>
    <col min="619" max="619" width="6.42578125" bestFit="1" customWidth="1"/>
    <col min="620" max="620" width="7.7109375" bestFit="1" customWidth="1"/>
    <col min="621" max="621" width="8.85546875" bestFit="1" customWidth="1"/>
    <col min="622" max="622" width="8" bestFit="1" customWidth="1"/>
    <col min="623" max="623" width="6" bestFit="1" customWidth="1"/>
    <col min="624" max="624" width="8.28515625" bestFit="1" customWidth="1"/>
    <col min="625" max="625" width="6" bestFit="1" customWidth="1"/>
    <col min="626" max="626" width="9.28515625" bestFit="1" customWidth="1"/>
    <col min="627" max="627" width="10.7109375" bestFit="1" customWidth="1"/>
    <col min="628" max="628" width="10" bestFit="1" customWidth="1"/>
    <col min="629" max="629" width="7.5703125" bestFit="1" customWidth="1"/>
    <col min="630" max="630" width="7.7109375" bestFit="1" customWidth="1"/>
    <col min="631" max="631" width="8.28515625" bestFit="1" customWidth="1"/>
    <col min="632" max="632" width="11.28515625" bestFit="1" customWidth="1"/>
    <col min="633" max="633" width="9.28515625" bestFit="1" customWidth="1"/>
    <col min="634" max="634" width="7.140625" bestFit="1" customWidth="1"/>
    <col min="635" max="635" width="7.28515625" bestFit="1" customWidth="1"/>
    <col min="636" max="636" width="6.7109375" bestFit="1" customWidth="1"/>
    <col min="637" max="637" width="6.5703125" bestFit="1" customWidth="1"/>
    <col min="638" max="638" width="6.140625" bestFit="1" customWidth="1"/>
    <col min="639" max="639" width="7.7109375" bestFit="1" customWidth="1"/>
    <col min="640" max="640" width="6" bestFit="1" customWidth="1"/>
    <col min="641" max="641" width="5.5703125" bestFit="1" customWidth="1"/>
    <col min="642" max="642" width="6.140625" bestFit="1" customWidth="1"/>
    <col min="643" max="643" width="7.5703125" bestFit="1" customWidth="1"/>
    <col min="644" max="644" width="5.42578125" bestFit="1" customWidth="1"/>
    <col min="645" max="645" width="6.85546875" bestFit="1" customWidth="1"/>
    <col min="646" max="646" width="7.7109375" bestFit="1" customWidth="1"/>
    <col min="647" max="647" width="6.7109375" bestFit="1" customWidth="1"/>
    <col min="648" max="648" width="9" bestFit="1" customWidth="1"/>
    <col min="649" max="649" width="6.85546875" bestFit="1" customWidth="1"/>
    <col min="650" max="650" width="7" bestFit="1" customWidth="1"/>
    <col min="651" max="651" width="8.42578125" bestFit="1" customWidth="1"/>
    <col min="652" max="652" width="6.5703125" bestFit="1" customWidth="1"/>
    <col min="653" max="653" width="7.7109375" bestFit="1" customWidth="1"/>
    <col min="654" max="654" width="7" bestFit="1" customWidth="1"/>
    <col min="655" max="655" width="6.5703125" bestFit="1" customWidth="1"/>
    <col min="656" max="656" width="5.85546875" bestFit="1" customWidth="1"/>
    <col min="657" max="657" width="6.28515625" bestFit="1" customWidth="1"/>
    <col min="658" max="658" width="7.7109375" bestFit="1" customWidth="1"/>
    <col min="659" max="659" width="6.85546875" bestFit="1" customWidth="1"/>
    <col min="660" max="660" width="5.7109375" bestFit="1" customWidth="1"/>
    <col min="661" max="661" width="6.28515625" bestFit="1" customWidth="1"/>
    <col min="662" max="662" width="7.28515625" bestFit="1" customWidth="1"/>
    <col min="663" max="663" width="6.28515625" bestFit="1" customWidth="1"/>
    <col min="665" max="665" width="6.7109375" bestFit="1" customWidth="1"/>
    <col min="666" max="667" width="5.5703125" bestFit="1" customWidth="1"/>
    <col min="668" max="668" width="5.7109375" bestFit="1" customWidth="1"/>
    <col min="669" max="669" width="8.42578125" bestFit="1" customWidth="1"/>
    <col min="670" max="670" width="7.85546875" bestFit="1" customWidth="1"/>
    <col min="671" max="672" width="5.5703125" bestFit="1" customWidth="1"/>
    <col min="673" max="673" width="10" bestFit="1" customWidth="1"/>
    <col min="674" max="674" width="7.140625" bestFit="1" customWidth="1"/>
    <col min="675" max="675" width="3.7109375" bestFit="1" customWidth="1"/>
    <col min="676" max="676" width="7.85546875" bestFit="1" customWidth="1"/>
    <col min="677" max="677" width="7.28515625" bestFit="1" customWidth="1"/>
    <col min="678" max="678" width="5.85546875" bestFit="1" customWidth="1"/>
    <col min="679" max="679" width="10" bestFit="1" customWidth="1"/>
    <col min="680" max="680" width="5.42578125" bestFit="1" customWidth="1"/>
    <col min="681" max="681" width="6.140625" bestFit="1" customWidth="1"/>
    <col min="682" max="682" width="5.7109375" bestFit="1" customWidth="1"/>
    <col min="683" max="683" width="3.7109375" bestFit="1" customWidth="1"/>
    <col min="684" max="684" width="5" bestFit="1" customWidth="1"/>
    <col min="685" max="685" width="6.28515625" bestFit="1" customWidth="1"/>
    <col min="686" max="686" width="7.28515625" bestFit="1" customWidth="1"/>
    <col min="687" max="687" width="6.85546875" bestFit="1" customWidth="1"/>
    <col min="688" max="688" width="7.85546875" bestFit="1" customWidth="1"/>
    <col min="689" max="689" width="8" bestFit="1" customWidth="1"/>
    <col min="690" max="690" width="4" bestFit="1" customWidth="1"/>
    <col min="691" max="691" width="5.85546875" bestFit="1" customWidth="1"/>
    <col min="692" max="692" width="6.7109375" bestFit="1" customWidth="1"/>
    <col min="693" max="693" width="5.140625" bestFit="1" customWidth="1"/>
    <col min="694" max="694" width="3.85546875" bestFit="1" customWidth="1"/>
    <col min="695" max="695" width="4" bestFit="1" customWidth="1"/>
    <col min="696" max="696" width="6.85546875" bestFit="1" customWidth="1"/>
    <col min="697" max="697" width="5.140625" bestFit="1" customWidth="1"/>
    <col min="698" max="698" width="4.85546875" bestFit="1" customWidth="1"/>
    <col min="699" max="699" width="4.7109375" bestFit="1" customWidth="1"/>
    <col min="700" max="700" width="5.7109375" bestFit="1" customWidth="1"/>
    <col min="701" max="701" width="7.85546875" bestFit="1" customWidth="1"/>
    <col min="702" max="703" width="6.140625" bestFit="1" customWidth="1"/>
    <col min="704" max="704" width="3.5703125" bestFit="1" customWidth="1"/>
    <col min="705" max="705" width="4.7109375" bestFit="1" customWidth="1"/>
    <col min="706" max="706" width="5.7109375" bestFit="1" customWidth="1"/>
    <col min="707" max="707" width="6.28515625" bestFit="1" customWidth="1"/>
    <col min="708" max="708" width="6.85546875" bestFit="1" customWidth="1"/>
    <col min="709" max="709" width="10.42578125" bestFit="1" customWidth="1"/>
    <col min="710" max="710" width="9.7109375" bestFit="1" customWidth="1"/>
    <col min="711" max="711" width="5" bestFit="1" customWidth="1"/>
    <col min="712" max="714" width="6.140625" bestFit="1" customWidth="1"/>
    <col min="715" max="715" width="6" bestFit="1" customWidth="1"/>
    <col min="716" max="716" width="7.7109375" bestFit="1" customWidth="1"/>
    <col min="717" max="717" width="6.5703125" bestFit="1" customWidth="1"/>
    <col min="718" max="718" width="5.42578125" bestFit="1" customWidth="1"/>
    <col min="719" max="719" width="6.7109375" bestFit="1" customWidth="1"/>
    <col min="720" max="720" width="6.5703125" bestFit="1" customWidth="1"/>
    <col min="721" max="721" width="6.140625" bestFit="1" customWidth="1"/>
    <col min="722" max="722" width="4" bestFit="1" customWidth="1"/>
    <col min="723" max="723" width="5.140625" bestFit="1" customWidth="1"/>
    <col min="724" max="724" width="7.28515625" bestFit="1" customWidth="1"/>
    <col min="725" max="725" width="4.85546875" bestFit="1" customWidth="1"/>
    <col min="726" max="726" width="6" bestFit="1" customWidth="1"/>
    <col min="727" max="727" width="7.140625" bestFit="1" customWidth="1"/>
    <col min="728" max="728" width="5.5703125" bestFit="1" customWidth="1"/>
    <col min="729" max="729" width="7" bestFit="1" customWidth="1"/>
    <col min="730" max="730" width="9" bestFit="1" customWidth="1"/>
    <col min="731" max="731" width="6.7109375" bestFit="1" customWidth="1"/>
    <col min="732" max="732" width="9" bestFit="1" customWidth="1"/>
    <col min="733" max="733" width="6.42578125" bestFit="1" customWidth="1"/>
    <col min="734" max="734" width="8.7109375" bestFit="1" customWidth="1"/>
    <col min="735" max="735" width="7.7109375" bestFit="1" customWidth="1"/>
    <col min="736" max="736" width="5.7109375" bestFit="1" customWidth="1"/>
    <col min="737" max="737" width="6.5703125" bestFit="1" customWidth="1"/>
    <col min="738" max="738" width="6.7109375" bestFit="1" customWidth="1"/>
    <col min="739" max="739" width="7.5703125" bestFit="1" customWidth="1"/>
    <col min="740" max="740" width="7.140625" bestFit="1" customWidth="1"/>
    <col min="741" max="741" width="9.5703125" bestFit="1" customWidth="1"/>
    <col min="742" max="742" width="5.7109375" bestFit="1" customWidth="1"/>
    <col min="743" max="743" width="4.7109375" bestFit="1" customWidth="1"/>
    <col min="744" max="744" width="6.28515625" bestFit="1" customWidth="1"/>
    <col min="745" max="745" width="7.5703125" bestFit="1" customWidth="1"/>
    <col min="746" max="746" width="7" bestFit="1" customWidth="1"/>
    <col min="747" max="747" width="8.140625" bestFit="1" customWidth="1"/>
    <col min="748" max="748" width="5.85546875" bestFit="1" customWidth="1"/>
    <col min="749" max="749" width="6.5703125" bestFit="1" customWidth="1"/>
    <col min="750" max="751" width="6" bestFit="1" customWidth="1"/>
    <col min="752" max="753" width="6.85546875" bestFit="1" customWidth="1"/>
    <col min="754" max="754" width="5.85546875" bestFit="1" customWidth="1"/>
    <col min="755" max="755" width="7" bestFit="1" customWidth="1"/>
    <col min="756" max="757" width="7.140625" bestFit="1" customWidth="1"/>
    <col min="758" max="758" width="6.5703125" bestFit="1" customWidth="1"/>
    <col min="759" max="759" width="7.7109375" bestFit="1" customWidth="1"/>
    <col min="760" max="760" width="6.5703125" bestFit="1" customWidth="1"/>
    <col min="761" max="761" width="7.7109375" bestFit="1" customWidth="1"/>
    <col min="762" max="762" width="6.42578125" bestFit="1" customWidth="1"/>
    <col min="763" max="763" width="6" bestFit="1" customWidth="1"/>
    <col min="764" max="764" width="6.85546875" bestFit="1" customWidth="1"/>
    <col min="765" max="765" width="7" bestFit="1" customWidth="1"/>
    <col min="766" max="766" width="7.5703125" bestFit="1" customWidth="1"/>
    <col min="767" max="767" width="5" bestFit="1" customWidth="1"/>
    <col min="768" max="768" width="8.7109375" bestFit="1" customWidth="1"/>
    <col min="769" max="769" width="9.28515625" bestFit="1" customWidth="1"/>
    <col min="770" max="770" width="7.140625" bestFit="1" customWidth="1"/>
    <col min="771" max="771" width="7.7109375" bestFit="1" customWidth="1"/>
    <col min="772" max="772" width="6.140625" bestFit="1" customWidth="1"/>
    <col min="773" max="773" width="7.140625" bestFit="1" customWidth="1"/>
    <col min="774" max="774" width="9" bestFit="1" customWidth="1"/>
    <col min="776" max="776" width="7.42578125" bestFit="1" customWidth="1"/>
    <col min="777" max="777" width="8.5703125" bestFit="1" customWidth="1"/>
    <col min="778" max="778" width="7.5703125" bestFit="1" customWidth="1"/>
    <col min="779" max="779" width="7" bestFit="1" customWidth="1"/>
    <col min="780" max="780" width="6.28515625" bestFit="1" customWidth="1"/>
    <col min="781" max="781" width="5.7109375" bestFit="1" customWidth="1"/>
    <col min="782" max="782" width="4.28515625" bestFit="1" customWidth="1"/>
    <col min="783" max="783" width="6.140625" bestFit="1" customWidth="1"/>
    <col min="784" max="784" width="7.140625" bestFit="1" customWidth="1"/>
    <col min="785" max="785" width="7.28515625" bestFit="1" customWidth="1"/>
    <col min="786" max="786" width="7.85546875" bestFit="1" customWidth="1"/>
    <col min="787" max="787" width="7.5703125" bestFit="1" customWidth="1"/>
    <col min="788" max="788" width="4" bestFit="1" customWidth="1"/>
    <col min="789" max="789" width="4.5703125" bestFit="1" customWidth="1"/>
    <col min="790" max="790" width="6.28515625" bestFit="1" customWidth="1"/>
    <col min="791" max="791" width="5" bestFit="1" customWidth="1"/>
    <col min="792" max="792" width="6.140625" bestFit="1" customWidth="1"/>
    <col min="793" max="793" width="5.140625" bestFit="1" customWidth="1"/>
    <col min="794" max="794" width="10.140625" bestFit="1" customWidth="1"/>
    <col min="795" max="795" width="10.28515625" bestFit="1" customWidth="1"/>
    <col min="796" max="796" width="7.28515625" bestFit="1" customWidth="1"/>
    <col min="797" max="797" width="4" bestFit="1" customWidth="1"/>
    <col min="798" max="798" width="5.85546875" bestFit="1" customWidth="1"/>
    <col min="799" max="799" width="9" bestFit="1" customWidth="1"/>
    <col min="800" max="800" width="10.5703125" bestFit="1" customWidth="1"/>
    <col min="802" max="802" width="6.85546875" bestFit="1" customWidth="1"/>
    <col min="803" max="803" width="6.42578125" bestFit="1" customWidth="1"/>
    <col min="804" max="804" width="7" bestFit="1" customWidth="1"/>
    <col min="805" max="805" width="6.85546875" bestFit="1" customWidth="1"/>
    <col min="806" max="806" width="5.7109375" bestFit="1" customWidth="1"/>
    <col min="807" max="807" width="4.85546875" bestFit="1" customWidth="1"/>
    <col min="808" max="808" width="7.5703125" bestFit="1" customWidth="1"/>
    <col min="809" max="809" width="10" bestFit="1" customWidth="1"/>
    <col min="810" max="810" width="7" bestFit="1" customWidth="1"/>
    <col min="811" max="811" width="5.42578125" bestFit="1" customWidth="1"/>
    <col min="812" max="812" width="6.42578125" bestFit="1" customWidth="1"/>
    <col min="813" max="814" width="6" bestFit="1" customWidth="1"/>
    <col min="815" max="815" width="8.140625" bestFit="1" customWidth="1"/>
    <col min="816" max="816" width="3.85546875" bestFit="1" customWidth="1"/>
    <col min="817" max="817" width="5" bestFit="1" customWidth="1"/>
    <col min="818" max="818" width="6.42578125" bestFit="1" customWidth="1"/>
    <col min="819" max="820" width="5" bestFit="1" customWidth="1"/>
    <col min="821" max="821" width="7.140625" bestFit="1" customWidth="1"/>
    <col min="822" max="822" width="8.28515625" bestFit="1" customWidth="1"/>
    <col min="823" max="823" width="8.42578125" bestFit="1" customWidth="1"/>
    <col min="824" max="824" width="5.140625" bestFit="1" customWidth="1"/>
    <col min="825" max="825" width="6.28515625" bestFit="1" customWidth="1"/>
    <col min="826" max="826" width="5.85546875" bestFit="1" customWidth="1"/>
    <col min="827" max="827" width="7.7109375" bestFit="1" customWidth="1"/>
    <col min="828" max="828" width="6.7109375" bestFit="1" customWidth="1"/>
    <col min="829" max="829" width="5.7109375" bestFit="1" customWidth="1"/>
    <col min="830" max="830" width="6.42578125" bestFit="1" customWidth="1"/>
    <col min="831" max="831" width="7" bestFit="1" customWidth="1"/>
    <col min="832" max="832" width="7.28515625" bestFit="1" customWidth="1"/>
    <col min="833" max="833" width="6.42578125" bestFit="1" customWidth="1"/>
    <col min="834" max="834" width="5.140625" bestFit="1" customWidth="1"/>
    <col min="835" max="835" width="5.42578125" bestFit="1" customWidth="1"/>
    <col min="836" max="836" width="6.5703125" bestFit="1" customWidth="1"/>
    <col min="837" max="837" width="8.5703125" bestFit="1" customWidth="1"/>
    <col min="838" max="838" width="6" bestFit="1" customWidth="1"/>
    <col min="839" max="839" width="6.42578125" bestFit="1" customWidth="1"/>
    <col min="840" max="840" width="7.7109375" bestFit="1" customWidth="1"/>
    <col min="841" max="841" width="4.85546875" bestFit="1" customWidth="1"/>
    <col min="842" max="842" width="3.7109375" bestFit="1" customWidth="1"/>
    <col min="843" max="843" width="4.7109375" bestFit="1" customWidth="1"/>
    <col min="844" max="844" width="7.140625" bestFit="1" customWidth="1"/>
    <col min="845" max="845" width="5.28515625" bestFit="1" customWidth="1"/>
    <col min="846" max="846" width="6.5703125" bestFit="1" customWidth="1"/>
    <col min="847" max="847" width="6.42578125" bestFit="1" customWidth="1"/>
    <col min="848" max="848" width="6.7109375" bestFit="1" customWidth="1"/>
    <col min="849" max="849" width="8.28515625" bestFit="1" customWidth="1"/>
    <col min="850" max="850" width="5.7109375" bestFit="1" customWidth="1"/>
    <col min="851" max="851" width="4.85546875" bestFit="1" customWidth="1"/>
    <col min="852" max="852" width="6" bestFit="1" customWidth="1"/>
    <col min="853" max="853" width="7.5703125" bestFit="1" customWidth="1"/>
    <col min="854" max="854" width="5.85546875" bestFit="1" customWidth="1"/>
    <col min="855" max="855" width="4.28515625" bestFit="1" customWidth="1"/>
    <col min="856" max="856" width="7.140625" bestFit="1" customWidth="1"/>
    <col min="857" max="857" width="8.28515625" bestFit="1" customWidth="1"/>
    <col min="858" max="858" width="7" bestFit="1" customWidth="1"/>
    <col min="859" max="859" width="7.28515625" bestFit="1" customWidth="1"/>
    <col min="860" max="860" width="7.85546875" bestFit="1" customWidth="1"/>
    <col min="861" max="861" width="7.7109375" bestFit="1" customWidth="1"/>
    <col min="862" max="862" width="5.42578125" bestFit="1" customWidth="1"/>
    <col min="863" max="863" width="4.85546875" bestFit="1" customWidth="1"/>
    <col min="864" max="864" width="6.140625" bestFit="1" customWidth="1"/>
    <col min="865" max="865" width="6.5703125" bestFit="1" customWidth="1"/>
    <col min="866" max="866" width="7.140625" bestFit="1" customWidth="1"/>
    <col min="867" max="867" width="5.42578125" bestFit="1" customWidth="1"/>
    <col min="868" max="868" width="6.7109375" bestFit="1" customWidth="1"/>
    <col min="869" max="869" width="6.5703125" bestFit="1" customWidth="1"/>
    <col min="870" max="870" width="5" bestFit="1" customWidth="1"/>
    <col min="871" max="871" width="6.140625" bestFit="1" customWidth="1"/>
    <col min="872" max="872" width="5.42578125" bestFit="1" customWidth="1"/>
    <col min="873" max="873" width="6.5703125" bestFit="1" customWidth="1"/>
    <col min="874" max="874" width="6.42578125" bestFit="1" customWidth="1"/>
    <col min="875" max="875" width="11.5703125" bestFit="1" customWidth="1"/>
    <col min="876" max="876" width="6.140625" bestFit="1" customWidth="1"/>
    <col min="877" max="877" width="6.28515625" bestFit="1" customWidth="1"/>
    <col min="878" max="878" width="7.7109375" bestFit="1" customWidth="1"/>
    <col min="879" max="879" width="9.7109375" bestFit="1" customWidth="1"/>
    <col min="880" max="880" width="5.5703125" bestFit="1" customWidth="1"/>
    <col min="881" max="881" width="7.28515625" bestFit="1" customWidth="1"/>
    <col min="882" max="882" width="7.5703125" bestFit="1" customWidth="1"/>
    <col min="883" max="883" width="5.7109375" bestFit="1" customWidth="1"/>
    <col min="884" max="884" width="6.85546875" bestFit="1" customWidth="1"/>
    <col min="885" max="885" width="7" bestFit="1" customWidth="1"/>
    <col min="886" max="886" width="8.5703125" bestFit="1" customWidth="1"/>
    <col min="887" max="887" width="7" bestFit="1" customWidth="1"/>
    <col min="888" max="888" width="6.85546875" bestFit="1" customWidth="1"/>
    <col min="889" max="890" width="6.42578125" bestFit="1" customWidth="1"/>
    <col min="891" max="891" width="6.85546875" bestFit="1" customWidth="1"/>
    <col min="892" max="892" width="8" bestFit="1" customWidth="1"/>
    <col min="893" max="893" width="7.42578125" bestFit="1" customWidth="1"/>
    <col min="894" max="894" width="7.7109375" bestFit="1" customWidth="1"/>
    <col min="895" max="895" width="5.7109375" bestFit="1" customWidth="1"/>
    <col min="896" max="896" width="6.7109375" bestFit="1" customWidth="1"/>
    <col min="897" max="897" width="6.5703125" bestFit="1" customWidth="1"/>
    <col min="898" max="898" width="5.42578125" bestFit="1" customWidth="1"/>
    <col min="899" max="899" width="6.42578125" bestFit="1" customWidth="1"/>
    <col min="900" max="900" width="6.5703125" bestFit="1" customWidth="1"/>
    <col min="901" max="901" width="7.140625" bestFit="1" customWidth="1"/>
    <col min="902" max="902" width="7.7109375" bestFit="1" customWidth="1"/>
    <col min="903" max="903" width="7.28515625" bestFit="1" customWidth="1"/>
    <col min="904" max="904" width="8.7109375" bestFit="1" customWidth="1"/>
    <col min="905" max="905" width="6.5703125" bestFit="1" customWidth="1"/>
    <col min="906" max="906" width="8.42578125" bestFit="1" customWidth="1"/>
    <col min="907" max="907" width="8.85546875" bestFit="1" customWidth="1"/>
    <col min="908" max="908" width="8.5703125" bestFit="1" customWidth="1"/>
    <col min="909" max="909" width="6.5703125" bestFit="1" customWidth="1"/>
    <col min="910" max="910" width="6.42578125" bestFit="1" customWidth="1"/>
    <col min="911" max="911" width="7" bestFit="1" customWidth="1"/>
    <col min="912" max="912" width="5.5703125" bestFit="1" customWidth="1"/>
    <col min="913" max="913" width="9" bestFit="1" customWidth="1"/>
    <col min="914" max="914" width="6.42578125" bestFit="1" customWidth="1"/>
    <col min="915" max="915" width="5.85546875" bestFit="1" customWidth="1"/>
    <col min="916" max="916" width="6.5703125" bestFit="1" customWidth="1"/>
    <col min="917" max="917" width="6" bestFit="1" customWidth="1"/>
    <col min="918" max="918" width="7" bestFit="1" customWidth="1"/>
    <col min="919" max="919" width="5.42578125" bestFit="1" customWidth="1"/>
    <col min="920" max="920" width="6.7109375" bestFit="1" customWidth="1"/>
    <col min="921" max="921" width="6.28515625" bestFit="1" customWidth="1"/>
    <col min="922" max="922" width="8.42578125" bestFit="1" customWidth="1"/>
    <col min="923" max="923" width="5.42578125" bestFit="1" customWidth="1"/>
    <col min="924" max="924" width="9" bestFit="1" customWidth="1"/>
    <col min="925" max="925" width="7.28515625" bestFit="1" customWidth="1"/>
    <col min="926" max="926" width="4.85546875" bestFit="1" customWidth="1"/>
    <col min="927" max="927" width="6.5703125" bestFit="1" customWidth="1"/>
    <col min="928" max="928" width="7.42578125" bestFit="1" customWidth="1"/>
    <col min="929" max="929" width="4.42578125" bestFit="1" customWidth="1"/>
    <col min="930" max="930" width="7.28515625" bestFit="1" customWidth="1"/>
    <col min="931" max="931" width="5.42578125" bestFit="1" customWidth="1"/>
    <col min="932" max="932" width="5.5703125" bestFit="1" customWidth="1"/>
    <col min="933" max="933" width="5.42578125" bestFit="1" customWidth="1"/>
    <col min="934" max="934" width="5.5703125" bestFit="1" customWidth="1"/>
    <col min="935" max="935" width="6" bestFit="1" customWidth="1"/>
    <col min="936" max="936" width="5" bestFit="1" customWidth="1"/>
    <col min="937" max="938" width="6.85546875" bestFit="1" customWidth="1"/>
    <col min="939" max="940" width="7.42578125" bestFit="1" customWidth="1"/>
    <col min="941" max="941" width="6.85546875" bestFit="1" customWidth="1"/>
    <col min="942" max="942" width="7.42578125" bestFit="1" customWidth="1"/>
    <col min="943" max="943" width="6" bestFit="1" customWidth="1"/>
    <col min="944" max="944" width="7.28515625" bestFit="1" customWidth="1"/>
    <col min="945" max="946" width="6.7109375" bestFit="1" customWidth="1"/>
    <col min="947" max="947" width="10.28515625" bestFit="1" customWidth="1"/>
    <col min="948" max="948" width="7" bestFit="1" customWidth="1"/>
    <col min="949" max="949" width="4.7109375" bestFit="1" customWidth="1"/>
    <col min="950" max="950" width="5.28515625" bestFit="1" customWidth="1"/>
    <col min="951" max="951" width="4.7109375" bestFit="1" customWidth="1"/>
    <col min="952" max="952" width="4.85546875" bestFit="1" customWidth="1"/>
    <col min="953" max="953" width="6" bestFit="1" customWidth="1"/>
    <col min="954" max="954" width="7.5703125" bestFit="1" customWidth="1"/>
    <col min="955" max="955" width="5.5703125" bestFit="1" customWidth="1"/>
    <col min="956" max="956" width="5.42578125" bestFit="1" customWidth="1"/>
    <col min="957" max="957" width="7.5703125" bestFit="1" customWidth="1"/>
    <col min="958" max="958" width="4.85546875" bestFit="1" customWidth="1"/>
    <col min="959" max="959" width="6.28515625" bestFit="1" customWidth="1"/>
    <col min="960" max="960" width="4.28515625" bestFit="1" customWidth="1"/>
    <col min="961" max="961" width="5" bestFit="1" customWidth="1"/>
    <col min="962" max="962" width="6.140625" bestFit="1" customWidth="1"/>
    <col min="963" max="963" width="6.7109375" bestFit="1" customWidth="1"/>
    <col min="964" max="964" width="6.28515625" bestFit="1" customWidth="1"/>
    <col min="965" max="965" width="7.5703125" bestFit="1" customWidth="1"/>
    <col min="966" max="966" width="5" bestFit="1" customWidth="1"/>
    <col min="967" max="967" width="6" bestFit="1" customWidth="1"/>
    <col min="968" max="968" width="7.42578125" bestFit="1" customWidth="1"/>
    <col min="969" max="969" width="6.85546875" bestFit="1" customWidth="1"/>
    <col min="970" max="970" width="7.42578125" bestFit="1" customWidth="1"/>
    <col min="971" max="971" width="7.28515625" bestFit="1" customWidth="1"/>
    <col min="972" max="972" width="5.140625" bestFit="1" customWidth="1"/>
    <col min="973" max="973" width="6.85546875" bestFit="1" customWidth="1"/>
    <col min="974" max="974" width="5.28515625" bestFit="1" customWidth="1"/>
    <col min="975" max="975" width="5.140625" bestFit="1" customWidth="1"/>
    <col min="976" max="976" width="5.7109375" bestFit="1" customWidth="1"/>
    <col min="977" max="977" width="6.42578125" bestFit="1" customWidth="1"/>
    <col min="978" max="978" width="7" bestFit="1" customWidth="1"/>
    <col min="979" max="979" width="6.85546875" bestFit="1" customWidth="1"/>
    <col min="980" max="980" width="9.42578125" bestFit="1" customWidth="1"/>
    <col min="981" max="981" width="7.5703125" bestFit="1" customWidth="1"/>
    <col min="982" max="982" width="5.42578125" bestFit="1" customWidth="1"/>
    <col min="983" max="983" width="6.5703125" bestFit="1" customWidth="1"/>
    <col min="984" max="984" width="6.85546875" bestFit="1" customWidth="1"/>
    <col min="985" max="985" width="4" bestFit="1" customWidth="1"/>
    <col min="986" max="986" width="5.140625" bestFit="1" customWidth="1"/>
    <col min="987" max="987" width="4.140625" bestFit="1" customWidth="1"/>
    <col min="988" max="988" width="4.5703125" bestFit="1" customWidth="1"/>
    <col min="989" max="989" width="9.7109375" bestFit="1" customWidth="1"/>
    <col min="990" max="990" width="8.85546875" bestFit="1" customWidth="1"/>
    <col min="991" max="991" width="6.85546875" bestFit="1" customWidth="1"/>
    <col min="992" max="992" width="5.140625" bestFit="1" customWidth="1"/>
    <col min="993" max="993" width="7.5703125" bestFit="1" customWidth="1"/>
    <col min="994" max="994" width="7" bestFit="1" customWidth="1"/>
    <col min="995" max="995" width="4.140625" bestFit="1" customWidth="1"/>
    <col min="996" max="996" width="5.28515625" bestFit="1" customWidth="1"/>
    <col min="997" max="997" width="8" bestFit="1" customWidth="1"/>
    <col min="998" max="998" width="7" bestFit="1" customWidth="1"/>
    <col min="999" max="999" width="8.85546875" bestFit="1" customWidth="1"/>
    <col min="1000" max="1000" width="5.85546875" bestFit="1" customWidth="1"/>
    <col min="1001" max="1001" width="6.140625" bestFit="1" customWidth="1"/>
    <col min="1002" max="1002" width="6.7109375" bestFit="1" customWidth="1"/>
    <col min="1003" max="1003" width="4.5703125" bestFit="1" customWidth="1"/>
    <col min="1004" max="1004" width="6" bestFit="1" customWidth="1"/>
    <col min="1005" max="1005" width="5.5703125" bestFit="1" customWidth="1"/>
    <col min="1006" max="1006" width="3.42578125" bestFit="1" customWidth="1"/>
    <col min="1007" max="1007" width="5.140625" bestFit="1" customWidth="1"/>
    <col min="1008" max="1008" width="5.7109375" bestFit="1" customWidth="1"/>
    <col min="1009" max="1009" width="7.140625" bestFit="1" customWidth="1"/>
    <col min="1010" max="1010" width="5.140625" bestFit="1" customWidth="1"/>
    <col min="1011" max="1011" width="5.7109375" bestFit="1" customWidth="1"/>
    <col min="1012" max="1012" width="7.85546875" bestFit="1" customWidth="1"/>
    <col min="1013" max="1013" width="6.28515625" bestFit="1" customWidth="1"/>
    <col min="1014" max="1014" width="7.28515625" bestFit="1" customWidth="1"/>
    <col min="1015" max="1015" width="8.42578125" bestFit="1" customWidth="1"/>
    <col min="1016" max="1016" width="5.28515625" bestFit="1" customWidth="1"/>
    <col min="1017" max="1017" width="4.5703125" bestFit="1" customWidth="1"/>
    <col min="1018" max="1018" width="4" bestFit="1" customWidth="1"/>
    <col min="1019" max="1019" width="7.140625" bestFit="1" customWidth="1"/>
    <col min="1020" max="1020" width="3.5703125" bestFit="1" customWidth="1"/>
    <col min="1021" max="1021" width="7.28515625" bestFit="1" customWidth="1"/>
    <col min="1022" max="1022" width="5.7109375" bestFit="1" customWidth="1"/>
    <col min="1023" max="1023" width="7.5703125" bestFit="1" customWidth="1"/>
    <col min="1024" max="1024" width="7.7109375" bestFit="1" customWidth="1"/>
    <col min="1025" max="1025" width="4.28515625" bestFit="1" customWidth="1"/>
    <col min="1026" max="1027" width="5" bestFit="1" customWidth="1"/>
    <col min="1028" max="1028" width="7.42578125" bestFit="1" customWidth="1"/>
    <col min="1029" max="1029" width="6.28515625" bestFit="1" customWidth="1"/>
    <col min="1030" max="1030" width="4.5703125" bestFit="1" customWidth="1"/>
    <col min="1031" max="1031" width="7.5703125" bestFit="1" customWidth="1"/>
    <col min="1032" max="1032" width="7.42578125" bestFit="1" customWidth="1"/>
    <col min="1033" max="1033" width="7" bestFit="1" customWidth="1"/>
    <col min="1034" max="1034" width="7.140625" bestFit="1" customWidth="1"/>
    <col min="1035" max="1035" width="7" bestFit="1" customWidth="1"/>
    <col min="1036" max="1036" width="8" bestFit="1" customWidth="1"/>
    <col min="1037" max="1037" width="4.28515625" bestFit="1" customWidth="1"/>
    <col min="1038" max="1038" width="5.5703125" bestFit="1" customWidth="1"/>
    <col min="1039" max="1039" width="9" bestFit="1" customWidth="1"/>
    <col min="1040" max="1040" width="4.85546875" bestFit="1" customWidth="1"/>
    <col min="1041" max="1041" width="5.7109375" bestFit="1" customWidth="1"/>
    <col min="1042" max="1042" width="5.42578125" bestFit="1" customWidth="1"/>
    <col min="1043" max="1043" width="6.5703125" bestFit="1" customWidth="1"/>
    <col min="1044" max="1044" width="7.5703125" bestFit="1" customWidth="1"/>
    <col min="1045" max="1045" width="4.85546875" bestFit="1" customWidth="1"/>
    <col min="1046" max="1046" width="8.140625" bestFit="1" customWidth="1"/>
    <col min="1047" max="1047" width="4.42578125" bestFit="1" customWidth="1"/>
    <col min="1048" max="1048" width="5.42578125" bestFit="1" customWidth="1"/>
    <col min="1049" max="1049" width="5" bestFit="1" customWidth="1"/>
    <col min="1050" max="1050" width="5.85546875" bestFit="1" customWidth="1"/>
    <col min="1051" max="1052" width="5.140625" bestFit="1" customWidth="1"/>
    <col min="1053" max="1053" width="3.85546875" bestFit="1" customWidth="1"/>
    <col min="1054" max="1054" width="4.42578125" bestFit="1" customWidth="1"/>
    <col min="1055" max="1055" width="5.140625" bestFit="1" customWidth="1"/>
    <col min="1056" max="1056" width="5" bestFit="1" customWidth="1"/>
    <col min="1057" max="1057" width="6.85546875" bestFit="1" customWidth="1"/>
    <col min="1058" max="1058" width="5.28515625" bestFit="1" customWidth="1"/>
    <col min="1059" max="1059" width="6.42578125" bestFit="1" customWidth="1"/>
    <col min="1060" max="1060" width="5.7109375" bestFit="1" customWidth="1"/>
    <col min="1061" max="1061" width="8.7109375" bestFit="1" customWidth="1"/>
    <col min="1062" max="1062" width="9.85546875" bestFit="1" customWidth="1"/>
    <col min="1063" max="1063" width="8.42578125" bestFit="1" customWidth="1"/>
    <col min="1064" max="1064" width="9.85546875" bestFit="1" customWidth="1"/>
    <col min="1065" max="1065" width="10.7109375" bestFit="1" customWidth="1"/>
    <col min="1066" max="1066" width="9.5703125" bestFit="1" customWidth="1"/>
    <col min="1067" max="1067" width="8.85546875" bestFit="1" customWidth="1"/>
    <col min="1068" max="1068" width="10" bestFit="1" customWidth="1"/>
    <col min="1069" max="1069" width="8.5703125" bestFit="1" customWidth="1"/>
    <col min="1071" max="1071" width="7.140625" bestFit="1" customWidth="1"/>
    <col min="1072" max="1072" width="10.85546875" bestFit="1" customWidth="1"/>
    <col min="1073" max="1073" width="7.5703125" bestFit="1" customWidth="1"/>
    <col min="1074" max="1074" width="6.42578125" bestFit="1" customWidth="1"/>
    <col min="1075" max="1075" width="8" bestFit="1" customWidth="1"/>
    <col min="1076" max="1076" width="8.140625" bestFit="1" customWidth="1"/>
    <col min="1077" max="1077" width="9.28515625" bestFit="1" customWidth="1"/>
    <col min="1078" max="1078" width="9.7109375" bestFit="1" customWidth="1"/>
    <col min="1079" max="1079" width="6.5703125" bestFit="1" customWidth="1"/>
    <col min="1080" max="1081" width="8" bestFit="1" customWidth="1"/>
    <col min="1082" max="1082" width="7" bestFit="1" customWidth="1"/>
    <col min="1083" max="1083" width="8.7109375" bestFit="1" customWidth="1"/>
    <col min="1084" max="1085" width="6" bestFit="1" customWidth="1"/>
    <col min="1086" max="1086" width="6.5703125" bestFit="1" customWidth="1"/>
    <col min="1087" max="1088" width="7.85546875" bestFit="1" customWidth="1"/>
    <col min="1089" max="1089" width="5.42578125" bestFit="1" customWidth="1"/>
    <col min="1090" max="1090" width="7.140625" bestFit="1" customWidth="1"/>
    <col min="1091" max="1091" width="8.28515625" bestFit="1" customWidth="1"/>
    <col min="1092" max="1092" width="6.5703125" bestFit="1" customWidth="1"/>
    <col min="1093" max="1094" width="7.42578125" bestFit="1" customWidth="1"/>
    <col min="1095" max="1095" width="6.85546875" bestFit="1" customWidth="1"/>
    <col min="1096" max="1096" width="7.28515625" bestFit="1" customWidth="1"/>
    <col min="1097" max="1097" width="6.85546875" bestFit="1" customWidth="1"/>
    <col min="1098" max="1098" width="7.85546875" bestFit="1" customWidth="1"/>
    <col min="1099" max="1099" width="8.28515625" bestFit="1" customWidth="1"/>
    <col min="1100" max="1100" width="9.5703125" bestFit="1" customWidth="1"/>
    <col min="1101" max="1101" width="8" bestFit="1" customWidth="1"/>
    <col min="1102" max="1102" width="6.28515625" bestFit="1" customWidth="1"/>
    <col min="1103" max="1104" width="7.85546875" bestFit="1" customWidth="1"/>
    <col min="1105" max="1106" width="6.28515625" bestFit="1" customWidth="1"/>
    <col min="1107" max="1107" width="7" bestFit="1" customWidth="1"/>
    <col min="1108" max="1108" width="7.7109375" bestFit="1" customWidth="1"/>
    <col min="1109" max="1109" width="5.5703125" bestFit="1" customWidth="1"/>
    <col min="1110" max="1110" width="7.5703125" bestFit="1" customWidth="1"/>
    <col min="1111" max="1111" width="7.42578125" bestFit="1" customWidth="1"/>
    <col min="1112" max="1112" width="8.5703125" bestFit="1" customWidth="1"/>
    <col min="1113" max="1113" width="7.42578125" bestFit="1" customWidth="1"/>
    <col min="1114" max="1114" width="8.85546875" bestFit="1" customWidth="1"/>
    <col min="1115" max="1115" width="8.28515625" bestFit="1" customWidth="1"/>
    <col min="1116" max="1116" width="9.42578125" bestFit="1" customWidth="1"/>
    <col min="1117" max="1117" width="8.7109375" bestFit="1" customWidth="1"/>
    <col min="1118" max="1118" width="7.42578125" bestFit="1" customWidth="1"/>
    <col min="1119" max="1119" width="7" bestFit="1" customWidth="1"/>
    <col min="1120" max="1120" width="6.7109375" bestFit="1" customWidth="1"/>
    <col min="1121" max="1121" width="7.28515625" bestFit="1" customWidth="1"/>
    <col min="1122" max="1122" width="5.5703125" bestFit="1" customWidth="1"/>
    <col min="1123" max="1123" width="10.140625" bestFit="1" customWidth="1"/>
    <col min="1124" max="1124" width="9.42578125" bestFit="1" customWidth="1"/>
    <col min="1125" max="1125" width="7" bestFit="1" customWidth="1"/>
    <col min="1126" max="1126" width="6.85546875" bestFit="1" customWidth="1"/>
    <col min="1127" max="1127" width="8.42578125" bestFit="1" customWidth="1"/>
    <col min="1128" max="1128" width="8.140625" bestFit="1" customWidth="1"/>
    <col min="1129" max="1129" width="7" bestFit="1" customWidth="1"/>
    <col min="1130" max="1130" width="7.85546875" bestFit="1" customWidth="1"/>
    <col min="1131" max="1131" width="7.5703125" bestFit="1" customWidth="1"/>
    <col min="1133" max="1133" width="8.85546875" bestFit="1" customWidth="1"/>
    <col min="1134" max="1134" width="7" bestFit="1" customWidth="1"/>
    <col min="1135" max="1135" width="8.85546875" bestFit="1" customWidth="1"/>
    <col min="1137" max="1137" width="4.85546875" bestFit="1" customWidth="1"/>
    <col min="1138" max="1138" width="7.140625" bestFit="1" customWidth="1"/>
    <col min="1139" max="1139" width="11" bestFit="1" customWidth="1"/>
    <col min="1141" max="1141" width="8.7109375" bestFit="1" customWidth="1"/>
    <col min="1142" max="1142" width="5.85546875" bestFit="1" customWidth="1"/>
    <col min="1143" max="1143" width="6.5703125" bestFit="1" customWidth="1"/>
    <col min="1144" max="1144" width="9.5703125" bestFit="1" customWidth="1"/>
    <col min="1145" max="1145" width="8.85546875" bestFit="1" customWidth="1"/>
    <col min="1146" max="1146" width="7.140625" bestFit="1" customWidth="1"/>
    <col min="1147" max="1147" width="8.28515625" bestFit="1" customWidth="1"/>
    <col min="1148" max="1148" width="4.5703125" bestFit="1" customWidth="1"/>
    <col min="1149" max="1149" width="6.7109375" bestFit="1" customWidth="1"/>
    <col min="1150" max="1150" width="8.42578125" bestFit="1" customWidth="1"/>
    <col min="1151" max="1151" width="7.7109375" bestFit="1" customWidth="1"/>
    <col min="1152" max="1152" width="8.42578125" bestFit="1" customWidth="1"/>
    <col min="1153" max="1153" width="7" bestFit="1" customWidth="1"/>
    <col min="1154" max="1154" width="7.85546875" bestFit="1" customWidth="1"/>
    <col min="1155" max="1155" width="9.85546875" bestFit="1" customWidth="1"/>
    <col min="1156" max="1156" width="4.42578125" bestFit="1" customWidth="1"/>
    <col min="1157" max="1157" width="8" bestFit="1" customWidth="1"/>
    <col min="1158" max="1158" width="6.42578125" bestFit="1" customWidth="1"/>
    <col min="1159" max="1159" width="8.140625" bestFit="1" customWidth="1"/>
    <col min="1160" max="1160" width="9.28515625" bestFit="1" customWidth="1"/>
    <col min="1162" max="1162" width="8.140625" bestFit="1" customWidth="1"/>
    <col min="1163" max="1163" width="8.85546875" bestFit="1" customWidth="1"/>
    <col min="1164" max="1164" width="7.28515625" bestFit="1" customWidth="1"/>
    <col min="1165" max="1165" width="5.5703125" bestFit="1" customWidth="1"/>
    <col min="1166" max="1166" width="5" bestFit="1" customWidth="1"/>
    <col min="1167" max="1167" width="8.7109375" bestFit="1" customWidth="1"/>
    <col min="1168" max="1168" width="8.140625" bestFit="1" customWidth="1"/>
    <col min="1169" max="1169" width="6" bestFit="1" customWidth="1"/>
    <col min="1170" max="1170" width="6.140625" bestFit="1" customWidth="1"/>
    <col min="1171" max="1171" width="5.140625" bestFit="1" customWidth="1"/>
    <col min="1172" max="1172" width="7" bestFit="1" customWidth="1"/>
    <col min="1173" max="1174" width="5.5703125" bestFit="1" customWidth="1"/>
    <col min="1175" max="1175" width="8.42578125" bestFit="1" customWidth="1"/>
    <col min="1176" max="1176" width="7.28515625" bestFit="1" customWidth="1"/>
    <col min="1177" max="1177" width="7" bestFit="1" customWidth="1"/>
    <col min="1178" max="1178" width="5.42578125" bestFit="1" customWidth="1"/>
    <col min="1179" max="1179" width="10.140625" bestFit="1" customWidth="1"/>
    <col min="1180" max="1180" width="11.85546875" bestFit="1" customWidth="1"/>
    <col min="1181" max="1181" width="7.42578125" bestFit="1" customWidth="1"/>
    <col min="1182" max="1182" width="6.85546875" bestFit="1" customWidth="1"/>
    <col min="1183" max="1183" width="6.140625" bestFit="1" customWidth="1"/>
    <col min="1184" max="1184" width="7.5703125" bestFit="1" customWidth="1"/>
    <col min="1186" max="1186" width="10.28515625" bestFit="1" customWidth="1"/>
    <col min="1187" max="1187" width="7.85546875" bestFit="1" customWidth="1"/>
    <col min="1188" max="1188" width="7.42578125" bestFit="1" customWidth="1"/>
    <col min="1189" max="1189" width="8" bestFit="1" customWidth="1"/>
    <col min="1190" max="1190" width="7.140625" bestFit="1" customWidth="1"/>
    <col min="1191" max="1191" width="11.7109375" bestFit="1" customWidth="1"/>
    <col min="1192" max="1192" width="6" bestFit="1" customWidth="1"/>
    <col min="1193" max="1193" width="5.42578125" bestFit="1" customWidth="1"/>
    <col min="1194" max="1194" width="6.7109375" bestFit="1" customWidth="1"/>
    <col min="1195" max="1195" width="6.42578125" bestFit="1" customWidth="1"/>
    <col min="1196" max="1196" width="6.140625" bestFit="1" customWidth="1"/>
    <col min="1197" max="1197" width="7.85546875" bestFit="1" customWidth="1"/>
    <col min="1198" max="1198" width="6.42578125" bestFit="1" customWidth="1"/>
    <col min="1199" max="1199" width="6.140625" bestFit="1" customWidth="1"/>
    <col min="1200" max="1200" width="4.5703125" bestFit="1" customWidth="1"/>
    <col min="1201" max="1201" width="6.42578125" bestFit="1" customWidth="1"/>
    <col min="1202" max="1202" width="6.85546875" bestFit="1" customWidth="1"/>
    <col min="1203" max="1203" width="5.5703125" bestFit="1" customWidth="1"/>
    <col min="1204" max="1204" width="8" bestFit="1" customWidth="1"/>
    <col min="1205" max="1205" width="7.28515625" bestFit="1" customWidth="1"/>
    <col min="1206" max="1206" width="7.42578125" bestFit="1" customWidth="1"/>
    <col min="1207" max="1207" width="7.7109375" bestFit="1" customWidth="1"/>
    <col min="1208" max="1208" width="8.140625" bestFit="1" customWidth="1"/>
    <col min="1209" max="1209" width="8.42578125" bestFit="1" customWidth="1"/>
    <col min="1210" max="1210" width="8.5703125" bestFit="1" customWidth="1"/>
    <col min="1211" max="1211" width="7.85546875" bestFit="1" customWidth="1"/>
    <col min="1212" max="1212" width="7.42578125" bestFit="1" customWidth="1"/>
    <col min="1213" max="1213" width="9.5703125" bestFit="1" customWidth="1"/>
    <col min="1214" max="1214" width="7.5703125" bestFit="1" customWidth="1"/>
    <col min="1215" max="1215" width="6.7109375" bestFit="1" customWidth="1"/>
    <col min="1216" max="1216" width="4.7109375" bestFit="1" customWidth="1"/>
    <col min="1217" max="1217" width="10.28515625" bestFit="1" customWidth="1"/>
    <col min="1218" max="1218" width="4.7109375" bestFit="1" customWidth="1"/>
    <col min="1219" max="1219" width="7.28515625" bestFit="1" customWidth="1"/>
    <col min="1220" max="1221" width="7.85546875" bestFit="1" customWidth="1"/>
    <col min="1222" max="1222" width="7.42578125" bestFit="1" customWidth="1"/>
    <col min="1223" max="1223" width="4" bestFit="1" customWidth="1"/>
    <col min="1224" max="1224" width="8.5703125" bestFit="1" customWidth="1"/>
    <col min="1225" max="1225" width="4.85546875" bestFit="1" customWidth="1"/>
    <col min="1226" max="1226" width="8.42578125" bestFit="1" customWidth="1"/>
    <col min="1227" max="1227" width="5" bestFit="1" customWidth="1"/>
    <col min="1228" max="1228" width="6.7109375" bestFit="1" customWidth="1"/>
    <col min="1229" max="1229" width="6.28515625" bestFit="1" customWidth="1"/>
    <col min="1230" max="1230" width="5.140625" bestFit="1" customWidth="1"/>
    <col min="1231" max="1231" width="7.5703125" bestFit="1" customWidth="1"/>
    <col min="1232" max="1232" width="6.7109375" bestFit="1" customWidth="1"/>
    <col min="1233" max="1233" width="5.140625" bestFit="1" customWidth="1"/>
    <col min="1234" max="1234" width="5.7109375" bestFit="1" customWidth="1"/>
    <col min="1235" max="1235" width="4.7109375" bestFit="1" customWidth="1"/>
    <col min="1236" max="1236" width="5.28515625" bestFit="1" customWidth="1"/>
    <col min="1237" max="1238" width="7" bestFit="1" customWidth="1"/>
    <col min="1239" max="1239" width="5.140625" bestFit="1" customWidth="1"/>
    <col min="1240" max="1240" width="6.28515625" bestFit="1" customWidth="1"/>
    <col min="1241" max="1241" width="5.42578125" bestFit="1" customWidth="1"/>
    <col min="1242" max="1242" width="5" bestFit="1" customWidth="1"/>
    <col min="1243" max="1243" width="6.140625" bestFit="1" customWidth="1"/>
    <col min="1244" max="1244" width="7.7109375" bestFit="1" customWidth="1"/>
    <col min="1245" max="1245" width="5.28515625" bestFit="1" customWidth="1"/>
    <col min="1246" max="1246" width="6.42578125" bestFit="1" customWidth="1"/>
    <col min="1247" max="1247" width="6.140625" bestFit="1" customWidth="1"/>
    <col min="1248" max="1248" width="6.42578125" bestFit="1" customWidth="1"/>
    <col min="1249" max="1249" width="6" bestFit="1" customWidth="1"/>
    <col min="1250" max="1250" width="8.140625" bestFit="1" customWidth="1"/>
    <col min="1251" max="1251" width="5.85546875" bestFit="1" customWidth="1"/>
    <col min="1252" max="1252" width="8.7109375" bestFit="1" customWidth="1"/>
    <col min="1253" max="1253" width="6.28515625" bestFit="1" customWidth="1"/>
    <col min="1254" max="1254" width="6" bestFit="1" customWidth="1"/>
    <col min="1255" max="1255" width="7.28515625" bestFit="1" customWidth="1"/>
    <col min="1256" max="1256" width="5.85546875" bestFit="1" customWidth="1"/>
    <col min="1257" max="1257" width="5.28515625" bestFit="1" customWidth="1"/>
    <col min="1258" max="1258" width="6.7109375" bestFit="1" customWidth="1"/>
    <col min="1259" max="1259" width="8.7109375" bestFit="1" customWidth="1"/>
    <col min="1260" max="1260" width="7.5703125" bestFit="1" customWidth="1"/>
    <col min="1261" max="1261" width="7" bestFit="1" customWidth="1"/>
    <col min="1262" max="1262" width="4.85546875" bestFit="1" customWidth="1"/>
    <col min="1263" max="1263" width="5.85546875" bestFit="1" customWidth="1"/>
    <col min="1264" max="1264" width="7.5703125" bestFit="1" customWidth="1"/>
    <col min="1265" max="1267" width="7.140625" bestFit="1" customWidth="1"/>
    <col min="1268" max="1268" width="6.28515625" bestFit="1" customWidth="1"/>
    <col min="1269" max="1269" width="9.5703125" bestFit="1" customWidth="1"/>
    <col min="1270" max="1270" width="5.5703125" bestFit="1" customWidth="1"/>
    <col min="1271" max="1271" width="5.85546875" bestFit="1" customWidth="1"/>
    <col min="1272" max="1272" width="7.28515625" bestFit="1" customWidth="1"/>
    <col min="1273" max="1273" width="4.42578125" bestFit="1" customWidth="1"/>
    <col min="1274" max="1274" width="6.140625" bestFit="1" customWidth="1"/>
    <col min="1275" max="1275" width="6.7109375" bestFit="1" customWidth="1"/>
    <col min="1276" max="1276" width="7.85546875" bestFit="1" customWidth="1"/>
    <col min="1277" max="1277" width="8.28515625" bestFit="1" customWidth="1"/>
    <col min="1278" max="1278" width="7.85546875" bestFit="1" customWidth="1"/>
    <col min="1279" max="1279" width="6.5703125" bestFit="1" customWidth="1"/>
    <col min="1280" max="1280" width="6.42578125" bestFit="1" customWidth="1"/>
    <col min="1281" max="1281" width="5.7109375" bestFit="1" customWidth="1"/>
    <col min="1282" max="1282" width="7" bestFit="1" customWidth="1"/>
    <col min="1283" max="1283" width="6.42578125" bestFit="1" customWidth="1"/>
    <col min="1284" max="1284" width="8.5703125" bestFit="1" customWidth="1"/>
    <col min="1285" max="1285" width="7.5703125" bestFit="1" customWidth="1"/>
    <col min="1286" max="1286" width="6.5703125" bestFit="1" customWidth="1"/>
    <col min="1287" max="1287" width="8.28515625" bestFit="1" customWidth="1"/>
    <col min="1288" max="1288" width="7.85546875" bestFit="1" customWidth="1"/>
    <col min="1289" max="1289" width="8.28515625" bestFit="1" customWidth="1"/>
    <col min="1290" max="1290" width="7.140625" bestFit="1" customWidth="1"/>
    <col min="1291" max="1291" width="6.42578125" bestFit="1" customWidth="1"/>
    <col min="1292" max="1292" width="7.7109375" bestFit="1" customWidth="1"/>
    <col min="1293" max="1293" width="7.85546875" bestFit="1" customWidth="1"/>
    <col min="1294" max="1294" width="6.85546875" bestFit="1" customWidth="1"/>
    <col min="1295" max="1295" width="7.42578125" bestFit="1" customWidth="1"/>
    <col min="1296" max="1296" width="8.140625" bestFit="1" customWidth="1"/>
    <col min="1297" max="1297" width="6.5703125" bestFit="1" customWidth="1"/>
    <col min="1298" max="1298" width="5.85546875" bestFit="1" customWidth="1"/>
    <col min="1299" max="1299" width="6" bestFit="1" customWidth="1"/>
    <col min="1300" max="1300" width="7.28515625" bestFit="1" customWidth="1"/>
    <col min="1301" max="1301" width="7.140625" bestFit="1" customWidth="1"/>
    <col min="1302" max="1302" width="7.5703125" bestFit="1" customWidth="1"/>
    <col min="1303" max="1303" width="8.140625" bestFit="1" customWidth="1"/>
    <col min="1304" max="1304" width="7.140625" bestFit="1" customWidth="1"/>
    <col min="1305" max="1305" width="7.28515625" bestFit="1" customWidth="1"/>
    <col min="1306" max="1306" width="4.85546875" bestFit="1" customWidth="1"/>
    <col min="1307" max="1307" width="6.42578125" bestFit="1" customWidth="1"/>
    <col min="1308" max="1308" width="6.28515625" bestFit="1" customWidth="1"/>
    <col min="1309" max="1309" width="9.28515625" bestFit="1" customWidth="1"/>
    <col min="1310" max="1310" width="6.28515625" bestFit="1" customWidth="1"/>
    <col min="1311" max="1311" width="6.42578125" bestFit="1" customWidth="1"/>
    <col min="1312" max="1312" width="7.42578125" bestFit="1" customWidth="1"/>
    <col min="1313" max="1313" width="8.28515625" bestFit="1" customWidth="1"/>
    <col min="1314" max="1314" width="8.7109375" bestFit="1" customWidth="1"/>
    <col min="1315" max="1315" width="6.42578125" bestFit="1" customWidth="1"/>
    <col min="1316" max="1316" width="5.5703125" bestFit="1" customWidth="1"/>
    <col min="1317" max="1318" width="6.42578125" bestFit="1" customWidth="1"/>
    <col min="1319" max="1319" width="7" bestFit="1" customWidth="1"/>
    <col min="1320" max="1320" width="8.7109375" bestFit="1" customWidth="1"/>
    <col min="1321" max="1321" width="5" bestFit="1" customWidth="1"/>
    <col min="1322" max="1322" width="6" bestFit="1" customWidth="1"/>
    <col min="1323" max="1323" width="10.7109375" bestFit="1" customWidth="1"/>
    <col min="1324" max="1324" width="5.5703125" bestFit="1" customWidth="1"/>
    <col min="1325" max="1325" width="6.7109375" bestFit="1" customWidth="1"/>
    <col min="1326" max="1326" width="7.85546875" bestFit="1" customWidth="1"/>
    <col min="1327" max="1328" width="4.28515625" bestFit="1" customWidth="1"/>
    <col min="1329" max="1329" width="6.42578125" bestFit="1" customWidth="1"/>
    <col min="1330" max="1330" width="5.85546875" bestFit="1" customWidth="1"/>
    <col min="1331" max="1331" width="8.140625" bestFit="1" customWidth="1"/>
    <col min="1332" max="1332" width="5.140625" bestFit="1" customWidth="1"/>
    <col min="1333" max="1333" width="7.5703125" bestFit="1" customWidth="1"/>
    <col min="1334" max="1334" width="4.5703125" bestFit="1" customWidth="1"/>
    <col min="1335" max="1335" width="9.7109375" bestFit="1" customWidth="1"/>
    <col min="1336" max="1336" width="8.140625" bestFit="1" customWidth="1"/>
    <col min="1337" max="1337" width="5.42578125" bestFit="1" customWidth="1"/>
    <col min="1338" max="1338" width="5.28515625" bestFit="1" customWidth="1"/>
    <col min="1339" max="1339" width="7" bestFit="1" customWidth="1"/>
    <col min="1340" max="1340" width="8.140625" bestFit="1" customWidth="1"/>
    <col min="1341" max="1341" width="6.140625" bestFit="1" customWidth="1"/>
    <col min="1342" max="1342" width="7.7109375" bestFit="1" customWidth="1"/>
    <col min="1343" max="1343" width="8" bestFit="1" customWidth="1"/>
    <col min="1344" max="1344" width="7.7109375" bestFit="1" customWidth="1"/>
    <col min="1345" max="1345" width="6.140625" bestFit="1" customWidth="1"/>
    <col min="1346" max="1346" width="6.5703125" bestFit="1" customWidth="1"/>
    <col min="1347" max="1347" width="7.140625" bestFit="1" customWidth="1"/>
    <col min="1348" max="1348" width="7.28515625" bestFit="1" customWidth="1"/>
    <col min="1349" max="1349" width="7.140625" bestFit="1" customWidth="1"/>
    <col min="1350" max="1350" width="6.5703125" bestFit="1" customWidth="1"/>
    <col min="1351" max="1351" width="6.140625" bestFit="1" customWidth="1"/>
    <col min="1352" max="1352" width="7.28515625" bestFit="1" customWidth="1"/>
    <col min="1353" max="1353" width="5" bestFit="1" customWidth="1"/>
    <col min="1354" max="1354" width="5.140625" bestFit="1" customWidth="1"/>
    <col min="1355" max="1355" width="5.28515625" bestFit="1" customWidth="1"/>
    <col min="1356" max="1356" width="8" bestFit="1" customWidth="1"/>
    <col min="1357" max="1357" width="9.7109375" bestFit="1" customWidth="1"/>
    <col min="1358" max="1358" width="5" bestFit="1" customWidth="1"/>
    <col min="1359" max="1359" width="7" bestFit="1" customWidth="1"/>
    <col min="1360" max="1360" width="7.42578125" bestFit="1" customWidth="1"/>
    <col min="1361" max="1361" width="4.28515625" bestFit="1" customWidth="1"/>
    <col min="1362" max="1362" width="6.7109375" bestFit="1" customWidth="1"/>
    <col min="1363" max="1363" width="5" bestFit="1" customWidth="1"/>
    <col min="1364" max="1365" width="5.42578125" bestFit="1" customWidth="1"/>
    <col min="1366" max="1366" width="5.140625" bestFit="1" customWidth="1"/>
    <col min="1367" max="1367" width="5.28515625" bestFit="1" customWidth="1"/>
    <col min="1368" max="1368" width="6.42578125" bestFit="1" customWidth="1"/>
    <col min="1369" max="1369" width="6.140625" bestFit="1" customWidth="1"/>
    <col min="1370" max="1370" width="6" bestFit="1" customWidth="1"/>
    <col min="1371" max="1371" width="5.85546875" bestFit="1" customWidth="1"/>
    <col min="1372" max="1372" width="7" bestFit="1" customWidth="1"/>
    <col min="1373" max="1373" width="6" bestFit="1" customWidth="1"/>
    <col min="1374" max="1374" width="7.5703125" bestFit="1" customWidth="1"/>
    <col min="1375" max="1375" width="5.28515625" bestFit="1" customWidth="1"/>
    <col min="1376" max="1376" width="5.85546875" bestFit="1" customWidth="1"/>
    <col min="1377" max="1377" width="5.140625" bestFit="1" customWidth="1"/>
    <col min="1378" max="1378" width="5.7109375" bestFit="1" customWidth="1"/>
    <col min="1379" max="1379" width="6.28515625" bestFit="1" customWidth="1"/>
    <col min="1380" max="1380" width="8.5703125" bestFit="1" customWidth="1"/>
    <col min="1381" max="1381" width="9.28515625" bestFit="1" customWidth="1"/>
    <col min="1382" max="1382" width="4.7109375" bestFit="1" customWidth="1"/>
    <col min="1383" max="1383" width="7.42578125" bestFit="1" customWidth="1"/>
    <col min="1384" max="1384" width="6" bestFit="1" customWidth="1"/>
    <col min="1385" max="1385" width="7.42578125" bestFit="1" customWidth="1"/>
    <col min="1386" max="1386" width="7.85546875" bestFit="1" customWidth="1"/>
    <col min="1387" max="1387" width="7.5703125" bestFit="1" customWidth="1"/>
    <col min="1388" max="1388" width="6.140625" bestFit="1" customWidth="1"/>
    <col min="1389" max="1389" width="5.7109375" bestFit="1" customWidth="1"/>
    <col min="1390" max="1390" width="7" bestFit="1" customWidth="1"/>
    <col min="1391" max="1391" width="6.28515625" bestFit="1" customWidth="1"/>
    <col min="1392" max="1392" width="6.7109375" bestFit="1" customWidth="1"/>
    <col min="1393" max="1393" width="7.85546875" bestFit="1" customWidth="1"/>
    <col min="1394" max="1394" width="8.5703125" bestFit="1" customWidth="1"/>
    <col min="1395" max="1395" width="5.85546875" bestFit="1" customWidth="1"/>
    <col min="1396" max="1396" width="6.42578125" bestFit="1" customWidth="1"/>
    <col min="1397" max="1397" width="5.28515625" bestFit="1" customWidth="1"/>
    <col min="1398" max="1398" width="6.42578125" bestFit="1" customWidth="1"/>
    <col min="1399" max="1399" width="4.7109375" bestFit="1" customWidth="1"/>
    <col min="1400" max="1401" width="8.28515625" bestFit="1" customWidth="1"/>
    <col min="1402" max="1402" width="6.85546875" bestFit="1" customWidth="1"/>
    <col min="1403" max="1403" width="7.42578125" bestFit="1" customWidth="1"/>
    <col min="1404" max="1404" width="7.7109375" bestFit="1" customWidth="1"/>
    <col min="1405" max="1405" width="5.42578125" bestFit="1" customWidth="1"/>
    <col min="1406" max="1406" width="5.28515625" bestFit="1" customWidth="1"/>
    <col min="1407" max="1407" width="5.140625" bestFit="1" customWidth="1"/>
    <col min="1408" max="1408" width="5.85546875" bestFit="1" customWidth="1"/>
    <col min="1409" max="1409" width="7" bestFit="1" customWidth="1"/>
    <col min="1410" max="1411" width="6.42578125" bestFit="1" customWidth="1"/>
    <col min="1412" max="1412" width="7.140625" bestFit="1" customWidth="1"/>
    <col min="1413" max="1413" width="8.42578125" bestFit="1" customWidth="1"/>
    <col min="1414" max="1414" width="5" bestFit="1" customWidth="1"/>
    <col min="1415" max="1415" width="7.42578125" bestFit="1" customWidth="1"/>
    <col min="1416" max="1416" width="7.5703125" bestFit="1" customWidth="1"/>
    <col min="1417" max="1417" width="6.28515625" bestFit="1" customWidth="1"/>
    <col min="1418" max="1418" width="6.42578125" bestFit="1" customWidth="1"/>
    <col min="1419" max="1419" width="6.85546875" bestFit="1" customWidth="1"/>
    <col min="1420" max="1420" width="7.85546875" bestFit="1" customWidth="1"/>
    <col min="1421" max="1421" width="8.7109375" bestFit="1" customWidth="1"/>
    <col min="1422" max="1422" width="5.42578125" bestFit="1" customWidth="1"/>
    <col min="1423" max="1423" width="8.85546875" bestFit="1" customWidth="1"/>
    <col min="1424" max="1424" width="7.140625" bestFit="1" customWidth="1"/>
    <col min="1425" max="1425" width="6.42578125" bestFit="1" customWidth="1"/>
    <col min="1426" max="1426" width="8" bestFit="1" customWidth="1"/>
    <col min="1427" max="1427" width="5.28515625" bestFit="1" customWidth="1"/>
    <col min="1428" max="1428" width="7" bestFit="1" customWidth="1"/>
    <col min="1429" max="1429" width="8.28515625" bestFit="1" customWidth="1"/>
    <col min="1430" max="1430" width="8" bestFit="1" customWidth="1"/>
    <col min="1431" max="1431" width="7.7109375" bestFit="1" customWidth="1"/>
    <col min="1432" max="1432" width="6.5703125" bestFit="1" customWidth="1"/>
    <col min="1433" max="1433" width="7.42578125" bestFit="1" customWidth="1"/>
    <col min="1434" max="1434" width="8.5703125" bestFit="1" customWidth="1"/>
    <col min="1435" max="1435" width="7" bestFit="1" customWidth="1"/>
    <col min="1436" max="1436" width="5.85546875" bestFit="1" customWidth="1"/>
    <col min="1437" max="1437" width="7" bestFit="1" customWidth="1"/>
    <col min="1438" max="1438" width="6.140625" bestFit="1" customWidth="1"/>
    <col min="1439" max="1439" width="7.7109375" bestFit="1" customWidth="1"/>
    <col min="1440" max="1440" width="6.5703125" bestFit="1" customWidth="1"/>
    <col min="1441" max="1441" width="7.7109375" bestFit="1" customWidth="1"/>
    <col min="1442" max="1442" width="7.5703125" bestFit="1" customWidth="1"/>
    <col min="1443" max="1443" width="5.140625" bestFit="1" customWidth="1"/>
    <col min="1444" max="1444" width="5.5703125" bestFit="1" customWidth="1"/>
    <col min="1445" max="1445" width="6.28515625" bestFit="1" customWidth="1"/>
    <col min="1446" max="1446" width="6.42578125" bestFit="1" customWidth="1"/>
    <col min="1447" max="1447" width="5.85546875" bestFit="1" customWidth="1"/>
    <col min="1448" max="1448" width="7" bestFit="1" customWidth="1"/>
    <col min="1449" max="1449" width="6.42578125" bestFit="1" customWidth="1"/>
    <col min="1450" max="1450" width="8.85546875" bestFit="1" customWidth="1"/>
    <col min="1451" max="1451" width="5.85546875" bestFit="1" customWidth="1"/>
    <col min="1452" max="1452" width="6.42578125" bestFit="1" customWidth="1"/>
    <col min="1453" max="1453" width="7" bestFit="1" customWidth="1"/>
    <col min="1454" max="1454" width="7.140625" bestFit="1" customWidth="1"/>
    <col min="1455" max="1455" width="6.140625" bestFit="1" customWidth="1"/>
    <col min="1456" max="1456" width="8.140625" bestFit="1" customWidth="1"/>
    <col min="1457" max="1457" width="5.5703125" bestFit="1" customWidth="1"/>
    <col min="1458" max="1458" width="7.5703125" bestFit="1" customWidth="1"/>
    <col min="1459" max="1459" width="10" bestFit="1" customWidth="1"/>
    <col min="1460" max="1460" width="9.28515625" bestFit="1" customWidth="1"/>
    <col min="1461" max="1461" width="8.42578125" bestFit="1" customWidth="1"/>
    <col min="1462" max="1462" width="7.85546875" bestFit="1" customWidth="1"/>
    <col min="1463" max="1463" width="6" bestFit="1" customWidth="1"/>
    <col min="1464" max="1464" width="7.140625" bestFit="1" customWidth="1"/>
    <col min="1465" max="1465" width="8" bestFit="1" customWidth="1"/>
    <col min="1466" max="1466" width="8.42578125" bestFit="1" customWidth="1"/>
    <col min="1467" max="1467" width="7.42578125" bestFit="1" customWidth="1"/>
    <col min="1468" max="1468" width="6.140625" bestFit="1" customWidth="1"/>
    <col min="1469" max="1469" width="6.5703125" bestFit="1" customWidth="1"/>
    <col min="1470" max="1470" width="5.7109375" bestFit="1" customWidth="1"/>
    <col min="1471" max="1471" width="5.140625" bestFit="1" customWidth="1"/>
    <col min="1472" max="1472" width="7.28515625" bestFit="1" customWidth="1"/>
    <col min="1473" max="1473" width="6.28515625" bestFit="1" customWidth="1"/>
    <col min="1474" max="1474" width="5.7109375" bestFit="1" customWidth="1"/>
    <col min="1475" max="1475" width="6.7109375" bestFit="1" customWidth="1"/>
    <col min="1476" max="1476" width="7.85546875" bestFit="1" customWidth="1"/>
    <col min="1477" max="1477" width="6.140625" bestFit="1" customWidth="1"/>
    <col min="1478" max="1478" width="4.7109375" bestFit="1" customWidth="1"/>
    <col min="1479" max="1479" width="5.85546875" bestFit="1" customWidth="1"/>
    <col min="1480" max="1480" width="7.42578125" bestFit="1" customWidth="1"/>
    <col min="1481" max="1481" width="6.5703125" bestFit="1" customWidth="1"/>
    <col min="1482" max="1482" width="7.140625" bestFit="1" customWidth="1"/>
    <col min="1483" max="1483" width="6.42578125" bestFit="1" customWidth="1"/>
    <col min="1484" max="1484" width="7.28515625" bestFit="1" customWidth="1"/>
    <col min="1485" max="1485" width="6.85546875" bestFit="1" customWidth="1"/>
    <col min="1486" max="1486" width="8.7109375" bestFit="1" customWidth="1"/>
    <col min="1487" max="1487" width="6.85546875" bestFit="1" customWidth="1"/>
    <col min="1488" max="1488" width="5.5703125" bestFit="1" customWidth="1"/>
    <col min="1489" max="1489" width="4.85546875" bestFit="1" customWidth="1"/>
    <col min="1490" max="1490" width="5.85546875" bestFit="1" customWidth="1"/>
    <col min="1491" max="1491" width="9.5703125" bestFit="1" customWidth="1"/>
    <col min="1492" max="1492" width="7.5703125" bestFit="1" customWidth="1"/>
    <col min="1493" max="1493" width="9.5703125" bestFit="1" customWidth="1"/>
    <col min="1494" max="1494" width="8" bestFit="1" customWidth="1"/>
    <col min="1495" max="1495" width="3.5703125" bestFit="1" customWidth="1"/>
    <col min="1496" max="1496" width="5.7109375" bestFit="1" customWidth="1"/>
    <col min="1497" max="1497" width="5.28515625" bestFit="1" customWidth="1"/>
    <col min="1498" max="1498" width="7.140625" bestFit="1" customWidth="1"/>
    <col min="1499" max="1499" width="8.28515625" bestFit="1" customWidth="1"/>
    <col min="1500" max="1501" width="5.28515625" bestFit="1" customWidth="1"/>
    <col min="1502" max="1502" width="7.5703125" bestFit="1" customWidth="1"/>
    <col min="1503" max="1503" width="5.28515625" bestFit="1" customWidth="1"/>
    <col min="1504" max="1504" width="5.7109375" bestFit="1" customWidth="1"/>
    <col min="1505" max="1505" width="6.140625" bestFit="1" customWidth="1"/>
    <col min="1506" max="1506" width="5.7109375" bestFit="1" customWidth="1"/>
    <col min="1507" max="1507" width="6.5703125" bestFit="1" customWidth="1"/>
    <col min="1508" max="1508" width="7.140625" bestFit="1" customWidth="1"/>
    <col min="1509" max="1509" width="6.7109375" bestFit="1" customWidth="1"/>
    <col min="1510" max="1510" width="4.85546875" bestFit="1" customWidth="1"/>
    <col min="1511" max="1511" width="5.42578125" bestFit="1" customWidth="1"/>
    <col min="1512" max="1512" width="6.7109375" bestFit="1" customWidth="1"/>
    <col min="1513" max="1513" width="5.5703125" bestFit="1" customWidth="1"/>
    <col min="1514" max="1514" width="7" bestFit="1" customWidth="1"/>
    <col min="1515" max="1515" width="7.140625" bestFit="1" customWidth="1"/>
    <col min="1516" max="1516" width="7.5703125" bestFit="1" customWidth="1"/>
    <col min="1517" max="1517" width="7.140625" bestFit="1" customWidth="1"/>
    <col min="1518" max="1518" width="4.85546875" bestFit="1" customWidth="1"/>
    <col min="1519" max="1519" width="7.42578125" bestFit="1" customWidth="1"/>
    <col min="1520" max="1521" width="6.85546875" bestFit="1" customWidth="1"/>
    <col min="1522" max="1522" width="3" bestFit="1" customWidth="1"/>
    <col min="1523" max="1523" width="5.42578125" bestFit="1" customWidth="1"/>
    <col min="1524" max="1525" width="6" bestFit="1" customWidth="1"/>
    <col min="1526" max="1526" width="6.85546875" bestFit="1" customWidth="1"/>
    <col min="1527" max="1527" width="7.140625" bestFit="1" customWidth="1"/>
    <col min="1528" max="1528" width="6.42578125" bestFit="1" customWidth="1"/>
    <col min="1529" max="1529" width="5.85546875" bestFit="1" customWidth="1"/>
    <col min="1530" max="1530" width="5.42578125" bestFit="1" customWidth="1"/>
    <col min="1531" max="1531" width="6.42578125" bestFit="1" customWidth="1"/>
    <col min="1532" max="1532" width="8.5703125" bestFit="1" customWidth="1"/>
    <col min="1533" max="1533" width="9.7109375" bestFit="1" customWidth="1"/>
    <col min="1534" max="1534" width="7.28515625" bestFit="1" customWidth="1"/>
    <col min="1535" max="1535" width="7.42578125" bestFit="1" customWidth="1"/>
    <col min="1536" max="1536" width="6.7109375" bestFit="1" customWidth="1"/>
    <col min="1537" max="1537" width="4.42578125" bestFit="1" customWidth="1"/>
    <col min="1538" max="1538" width="6.42578125" bestFit="1" customWidth="1"/>
    <col min="1539" max="1539" width="8.28515625" bestFit="1" customWidth="1"/>
    <col min="1540" max="1540" width="7.7109375" bestFit="1" customWidth="1"/>
    <col min="1541" max="1541" width="8.85546875" bestFit="1" customWidth="1"/>
    <col min="1542" max="1542" width="7.85546875" bestFit="1" customWidth="1"/>
    <col min="1543" max="1543" width="6.28515625" bestFit="1" customWidth="1"/>
    <col min="1544" max="1545" width="7.85546875" bestFit="1" customWidth="1"/>
    <col min="1546" max="1546" width="6.42578125" bestFit="1" customWidth="1"/>
    <col min="1547" max="1547" width="7.42578125" bestFit="1" customWidth="1"/>
    <col min="1548" max="1548" width="7.85546875" bestFit="1" customWidth="1"/>
    <col min="1549" max="1549" width="6.5703125" bestFit="1" customWidth="1"/>
    <col min="1550" max="1550" width="6.28515625" bestFit="1" customWidth="1"/>
    <col min="1551" max="1551" width="7.42578125" bestFit="1" customWidth="1"/>
    <col min="1552" max="1552" width="7.140625" bestFit="1" customWidth="1"/>
    <col min="1553" max="1553" width="7.85546875" bestFit="1" customWidth="1"/>
    <col min="1554" max="1554" width="7.28515625" bestFit="1" customWidth="1"/>
    <col min="1555" max="1555" width="10" bestFit="1" customWidth="1"/>
    <col min="1556" max="1556" width="7.7109375" bestFit="1" customWidth="1"/>
    <col min="1557" max="1557" width="8" bestFit="1" customWidth="1"/>
    <col min="1558" max="1558" width="8.7109375" bestFit="1" customWidth="1"/>
    <col min="1559" max="1559" width="4.7109375" bestFit="1" customWidth="1"/>
    <col min="1560" max="1560" width="8" bestFit="1" customWidth="1"/>
    <col min="1561" max="1561" width="6.42578125" bestFit="1" customWidth="1"/>
    <col min="1562" max="1562" width="7.42578125" bestFit="1" customWidth="1"/>
    <col min="1563" max="1563" width="7.28515625" bestFit="1" customWidth="1"/>
    <col min="1564" max="1564" width="8.85546875" bestFit="1" customWidth="1"/>
    <col min="1565" max="1565" width="8.5703125" bestFit="1" customWidth="1"/>
    <col min="1566" max="1566" width="6.42578125" bestFit="1" customWidth="1"/>
    <col min="1567" max="1567" width="5.28515625" bestFit="1" customWidth="1"/>
    <col min="1568" max="1568" width="7.28515625" bestFit="1" customWidth="1"/>
    <col min="1569" max="1569" width="7.7109375" bestFit="1" customWidth="1"/>
    <col min="1570" max="1571" width="6.5703125" bestFit="1" customWidth="1"/>
    <col min="1572" max="1572" width="4.85546875" bestFit="1" customWidth="1"/>
    <col min="1573" max="1573" width="5.5703125" bestFit="1" customWidth="1"/>
    <col min="1574" max="1574" width="4.42578125" bestFit="1" customWidth="1"/>
    <col min="1575" max="1575" width="7.85546875" bestFit="1" customWidth="1"/>
    <col min="1576" max="1576" width="6.140625" bestFit="1" customWidth="1"/>
    <col min="1577" max="1577" width="7" bestFit="1" customWidth="1"/>
    <col min="1578" max="1578" width="7.42578125" bestFit="1" customWidth="1"/>
    <col min="1579" max="1579" width="8.5703125" bestFit="1" customWidth="1"/>
    <col min="1580" max="1580" width="4.42578125" bestFit="1" customWidth="1"/>
    <col min="1581" max="1581" width="8" bestFit="1" customWidth="1"/>
    <col min="1582" max="1582" width="7.5703125" bestFit="1" customWidth="1"/>
    <col min="1583" max="1583" width="6.85546875" bestFit="1" customWidth="1"/>
    <col min="1584" max="1584" width="7.85546875" bestFit="1" customWidth="1"/>
    <col min="1585" max="1585" width="7.7109375" bestFit="1" customWidth="1"/>
    <col min="1586" max="1586" width="7" bestFit="1" customWidth="1"/>
    <col min="1587" max="1587" width="4.7109375" bestFit="1" customWidth="1"/>
    <col min="1588" max="1588" width="7.140625" bestFit="1" customWidth="1"/>
    <col min="1589" max="1589" width="7.85546875" bestFit="1" customWidth="1"/>
    <col min="1590" max="1590" width="4.7109375" bestFit="1" customWidth="1"/>
    <col min="1591" max="1591" width="5.28515625" bestFit="1" customWidth="1"/>
    <col min="1592" max="1593" width="6.42578125" bestFit="1" customWidth="1"/>
    <col min="1594" max="1594" width="6.28515625" bestFit="1" customWidth="1"/>
    <col min="1595" max="1595" width="9.5703125" bestFit="1" customWidth="1"/>
    <col min="1596" max="1596" width="4.28515625" bestFit="1" customWidth="1"/>
    <col min="1597" max="1597" width="5.28515625" bestFit="1" customWidth="1"/>
    <col min="1598" max="1598" width="4.85546875" bestFit="1" customWidth="1"/>
    <col min="1599" max="1599" width="11.28515625" bestFit="1" customWidth="1"/>
  </cols>
  <sheetData>
    <row r="1" spans="1:7" x14ac:dyDescent="0.25">
      <c r="A1" s="3" t="s">
        <v>20</v>
      </c>
      <c r="B1" t="s">
        <v>10309</v>
      </c>
    </row>
    <row r="3" spans="1:7" x14ac:dyDescent="0.25">
      <c r="A3" s="3" t="s">
        <v>10310</v>
      </c>
      <c r="B3" s="3" t="s">
        <v>10308</v>
      </c>
    </row>
    <row r="4" spans="1:7" x14ac:dyDescent="0.25">
      <c r="A4" s="3" t="s">
        <v>10306</v>
      </c>
      <c r="B4">
        <v>1</v>
      </c>
      <c r="C4">
        <v>2</v>
      </c>
      <c r="D4">
        <v>3</v>
      </c>
      <c r="E4">
        <v>4</v>
      </c>
      <c r="F4">
        <v>5</v>
      </c>
      <c r="G4" t="s">
        <v>10307</v>
      </c>
    </row>
    <row r="5" spans="1:7" x14ac:dyDescent="0.25">
      <c r="A5" s="4" t="s">
        <v>89</v>
      </c>
      <c r="B5" s="6">
        <v>25</v>
      </c>
      <c r="C5" s="6">
        <v>54</v>
      </c>
      <c r="D5" s="6">
        <v>152</v>
      </c>
      <c r="E5" s="6">
        <v>37</v>
      </c>
      <c r="F5" s="6">
        <v>34</v>
      </c>
      <c r="G5" s="6">
        <v>302</v>
      </c>
    </row>
    <row r="6" spans="1:7" x14ac:dyDescent="0.25">
      <c r="A6" s="4" t="s">
        <v>32</v>
      </c>
      <c r="B6" s="6">
        <v>32</v>
      </c>
      <c r="C6" s="6">
        <v>57</v>
      </c>
      <c r="D6" s="6">
        <v>141</v>
      </c>
      <c r="E6" s="6">
        <v>45</v>
      </c>
      <c r="F6" s="6">
        <v>25</v>
      </c>
      <c r="G6" s="6">
        <v>300</v>
      </c>
    </row>
    <row r="7" spans="1:7" x14ac:dyDescent="0.25">
      <c r="A7" s="4" t="s">
        <v>50</v>
      </c>
      <c r="B7" s="6">
        <v>29</v>
      </c>
      <c r="C7" s="6">
        <v>49</v>
      </c>
      <c r="D7" s="6">
        <v>160</v>
      </c>
      <c r="E7" s="6">
        <v>41</v>
      </c>
      <c r="F7" s="6">
        <v>23</v>
      </c>
      <c r="G7" s="6">
        <v>302</v>
      </c>
    </row>
    <row r="8" spans="1:7" x14ac:dyDescent="0.25">
      <c r="A8" s="4" t="s">
        <v>142</v>
      </c>
      <c r="B8" s="6">
        <v>25</v>
      </c>
      <c r="C8" s="6">
        <v>51</v>
      </c>
      <c r="D8" s="6">
        <v>158</v>
      </c>
      <c r="E8" s="6">
        <v>34</v>
      </c>
      <c r="F8" s="6">
        <v>28</v>
      </c>
      <c r="G8" s="6">
        <v>296</v>
      </c>
    </row>
    <row r="9" spans="1:7" x14ac:dyDescent="0.25">
      <c r="A9" s="4" t="s">
        <v>120</v>
      </c>
      <c r="B9" s="6">
        <v>25</v>
      </c>
      <c r="C9" s="6">
        <v>48</v>
      </c>
      <c r="D9" s="6">
        <v>158</v>
      </c>
      <c r="E9" s="6">
        <v>50</v>
      </c>
      <c r="F9" s="6">
        <v>23</v>
      </c>
      <c r="G9" s="6">
        <v>304</v>
      </c>
    </row>
    <row r="10" spans="1:7" x14ac:dyDescent="0.25">
      <c r="A10" s="4" t="s">
        <v>62</v>
      </c>
      <c r="B10" s="6">
        <v>28</v>
      </c>
      <c r="C10" s="6">
        <v>40</v>
      </c>
      <c r="D10" s="6">
        <v>151</v>
      </c>
      <c r="E10" s="6">
        <v>50</v>
      </c>
      <c r="F10" s="6">
        <v>32</v>
      </c>
      <c r="G10" s="6">
        <v>301</v>
      </c>
    </row>
    <row r="11" spans="1:7" x14ac:dyDescent="0.25">
      <c r="A11" s="4" t="s">
        <v>172</v>
      </c>
      <c r="B11" s="6">
        <v>28</v>
      </c>
      <c r="C11" s="6">
        <v>57</v>
      </c>
      <c r="D11" s="6">
        <v>146</v>
      </c>
      <c r="E11" s="6">
        <v>44</v>
      </c>
      <c r="F11" s="6">
        <v>24</v>
      </c>
      <c r="G11" s="6">
        <v>299</v>
      </c>
    </row>
    <row r="12" spans="1:7" x14ac:dyDescent="0.25">
      <c r="A12" s="4" t="s">
        <v>136</v>
      </c>
      <c r="B12" s="6">
        <v>28</v>
      </c>
      <c r="C12" s="6">
        <v>50</v>
      </c>
      <c r="D12" s="6">
        <v>156</v>
      </c>
      <c r="E12" s="6">
        <v>40</v>
      </c>
      <c r="F12" s="6">
        <v>30</v>
      </c>
      <c r="G12" s="6">
        <v>304</v>
      </c>
    </row>
    <row r="13" spans="1:7" x14ac:dyDescent="0.25">
      <c r="A13" s="4" t="s">
        <v>80</v>
      </c>
      <c r="B13" s="6">
        <v>24</v>
      </c>
      <c r="C13" s="6">
        <v>51</v>
      </c>
      <c r="D13" s="6">
        <v>160</v>
      </c>
      <c r="E13" s="6">
        <v>38</v>
      </c>
      <c r="F13" s="6">
        <v>24</v>
      </c>
      <c r="G13" s="6">
        <v>297</v>
      </c>
    </row>
    <row r="14" spans="1:7" x14ac:dyDescent="0.25">
      <c r="A14" s="4" t="s">
        <v>98</v>
      </c>
      <c r="B14" s="6">
        <v>27</v>
      </c>
      <c r="C14" s="6">
        <v>52</v>
      </c>
      <c r="D14" s="6">
        <v>148</v>
      </c>
      <c r="E14" s="6">
        <v>40</v>
      </c>
      <c r="F14" s="6">
        <v>27</v>
      </c>
      <c r="G14" s="6">
        <v>294</v>
      </c>
    </row>
    <row r="15" spans="1:7" x14ac:dyDescent="0.25">
      <c r="A15" s="4" t="s">
        <v>10307</v>
      </c>
      <c r="B15" s="6">
        <v>271</v>
      </c>
      <c r="C15" s="6">
        <v>509</v>
      </c>
      <c r="D15" s="6">
        <v>1530</v>
      </c>
      <c r="E15" s="6">
        <v>419</v>
      </c>
      <c r="F15" s="6">
        <v>270</v>
      </c>
      <c r="G15" s="6">
        <v>2999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workbookViewId="0">
      <selection sqref="A1:AB3000"/>
    </sheetView>
  </sheetViews>
  <sheetFormatPr defaultRowHeight="15" x14ac:dyDescent="0.25"/>
  <cols>
    <col min="1" max="3" width="9.140625" style="5"/>
    <col min="4" max="4" width="13.28515625" customWidth="1"/>
    <col min="5" max="5" width="15.42578125" customWidth="1"/>
    <col min="9" max="11" width="9.140625" style="5"/>
    <col min="13" max="13" width="9.140625" style="5"/>
    <col min="18" max="18" width="12" customWidth="1"/>
    <col min="25" max="27" width="9.140625" style="5"/>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employee_data0001</vt: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user38</cp:lastModifiedBy>
  <dcterms:created xsi:type="dcterms:W3CDTF">2024-08-27T08:38:41Z</dcterms:created>
  <dcterms:modified xsi:type="dcterms:W3CDTF">2024-09-04T03:40:23Z</dcterms:modified>
</cp:coreProperties>
</file>