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722EE4EC-7AF4-41F8-9ED9-516588D4AC93}" xr6:coauthVersionLast="47" xr6:coauthVersionMax="47" xr10:uidLastSave="{00000000-0000-0000-0000-000000000000}"/>
  <bookViews>
    <workbookView xWindow="-120" yWindow="-120" windowWidth="29040" windowHeight="15720" xr2:uid="{F3330B16-CA32-43E0-9558-54166882A728}"/>
  </bookViews>
  <sheets>
    <sheet name="Hoja1" sheetId="1" r:id="rId1"/>
  </sheets>
  <externalReferences>
    <externalReference r:id="rId2"/>
    <externalReference r:id="rId3"/>
  </externalReferences>
  <definedNames>
    <definedName name="_xlnm._FilterDatabase" localSheetId="0" hidden="1">Hoja1!$A$1:$Q$224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5" i="1" l="1" a="1"/>
  <c r="N225" i="1" s="1"/>
  <c r="O2" i="1" l="1" a="1"/>
  <c r="O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<sst xmlns="http://schemas.openxmlformats.org/spreadsheetml/2006/main" count="1961" uniqueCount="653">
  <si>
    <t>ID2177823635</t>
  </si>
  <si>
    <t>167-2024</t>
  </si>
  <si>
    <t>CC</t>
  </si>
  <si>
    <t>FERNANDO TEOFILO ROSERO PATIÑO</t>
  </si>
  <si>
    <t>RODRIGO JESUS VITERI MORENO</t>
  </si>
  <si>
    <t>183-2024</t>
  </si>
  <si>
    <t>NANCY VISITACION CHAMORRO CUAICHAR</t>
  </si>
  <si>
    <t>153-2024</t>
  </si>
  <si>
    <t>JHEIBER BRANLLERT DULCE MUÑOZ</t>
  </si>
  <si>
    <t>156-2024</t>
  </si>
  <si>
    <t>NELLY VANESA ORDOÑEZ BASTIDAS</t>
  </si>
  <si>
    <t>169-2024</t>
  </si>
  <si>
    <t>DANIEL GERARDO ERAZO OVIEDO</t>
  </si>
  <si>
    <t>ALBA LUCIA MORA BENAVIDES</t>
  </si>
  <si>
    <t>157-2024</t>
  </si>
  <si>
    <t>GERALDINE VILLOTA ARTEAGA</t>
  </si>
  <si>
    <t>RIGOBERTO MELO ZAMBRANO</t>
  </si>
  <si>
    <t>176-2024</t>
  </si>
  <si>
    <t>MEHILIN TATIANA QUIMBIAMBA ORTIZ</t>
  </si>
  <si>
    <t>BERTHA JANETH MONTENEGRO PORTILLA</t>
  </si>
  <si>
    <t>184-2024</t>
  </si>
  <si>
    <t>Fanny Rodriguez Criollo</t>
  </si>
  <si>
    <t>152-2024</t>
  </si>
  <si>
    <t>Jose Fernando Chaña Quenguan</t>
  </si>
  <si>
    <t>154-2024</t>
  </si>
  <si>
    <t xml:space="preserve">Jimena del Rosario López Maya </t>
  </si>
  <si>
    <t>179-2024</t>
  </si>
  <si>
    <t>Ines Mercedez Lopez Torres</t>
  </si>
  <si>
    <t>166-2024</t>
  </si>
  <si>
    <t>Jorge Luis Carvajal  Guachavez</t>
  </si>
  <si>
    <t>164-2024</t>
  </si>
  <si>
    <t>ELIZABETH ALEJANDRA TOBAR MORAN</t>
  </si>
  <si>
    <t>186-2024</t>
  </si>
  <si>
    <t>EDMER LEONARDO RUALES AYALA</t>
  </si>
  <si>
    <t>148-2024</t>
  </si>
  <si>
    <t>Ana Victoria Ortega Gomez</t>
  </si>
  <si>
    <t>170-2024</t>
  </si>
  <si>
    <t>PAULA XIMENA CHAVES PASMIÑO</t>
  </si>
  <si>
    <t>161-2024</t>
  </si>
  <si>
    <t>Jhonny Alexander Sepúlveda Duero</t>
  </si>
  <si>
    <t>151-2024</t>
  </si>
  <si>
    <t xml:space="preserve">LAURA SOFIA ROSERO DAVID </t>
  </si>
  <si>
    <t>171-2024</t>
  </si>
  <si>
    <t>DIANA SOFIA AYALA DIAZ</t>
  </si>
  <si>
    <t>159-2024</t>
  </si>
  <si>
    <t>ANGIE VIVIANA SACANAMBUY PAZ</t>
  </si>
  <si>
    <t>145-2024</t>
  </si>
  <si>
    <t>ANGELA EDITH GONZALES PIANDA</t>
  </si>
  <si>
    <t>146-2024</t>
  </si>
  <si>
    <t>María Camila Paredes Timana</t>
  </si>
  <si>
    <t>150-2024</t>
  </si>
  <si>
    <t>Astrid Carolina Caicedo Luna</t>
  </si>
  <si>
    <t>160-2024</t>
  </si>
  <si>
    <t>Elber Alfredo Campaña Imbaquin</t>
  </si>
  <si>
    <t>175-2024</t>
  </si>
  <si>
    <t>Darlly Roxana Rosero Timaran</t>
  </si>
  <si>
    <t>162-2024</t>
  </si>
  <si>
    <t>María José Leiton Zutta</t>
  </si>
  <si>
    <t>168-2024</t>
  </si>
  <si>
    <t>Maritza Rocio Oliva Cuz</t>
  </si>
  <si>
    <t>182-2024</t>
  </si>
  <si>
    <t>Natalia Lizeth Aguirre Salazar</t>
  </si>
  <si>
    <t>149-2024</t>
  </si>
  <si>
    <t>AIDE CAROLINA RIASCOS ECHEVERRY</t>
  </si>
  <si>
    <t>163-2024</t>
  </si>
  <si>
    <t>PATRICIA YOLANDA PAZ</t>
  </si>
  <si>
    <t>177-2024</t>
  </si>
  <si>
    <t>JULIE ANDREA FREIRE MIER</t>
  </si>
  <si>
    <t>165-2024</t>
  </si>
  <si>
    <t>DIANA CAROLINA ORTEGA CAICEDO</t>
  </si>
  <si>
    <t>174-2024</t>
  </si>
  <si>
    <t>Jairo Alberto Maigual Miramag</t>
  </si>
  <si>
    <t>185-2024</t>
  </si>
  <si>
    <t>EVELIN FERNANDA ACOSTA CHICAIZA</t>
  </si>
  <si>
    <t>180-2024</t>
  </si>
  <si>
    <t>DIANA CAROLINA CORTES TAPIA</t>
  </si>
  <si>
    <t>178-2024</t>
  </si>
  <si>
    <t>Nayibi Janed Melo Delgado</t>
  </si>
  <si>
    <t>173-2024</t>
  </si>
  <si>
    <t>JOSE JAVIER PINTA YAQUENO</t>
  </si>
  <si>
    <t>196-2024</t>
  </si>
  <si>
    <t>CAROLINA ISABEL PORTILLA</t>
  </si>
  <si>
    <t>192-2024</t>
  </si>
  <si>
    <t>LIDIA JIMENA RODRIGUEZ LOZA</t>
  </si>
  <si>
    <t>194-2024</t>
  </si>
  <si>
    <t>Valeria Fernanda Cuasquer Cantuca</t>
  </si>
  <si>
    <t>189-2024</t>
  </si>
  <si>
    <t>Ruth Ingrith Diaz Valero</t>
  </si>
  <si>
    <t>191-2024</t>
  </si>
  <si>
    <t>NATHALIA CAROLINA CAICEDO ROSERO</t>
  </si>
  <si>
    <t>188-2024</t>
  </si>
  <si>
    <t>MONICA DEL ROCIO ERAZO RUIZ</t>
  </si>
  <si>
    <t>201-2024</t>
  </si>
  <si>
    <t>SONIA PATRICIA ESPAÑA TAPIA</t>
  </si>
  <si>
    <t>195-2024</t>
  </si>
  <si>
    <t>Danny Yesid Delgado Mora</t>
  </si>
  <si>
    <t>198-2024</t>
  </si>
  <si>
    <t>DIDIER RAIMUNDO MENESES GUERRERO</t>
  </si>
  <si>
    <t>199-2024</t>
  </si>
  <si>
    <t>PAOLA ANDREA VELEZ BOLAÑOS</t>
  </si>
  <si>
    <t>187-2024</t>
  </si>
  <si>
    <t>YULY MARCELA MORALES</t>
  </si>
  <si>
    <t>181-2024</t>
  </si>
  <si>
    <t>MARIA IDER CASANOVA BURBANO</t>
  </si>
  <si>
    <t>193-2024</t>
  </si>
  <si>
    <t>CARMEN LILIANA ARCINIEGAS LOPEZ</t>
  </si>
  <si>
    <t>206-2024</t>
  </si>
  <si>
    <t>VERONICA SOFIA HUERTAS ARCINIEGAS</t>
  </si>
  <si>
    <t>204-2024</t>
  </si>
  <si>
    <t>NATALIA LATORRE RUANO</t>
  </si>
  <si>
    <t>205-2024</t>
  </si>
  <si>
    <t>ADRIANA YORLADY ARMERO BURBANO</t>
  </si>
  <si>
    <t>202-2024</t>
  </si>
  <si>
    <t>CARMEN PATRICIA CORDOBA ARTEAGA</t>
  </si>
  <si>
    <t>210-2024</t>
  </si>
  <si>
    <t>JUAN CAMILO ENRIQUEZ ARCINIEGAS</t>
  </si>
  <si>
    <t>209-2024</t>
  </si>
  <si>
    <t>MARIA FERNANDA INGUILAN CARRERA</t>
  </si>
  <si>
    <t>203-2024</t>
  </si>
  <si>
    <t>KELLY YURANY JOJOA</t>
  </si>
  <si>
    <t>212-2024</t>
  </si>
  <si>
    <t>VANESA CATHERINE JOJOA ARIAS</t>
  </si>
  <si>
    <t>213-2024</t>
  </si>
  <si>
    <t>ALBA DENIS ARGOTY SANTACRUZ</t>
  </si>
  <si>
    <t>214-2024</t>
  </si>
  <si>
    <t>LEIDY CRISTINA RODRIGUEZ LOPEZ</t>
  </si>
  <si>
    <t>215-2024</t>
  </si>
  <si>
    <t>CINDY ESTEFANIA GONZALEZ DEL CASTILLO</t>
  </si>
  <si>
    <t>216-2024</t>
  </si>
  <si>
    <t>JERALDINE BASTIDAS OCAÑA</t>
  </si>
  <si>
    <t>217-2024</t>
  </si>
  <si>
    <t>ANGELA PAOLA BOLAÑOS ARGOTY</t>
  </si>
  <si>
    <t>218-2024</t>
  </si>
  <si>
    <t>FRANCISCO RAFAEL ORTIZ BENITEZ</t>
  </si>
  <si>
    <t>219-2024</t>
  </si>
  <si>
    <t>MARIA ALEJANDRA BENAVIDES AYALA</t>
  </si>
  <si>
    <t>220-2024</t>
  </si>
  <si>
    <t>DANIEL ALEJANDRO ESCOBAR ANDRADE</t>
  </si>
  <si>
    <t>221-2024</t>
  </si>
  <si>
    <t>VERONICA ROXANA MORAN VILLOTA</t>
  </si>
  <si>
    <t>222-2024</t>
  </si>
  <si>
    <t>ANDREA PAOLA MONTES PANTOJA</t>
  </si>
  <si>
    <t>200-2024</t>
  </si>
  <si>
    <t>MERCY LORENA SACANAMBUY LOPEZ</t>
  </si>
  <si>
    <t>228-2024</t>
  </si>
  <si>
    <t>DANIELA FERNANDA ERASO VALENCIA</t>
  </si>
  <si>
    <t>230-2024</t>
  </si>
  <si>
    <t>ANGELA PATRICIA BASTIDAS MELO</t>
  </si>
  <si>
    <t>223-2024</t>
  </si>
  <si>
    <t>LAUREN AZENITH CORAL SAMUDIO</t>
  </si>
  <si>
    <t>236-2024</t>
  </si>
  <si>
    <t>LEYDI GISELLA BENAVIDES LOPEZ</t>
  </si>
  <si>
    <t>232-2024</t>
  </si>
  <si>
    <t>JOHANA CAROLINA CAICEDO GOYES</t>
  </si>
  <si>
    <t>247-2024</t>
  </si>
  <si>
    <t>YEIMY ANABELY MONCAYO ARTEAGA</t>
  </si>
  <si>
    <t>233-2024</t>
  </si>
  <si>
    <t>JAZMIN ELIZABETH ARCE CALDERON</t>
  </si>
  <si>
    <t>238-2024</t>
  </si>
  <si>
    <t>DEISY ANDREA MARTINEZ NARVAEZ</t>
  </si>
  <si>
    <t>239-2024</t>
  </si>
  <si>
    <t>JESSICA FERNANDA LAGOS DAVID</t>
  </si>
  <si>
    <t>242-2024</t>
  </si>
  <si>
    <t>DANIELA VANESA MONTACHEZ GOMAJOA</t>
  </si>
  <si>
    <t>243-2024</t>
  </si>
  <si>
    <t>EDITH ANGELICA LOPEZ VILLAREAL</t>
  </si>
  <si>
    <t>229-2024</t>
  </si>
  <si>
    <t>ROCIO DEL PILAR RIVERA</t>
  </si>
  <si>
    <t>237-2024</t>
  </si>
  <si>
    <t>CLARA MARIA ACOSTA</t>
  </si>
  <si>
    <t>251-2024</t>
  </si>
  <si>
    <t>BRENDA DAYANA TABLA PULISTAR</t>
  </si>
  <si>
    <t>240-2024</t>
  </si>
  <si>
    <t>CAROL SUVANY HERRERA ERAZO</t>
  </si>
  <si>
    <t>244-2024</t>
  </si>
  <si>
    <t>LYNN JANINA ORTIZ PAZ</t>
  </si>
  <si>
    <t>246-2024</t>
  </si>
  <si>
    <t>JAQUELINE CAMILA GENOY VILLOTA</t>
  </si>
  <si>
    <t>249-2024</t>
  </si>
  <si>
    <t>ANA CLEMENCIA BASTIDAS CERON</t>
  </si>
  <si>
    <t>250-2024</t>
  </si>
  <si>
    <t>CAROLINA NASTACUAS PAI</t>
  </si>
  <si>
    <t>255-2024</t>
  </si>
  <si>
    <t>DANIELA ALEXANDRA PABON YARPAS</t>
  </si>
  <si>
    <t>256-2024</t>
  </si>
  <si>
    <t>DIANA MILENA PAZ NANDAR</t>
  </si>
  <si>
    <t>257-2024</t>
  </si>
  <si>
    <t>JENIFER AREVALO CRIOLLO</t>
  </si>
  <si>
    <t>258-2024</t>
  </si>
  <si>
    <t>LUZDARI JARAMILLO NOGUERA</t>
  </si>
  <si>
    <t>260-2024</t>
  </si>
  <si>
    <t>ISABEL CRISTINA SANTACRUZ MUÑOZ</t>
  </si>
  <si>
    <t>262-2024</t>
  </si>
  <si>
    <t>RAFAEL ARLEY ROSERO PINZA</t>
  </si>
  <si>
    <t>261-2024</t>
  </si>
  <si>
    <t>YULI LORENA CABRERA DELGADO</t>
  </si>
  <si>
    <t>259-2024</t>
  </si>
  <si>
    <t>VIKY PATRICIA ASCUNTAR CRIOLLO</t>
  </si>
  <si>
    <t>264-2024</t>
  </si>
  <si>
    <t>JUAN FERNANDO ZARAMA SILVA</t>
  </si>
  <si>
    <t>266-2024</t>
  </si>
  <si>
    <t>ERIKA PAOLA ESTRADA BURBANO</t>
  </si>
  <si>
    <t>267-2024</t>
  </si>
  <si>
    <t>ANGIE VIVIANA AULLON VASQUEZ</t>
  </si>
  <si>
    <t>254-2024</t>
  </si>
  <si>
    <t>MARIA HOMAIRA GUEVARA CORAL</t>
  </si>
  <si>
    <t>270-2024</t>
  </si>
  <si>
    <t>FERNANDO ALBERTO ROMERO SOLANO</t>
  </si>
  <si>
    <t>272-2024</t>
  </si>
  <si>
    <t>MARILYN ZAMBRANO OBANDO</t>
  </si>
  <si>
    <t>273-2024</t>
  </si>
  <si>
    <t>CATHERINE ELIZABETH PALACIOS LARA</t>
  </si>
  <si>
    <t>275-2024</t>
  </si>
  <si>
    <t>ADRIANA SOFIA ISANDARA NUPAN</t>
  </si>
  <si>
    <t>268-2024</t>
  </si>
  <si>
    <t>PABLO JOSE BADOS LOPEZ</t>
  </si>
  <si>
    <t>197-2024</t>
  </si>
  <si>
    <t>SANTIAGO NICOLAS TULCAN REGALADO</t>
  </si>
  <si>
    <t>277-2024</t>
  </si>
  <si>
    <t>NORIDA YULIETH TOBAR ARTEAGA</t>
  </si>
  <si>
    <t>280-2024</t>
  </si>
  <si>
    <t>JUANITA MAILYN VELASQUEZ REVELO</t>
  </si>
  <si>
    <t>283-2024</t>
  </si>
  <si>
    <t>LAURA VALENTINA PASQUAZA YUCUMA</t>
  </si>
  <si>
    <t>319-2024</t>
  </si>
  <si>
    <t>LIZETH MARCELA ORTIZ MUÑOZ</t>
  </si>
  <si>
    <t>286-2024</t>
  </si>
  <si>
    <t>MARIA DE LOS ANGELES ACOSTA ROSERO</t>
  </si>
  <si>
    <t>284-2024</t>
  </si>
  <si>
    <t>BRAYAN ANTONIO MADROÑERO QUINTERO</t>
  </si>
  <si>
    <t>287-2024</t>
  </si>
  <si>
    <t>JESUS ARMANDO MARTINEZ GOMEZ</t>
  </si>
  <si>
    <t>281-2024</t>
  </si>
  <si>
    <t>MAYERLY NORIDIA ASMAZA GETIAL</t>
  </si>
  <si>
    <t>279-2024</t>
  </si>
  <si>
    <t>MONICA PATRICIA PANTOJA DUEÑAS</t>
  </si>
  <si>
    <t>285-2024</t>
  </si>
  <si>
    <t>LUCERITO DEL CARMEN REVELO BENAVIDES</t>
  </si>
  <si>
    <t>282-2024</t>
  </si>
  <si>
    <t>EDER SHINEIDER TUTISTAR TUTISTAR</t>
  </si>
  <si>
    <t>276-2024</t>
  </si>
  <si>
    <t>BLANCA MELVA GAVIRIA BRAVO</t>
  </si>
  <si>
    <t>322-2024</t>
  </si>
  <si>
    <t>SARA VICTORIA ALVAREZ FIGUEROA</t>
  </si>
  <si>
    <t>308-2024</t>
  </si>
  <si>
    <t>KARELIS NATALY ZHENG MONSALVE</t>
  </si>
  <si>
    <t>271-2024</t>
  </si>
  <si>
    <t>EDITH CRISTINA GARCIA JOJOA</t>
  </si>
  <si>
    <t>321-2024</t>
  </si>
  <si>
    <t>JENIFFER ARCOS GIL</t>
  </si>
  <si>
    <t>234-2024</t>
  </si>
  <si>
    <t>JAZMIN DEL CARMEN NUPAN BURBANO</t>
  </si>
  <si>
    <t>253-2024</t>
  </si>
  <si>
    <t>IBONNE ALEJANDRA SILVA ARAUJO</t>
  </si>
  <si>
    <t>I</t>
  </si>
  <si>
    <t>269-2024</t>
  </si>
  <si>
    <t>MISHELL DAYANA PEREZ CASTILLO</t>
  </si>
  <si>
    <t>344-2024</t>
  </si>
  <si>
    <t>PABLO ERNESTO RIOBAMBA IPIALES</t>
  </si>
  <si>
    <t>360-2024</t>
  </si>
  <si>
    <t>MARIA ISABEL ALVAREZ CAICEDO</t>
  </si>
  <si>
    <t>362-2024</t>
  </si>
  <si>
    <t>LISSETH MARISOL CUASTUMAL CASTRO</t>
  </si>
  <si>
    <t>364-2024</t>
  </si>
  <si>
    <t>JINETH VANESA CONSTAIN LASSO</t>
  </si>
  <si>
    <t>366-2024</t>
  </si>
  <si>
    <t>KAROL DAYANA TONGUINO TORO</t>
  </si>
  <si>
    <t>365-2024</t>
  </si>
  <si>
    <t>CRISTIAN FABIAN CRIOLLO RIVERA</t>
  </si>
  <si>
    <t>367-2024</t>
  </si>
  <si>
    <t>YENIFER NAYIBE MENESES TOBAR</t>
  </si>
  <si>
    <t>368-2024</t>
  </si>
  <si>
    <t>YUDI LILIANA BENAVIDES OJEDA</t>
  </si>
  <si>
    <t>374-2024</t>
  </si>
  <si>
    <t>PAULA ANDREA ROCHA DELGADO</t>
  </si>
  <si>
    <t>375-2024</t>
  </si>
  <si>
    <t>MARIA FERNANDA SANCHEZ CARDENAS</t>
  </si>
  <si>
    <t>373-2024</t>
  </si>
  <si>
    <t>DEISY JOHANA BASTIDAS JOJOA</t>
  </si>
  <si>
    <t>376-2024</t>
  </si>
  <si>
    <t>ANA MILENA ROSERO SANTANDER</t>
  </si>
  <si>
    <t>377-2024</t>
  </si>
  <si>
    <t>KARLA VALERIA AZA CEPEDA</t>
  </si>
  <si>
    <t>382-2024</t>
  </si>
  <si>
    <t>KARINA MARIBEL LUNA LOPEZ</t>
  </si>
  <si>
    <t>381-2024</t>
  </si>
  <si>
    <t>SOFIA ESMERALDA MEJIA ORTIZ</t>
  </si>
  <si>
    <t>378-2024</t>
  </si>
  <si>
    <t>JOHN SEBASTIAN NARVAEZ DEJOY</t>
  </si>
  <si>
    <t>383-2024</t>
  </si>
  <si>
    <t>ELOISA YERALDINE FREYRE GOMEZ</t>
  </si>
  <si>
    <t>392-2024</t>
  </si>
  <si>
    <t>CAROL VIVIANA RODRIGUEZ CARDENAS</t>
  </si>
  <si>
    <t>387-2024</t>
  </si>
  <si>
    <t>DEYANIRA BADOS DAZA</t>
  </si>
  <si>
    <t>388-2024</t>
  </si>
  <si>
    <t>MONICA CATALINA MUÑOZ QUINTERO</t>
  </si>
  <si>
    <t>390-2024</t>
  </si>
  <si>
    <t>JOHN JAIME LOPEZ GUERRERO</t>
  </si>
  <si>
    <t>385-2024</t>
  </si>
  <si>
    <t>MARIA CAMILA PAZ ARCOS</t>
  </si>
  <si>
    <t>391-2024</t>
  </si>
  <si>
    <t>GREACE ALEJANDRA CALPA CAICEDO</t>
  </si>
  <si>
    <t>386-2024</t>
  </si>
  <si>
    <t>JULIANA VALENTINA MENDEZ ORTIZ</t>
  </si>
  <si>
    <t>393-2024</t>
  </si>
  <si>
    <t>NESLY YANID MUÑOZ ORTIZ</t>
  </si>
  <si>
    <t>400-2024</t>
  </si>
  <si>
    <t>BRYAN ANDRES BASTIDAS RUALES</t>
  </si>
  <si>
    <t>394-2024</t>
  </si>
  <si>
    <t>YULLI KAROLINA CASTILLO PAZ</t>
  </si>
  <si>
    <t>389-2024</t>
  </si>
  <si>
    <t>CARMEN LILIANA ARMERO RUIZ</t>
  </si>
  <si>
    <t>396-2024</t>
  </si>
  <si>
    <t>ERIKA JOHANA OBANDO SANTACRUZ</t>
  </si>
  <si>
    <t>398-2024</t>
  </si>
  <si>
    <t>LUIS ALFONSO GUEVARA DE LOS RIOS</t>
  </si>
  <si>
    <t>399-2024</t>
  </si>
  <si>
    <t>KAROL ESTEFANY MIRANDA TOBAR</t>
  </si>
  <si>
    <t>402-2024</t>
  </si>
  <si>
    <t>NIEVES FERNANDA AZZA ORDOÑEZ</t>
  </si>
  <si>
    <t>403-2024</t>
  </si>
  <si>
    <t>RICARDO ENRIQUE VEGA MERA</t>
  </si>
  <si>
    <t>404-2024</t>
  </si>
  <si>
    <t>BRIGITT MARCELA BURBANO PUPIALES</t>
  </si>
  <si>
    <t>408-2024</t>
  </si>
  <si>
    <t>DIANA CAROLINA ROSERO CONCHA</t>
  </si>
  <si>
    <t>401-2024</t>
  </si>
  <si>
    <t>LILIANA MAYER BOTINA CRIOLLO</t>
  </si>
  <si>
    <t>406-2024</t>
  </si>
  <si>
    <t>GABRIELA ALEJANDRA GUERRERO BRAVO</t>
  </si>
  <si>
    <t>409-2024</t>
  </si>
  <si>
    <t>ANGIE GABRIELA ENRIQUEZ TACAN</t>
  </si>
  <si>
    <t>412-2024</t>
  </si>
  <si>
    <t>AMANDA LOPEZ HERNANDEZ</t>
  </si>
  <si>
    <t>413-2024</t>
  </si>
  <si>
    <t>MARIBEL DEL CARMEN MAIGUAL MUÑOZ</t>
  </si>
  <si>
    <t>415-2024</t>
  </si>
  <si>
    <t>ANGELA MARCELA OBANDO BASTIDAS</t>
  </si>
  <si>
    <t>418-2024</t>
  </si>
  <si>
    <t>FRANCO JESUS RODRIGUEZ ARAUJO</t>
  </si>
  <si>
    <t>384-2024</t>
  </si>
  <si>
    <t>LEONEL FERNANDO JOJOA JOJOA</t>
  </si>
  <si>
    <t>461-2024</t>
  </si>
  <si>
    <t>RUTH JACQUELINE GAMEZ PABON</t>
  </si>
  <si>
    <t>453-2024</t>
  </si>
  <si>
    <t>DANNY ALEXANDER ORTIZ MUÑOZ</t>
  </si>
  <si>
    <t>460-2024</t>
  </si>
  <si>
    <t>ADRIANA GABRIELA DIAZ MONTENEGRO</t>
  </si>
  <si>
    <t>449-2024</t>
  </si>
  <si>
    <t>DIANA CAROLINA MORAN CRUZ</t>
  </si>
  <si>
    <t>438-2024</t>
  </si>
  <si>
    <t>CLAUDIA DANIELA PAZ RIVERA</t>
  </si>
  <si>
    <t>452-2024</t>
  </si>
  <si>
    <t>DIANA CAROLINA TISOY CHASOY</t>
  </si>
  <si>
    <t>473-2024</t>
  </si>
  <si>
    <t>CLEOTILDE FLOR ALBA PIANDOY CUSIS</t>
  </si>
  <si>
    <t>454-2024</t>
  </si>
  <si>
    <t xml:space="preserve">DIEGO FERNANDO DELGADO ERASO </t>
  </si>
  <si>
    <t>477-2024</t>
  </si>
  <si>
    <t>ANGELA SOFIA CHACHINOY ALVAREZ</t>
  </si>
  <si>
    <t>476-2024</t>
  </si>
  <si>
    <t>NICOLAS EMILIO MENA JOJOA</t>
  </si>
  <si>
    <t>470-2024</t>
  </si>
  <si>
    <t>AYDE JACKELINE CABRERA CRIOLLO</t>
  </si>
  <si>
    <t>471-2024</t>
  </si>
  <si>
    <t>LICETH NEYIRETH RIVERA ROSERO</t>
  </si>
  <si>
    <t>469-2024</t>
  </si>
  <si>
    <t>FHALOM CAROLINA ROSERO TORRES</t>
  </si>
  <si>
    <t>467-2024</t>
  </si>
  <si>
    <t>LESLY NATHALIA MAIGUAL JURADO</t>
  </si>
  <si>
    <t>462-2024</t>
  </si>
  <si>
    <t>MARIA EUGENIA CHAVEZ GUERRERO</t>
  </si>
  <si>
    <t>474-2024</t>
  </si>
  <si>
    <t>ANGELA ESTEFANYA NASPIRAN JOJOA</t>
  </si>
  <si>
    <t>472-2024</t>
  </si>
  <si>
    <t>MARIO ANDRES ROSAS ENRIQUEZ</t>
  </si>
  <si>
    <t>478-2024</t>
  </si>
  <si>
    <t>LUZ MARINA BENAVIDES BASTIDAS</t>
  </si>
  <si>
    <t>479-2024</t>
  </si>
  <si>
    <t>LORENA KATHERINE ASCUNTAR</t>
  </si>
  <si>
    <t>480-2024</t>
  </si>
  <si>
    <t>INDIRA TAMARA PALACIOS BUSTOS</t>
  </si>
  <si>
    <t>484-2024</t>
  </si>
  <si>
    <t>LUCENY CENIDIA DAVID RODRIGUEZ</t>
  </si>
  <si>
    <t>494-2024</t>
  </si>
  <si>
    <t>JAIRO ANDRES MORA SALAS</t>
  </si>
  <si>
    <t>491-2024</t>
  </si>
  <si>
    <t>ALEXANDRA MARIA ORTEGA REVELO</t>
  </si>
  <si>
    <t>486-2024</t>
  </si>
  <si>
    <t>VERONICA HURTAD PASCUAZA</t>
  </si>
  <si>
    <t>487-2024</t>
  </si>
  <si>
    <t>NAYIBE MARCELA LARA MATABANCHOY</t>
  </si>
  <si>
    <t>490-2024</t>
  </si>
  <si>
    <t>MARIA FERNANDA VASQUEZ ARGOTI</t>
  </si>
  <si>
    <t>488-2024</t>
  </si>
  <si>
    <t>KATHERYNE DAMARIS SUAREZ BETANCOUTH</t>
  </si>
  <si>
    <t>495-2024</t>
  </si>
  <si>
    <t>SANDRA PAOLA ROMO JURADO</t>
  </si>
  <si>
    <t>492-2024</t>
  </si>
  <si>
    <t>LINA YEZMIN DE LA CRUZ CUSIS</t>
  </si>
  <si>
    <t>493-2024</t>
  </si>
  <si>
    <t>ROSAURA CAROLINA MADROÑERO DELGADO</t>
  </si>
  <si>
    <t>500-2024</t>
  </si>
  <si>
    <t>NATHALIE CAROLINA DE LA CRUZ ESTRADA</t>
  </si>
  <si>
    <t>501-2024</t>
  </si>
  <si>
    <t>ANA MILENA JACANAMIJOY TREJO</t>
  </si>
  <si>
    <t>496-2024</t>
  </si>
  <si>
    <t>ANGIE GIONELLA HERNANDEZ VILLOTA</t>
  </si>
  <si>
    <t>497-2024</t>
  </si>
  <si>
    <t>YAMILE ALEJADRA BOTINA RODRIGUEZ</t>
  </si>
  <si>
    <t>489-2024</t>
  </si>
  <si>
    <t>LISETH MUÑOZ MARTINEZ</t>
  </si>
  <si>
    <t>485-2024</t>
  </si>
  <si>
    <t>SONIA DEL ROCIO GOMEZ NARVAEZ</t>
  </si>
  <si>
    <t>504-2024</t>
  </si>
  <si>
    <t>ANDREA CATALINA CUASTUMAL ESCOBAR</t>
  </si>
  <si>
    <t>507-2024</t>
  </si>
  <si>
    <t>MARIO ALEXANDER MENA RODRIGUEZ</t>
  </si>
  <si>
    <t>509-2024</t>
  </si>
  <si>
    <t>JESICA GERALDIN MORALES</t>
  </si>
  <si>
    <t>516-2024</t>
  </si>
  <si>
    <t>ELIANA STEPHANIE CAICEDO ALVAREZ</t>
  </si>
  <si>
    <t>519-2024</t>
  </si>
  <si>
    <t>YULI XIMENA TAPIA ORDOÑEZ</t>
  </si>
  <si>
    <t>517-2024</t>
  </si>
  <si>
    <t>KELLY GABRIELA CARDENAS ARCOS</t>
  </si>
  <si>
    <t>551-2024</t>
  </si>
  <si>
    <t>ANGELA SOFIA ORDOÑEZ BENAVIDES</t>
  </si>
  <si>
    <t>508-2024</t>
  </si>
  <si>
    <t>MAURICIO QUIÑONES TAQUEZ</t>
  </si>
  <si>
    <t>524-2024</t>
  </si>
  <si>
    <t>WILLIAM CARLOS VILLOTA MARTINEZ</t>
  </si>
  <si>
    <t>231-2024</t>
  </si>
  <si>
    <t>NAYIBI ROCIO MONCADA JATIVA</t>
  </si>
  <si>
    <t>158-2024</t>
  </si>
  <si>
    <t>SANDRA LUCERO LOPEZ LOPEZ</t>
  </si>
  <si>
    <t>RODRIGO DE JESUS VITERI MORENO</t>
  </si>
  <si>
    <t>172-2024</t>
  </si>
  <si>
    <t>LILIANA XIMENA GENOY CRIOLLO</t>
  </si>
  <si>
    <t>147-2024</t>
  </si>
  <si>
    <t>VICTOR HUGO QUENGUAN BURBANO</t>
  </si>
  <si>
    <t>207-2024</t>
  </si>
  <si>
    <t>KEVIN STEVEN PANTOJA CEBALLOS</t>
  </si>
  <si>
    <t>361-2024</t>
  </si>
  <si>
    <t>LEIDI YURANI RAMOS CORDOBA</t>
  </si>
  <si>
    <t>265-2024</t>
  </si>
  <si>
    <t>NI</t>
  </si>
  <si>
    <t>EXPRESO SURAMERICANA DE TURISMO SAS</t>
  </si>
  <si>
    <t>LEIDY MAGALI BENAVIDES BASTIDAS</t>
  </si>
  <si>
    <t>142-2024</t>
  </si>
  <si>
    <t>BIOPTICAS DE COLOMBIA SAS</t>
  </si>
  <si>
    <t>MARIO FERNANDO NARANJO LOPEZ</t>
  </si>
  <si>
    <t>208-2024</t>
  </si>
  <si>
    <t>PAZ MARQUEZ FREDDY FRANCISCO</t>
  </si>
  <si>
    <t>211-2024</t>
  </si>
  <si>
    <t>FUNDACION CALIDAD DE VIDA Y ESPERANZA</t>
  </si>
  <si>
    <t>CARLOS JULIO ARELLANO RUIZ</t>
  </si>
  <si>
    <t>id_recurso</t>
  </si>
  <si>
    <t>indicador</t>
  </si>
  <si>
    <t>numero_contrato</t>
  </si>
  <si>
    <t>fecha_inicio_contrato</t>
  </si>
  <si>
    <t>fecha_termino_contrato</t>
  </si>
  <si>
    <t>tipo_objeto</t>
  </si>
  <si>
    <t>contratista_tipo_identificacion</t>
  </si>
  <si>
    <t>numero_identificacion</t>
  </si>
  <si>
    <t>nombre_contratista</t>
  </si>
  <si>
    <t>numero_supervisor</t>
  </si>
  <si>
    <t>nombre_supervisor</t>
  </si>
  <si>
    <t>valor_real</t>
  </si>
  <si>
    <t>valor_contratado</t>
  </si>
  <si>
    <t>valor_pagado</t>
  </si>
  <si>
    <t>valor_calculo</t>
  </si>
  <si>
    <t>cruzado en flujo</t>
  </si>
  <si>
    <t>871-2024</t>
  </si>
  <si>
    <t>652-2024</t>
  </si>
  <si>
    <t>701-2024</t>
  </si>
  <si>
    <t>959-2024</t>
  </si>
  <si>
    <t>837-2024</t>
  </si>
  <si>
    <t>220-2025</t>
  </si>
  <si>
    <t>208-2025</t>
  </si>
  <si>
    <t>194-2025</t>
  </si>
  <si>
    <t>248-2025</t>
  </si>
  <si>
    <t>182-2025</t>
  </si>
  <si>
    <t>243-2025</t>
  </si>
  <si>
    <t>198-2025</t>
  </si>
  <si>
    <t>212-2025</t>
  </si>
  <si>
    <t>269-2025</t>
  </si>
  <si>
    <t>234-2025</t>
  </si>
  <si>
    <t>222-2025</t>
  </si>
  <si>
    <t>235-2025</t>
  </si>
  <si>
    <t>190-2025</t>
  </si>
  <si>
    <t>180-2025</t>
  </si>
  <si>
    <t>229-2025</t>
  </si>
  <si>
    <t>185-2025</t>
  </si>
  <si>
    <t>216-2025</t>
  </si>
  <si>
    <t>246-2025</t>
  </si>
  <si>
    <t>210-2025</t>
  </si>
  <si>
    <t>192-2025</t>
  </si>
  <si>
    <t>204-2025</t>
  </si>
  <si>
    <t>247-2025</t>
  </si>
  <si>
    <t>211-2025</t>
  </si>
  <si>
    <t>181-2025</t>
  </si>
  <si>
    <t>244-2025</t>
  </si>
  <si>
    <t>205-2025</t>
  </si>
  <si>
    <t>258-2025</t>
  </si>
  <si>
    <t>218-2025</t>
  </si>
  <si>
    <t>254-2025</t>
  </si>
  <si>
    <t>249-2025</t>
  </si>
  <si>
    <t>186-2025</t>
  </si>
  <si>
    <t>155-2025</t>
  </si>
  <si>
    <t>277-2025</t>
  </si>
  <si>
    <t>250-2025</t>
  </si>
  <si>
    <t>189-2025</t>
  </si>
  <si>
    <t>188-2025</t>
  </si>
  <si>
    <t>177-2025</t>
  </si>
  <si>
    <t>201-2025</t>
  </si>
  <si>
    <t>187-2025</t>
  </si>
  <si>
    <t>209-2025</t>
  </si>
  <si>
    <t>276-2025</t>
  </si>
  <si>
    <t>226-2025</t>
  </si>
  <si>
    <t>214-2025</t>
  </si>
  <si>
    <t>178-2025</t>
  </si>
  <si>
    <t>240-2025</t>
  </si>
  <si>
    <t>233-2025</t>
  </si>
  <si>
    <t>238-2025</t>
  </si>
  <si>
    <t>270-2025</t>
  </si>
  <si>
    <t>223-2025</t>
  </si>
  <si>
    <t>179-2025</t>
  </si>
  <si>
    <t>263-2025</t>
  </si>
  <si>
    <t>193-2025</t>
  </si>
  <si>
    <t>271-2025</t>
  </si>
  <si>
    <t>261-2025</t>
  </si>
  <si>
    <t>302-2025</t>
  </si>
  <si>
    <t>266-2025</t>
  </si>
  <si>
    <t>228-2025</t>
  </si>
  <si>
    <t>221-2025</t>
  </si>
  <si>
    <t>267-2025</t>
  </si>
  <si>
    <t>278-2025</t>
  </si>
  <si>
    <t>262-2025</t>
  </si>
  <si>
    <t>217-2025</t>
  </si>
  <si>
    <t>265-2025</t>
  </si>
  <si>
    <t>282-2025</t>
  </si>
  <si>
    <t>292-2025</t>
  </si>
  <si>
    <t>245-2025</t>
  </si>
  <si>
    <t>242-2025</t>
  </si>
  <si>
    <t>202-2025</t>
  </si>
  <si>
    <t>183-2025</t>
  </si>
  <si>
    <t>227-2025</t>
  </si>
  <si>
    <t>219-2025</t>
  </si>
  <si>
    <t>199-2025</t>
  </si>
  <si>
    <t>200-2025</t>
  </si>
  <si>
    <t>279-2025</t>
  </si>
  <si>
    <t>281-2025</t>
  </si>
  <si>
    <t>251-2025</t>
  </si>
  <si>
    <t>274-2025</t>
  </si>
  <si>
    <t>268-2025</t>
  </si>
  <si>
    <t>310-2025</t>
  </si>
  <si>
    <t>239-2025</t>
  </si>
  <si>
    <t>184-2025</t>
  </si>
  <si>
    <t>224-2025</t>
  </si>
  <si>
    <t>259-2025</t>
  </si>
  <si>
    <t>260-2025</t>
  </si>
  <si>
    <t>311-2025</t>
  </si>
  <si>
    <t>252-2025</t>
  </si>
  <si>
    <t>196-2025</t>
  </si>
  <si>
    <t>304-2025</t>
  </si>
  <si>
    <t>309-2025</t>
  </si>
  <si>
    <t>303-2025</t>
  </si>
  <si>
    <t>364-2025</t>
  </si>
  <si>
    <t>225-2025</t>
  </si>
  <si>
    <t>314-2025</t>
  </si>
  <si>
    <t>366-2025</t>
  </si>
  <si>
    <t>346-2025</t>
  </si>
  <si>
    <t>386-2025</t>
  </si>
  <si>
    <t>KAROL IVONNE BURBANO ROSERO</t>
  </si>
  <si>
    <t xml:space="preserve">	ALBA LUCIA MORA BENAVIDES</t>
  </si>
  <si>
    <t>KAREN JULIANA ERAZO JURADO</t>
  </si>
  <si>
    <t>LORENA DEL CARMEN OJEDA VASQUEZ</t>
  </si>
  <si>
    <t>LAURA SOFIA ROSERO DAVID</t>
  </si>
  <si>
    <t>FANY LUCELY RODRIGUEZ CRIOLLO</t>
  </si>
  <si>
    <t>ANDRES ERNESTO BRAVO ALMEIDA</t>
  </si>
  <si>
    <t>NATHALIA ROSERO RODRIGUEZ</t>
  </si>
  <si>
    <t xml:space="preserve">	JUAN CARLOS MERA GUERRERO</t>
  </si>
  <si>
    <t>FANNY MARIELA CORDOBA MORENO</t>
  </si>
  <si>
    <t>DOLY MAYBRI TIMANA GUACAN</t>
  </si>
  <si>
    <t>JANETH EMILSE DIAZ ARCINIEGAS</t>
  </si>
  <si>
    <t>VIVIANA MERCEDES PIZANO PORTILLA</t>
  </si>
  <si>
    <t>INES MERCEDES LOPEZ TORRES</t>
  </si>
  <si>
    <t>DANNY ALEXANDER SANCHEZ ESTRADA</t>
  </si>
  <si>
    <t>ANGELA EDITH GONZALEZ PIANDA</t>
  </si>
  <si>
    <t>ANDREA LILIANA LAGUNA RUALES</t>
  </si>
  <si>
    <t>ZULY MARINA HIDALGO JOJOA</t>
  </si>
  <si>
    <t>DARLLY ROXANA ROSERO TIMARAN</t>
  </si>
  <si>
    <t>ALEJANDRA MARLENY PATIÑO VALENCIA,</t>
  </si>
  <si>
    <t>ANGELA PAOLA BOLAÑOS ARGOTI,</t>
  </si>
  <si>
    <t>TANIA KARINA CUERO CASANOVA,</t>
  </si>
  <si>
    <t>EDIER ERNEY CORDOBA ROJAS</t>
  </si>
  <si>
    <t>YEIMER DANILO CAEZ MORALES</t>
  </si>
  <si>
    <t>EDITH ANGELICA LÓPEZ VILLARREAL</t>
  </si>
  <si>
    <t>ANNY MAYERLINE NARVAEZ ÑAÑEZ</t>
  </si>
  <si>
    <t>JEISSON STEVEN BASANTE ERAZO</t>
  </si>
  <si>
    <t>MARY ALEXANDRA ROSERO BENAVIDES</t>
  </si>
  <si>
    <t>PATRICIA YOLANDA PAZ DELGADO</t>
  </si>
  <si>
    <t>ELBER ALFREDO CAMPAÑA IMBAQUIN</t>
  </si>
  <si>
    <t>DIANA MARIA ERASO</t>
  </si>
  <si>
    <t>ANGIE VIVIANA SACANAMBUY PAZ,</t>
  </si>
  <si>
    <t>ANYELY ROCIO LOPEZ ROSERO</t>
  </si>
  <si>
    <t>HECTOR GERMAN OJEDA CERON,</t>
  </si>
  <si>
    <t>CINDY ESTEFANIE GONZALEZ DEL CASTILLO</t>
  </si>
  <si>
    <t>30,743.783</t>
  </si>
  <si>
    <t>JAQUELINE MELO MOSQUERA</t>
  </si>
  <si>
    <t>VANESSA KATHERINE JOJOA ARIAS</t>
  </si>
  <si>
    <t>BRIGIT ESNIT GARCIA MANCHABAJOYΥ</t>
  </si>
  <si>
    <t>NICOLAS ALEJANDRO ROSERO MORILLO</t>
  </si>
  <si>
    <t>ANDREA NATHALY ALAVA BOLAÑOS</t>
  </si>
  <si>
    <t>CAROL SILVANA PATIÑO VALENCIA</t>
  </si>
  <si>
    <t>CONSTANZA HAIDY UNIGARRO PAZ</t>
  </si>
  <si>
    <t>TANIA MARCELA DIAZ DIAZ</t>
  </si>
  <si>
    <t>ALEXANDRA MARIA ORTEGA ROSERO</t>
  </si>
  <si>
    <t>EDWIN PANTOJA OTERO</t>
  </si>
  <si>
    <t>NATHALY STEPHANIE MARTINEZ MARTINEZ</t>
  </si>
  <si>
    <t>NUVI GRACIELA CHAMORRO CORAL</t>
  </si>
  <si>
    <t>ADRIANA PATRICIA DUEÑAS SALAZAR</t>
  </si>
  <si>
    <t>MILENA ELIZABETH ORDOÑEZ ORTIZ</t>
  </si>
  <si>
    <t>JUAN PABLO MADROÑERO MUÑOZ</t>
  </si>
  <si>
    <t>PABLO ERNESTO RIOBAMBA IPIALES,</t>
  </si>
  <si>
    <t>NIT</t>
  </si>
  <si>
    <t>EXPRESO SURAMERICANA DE TURISMO</t>
  </si>
  <si>
    <t>JUAN PABLO LLANOS</t>
  </si>
  <si>
    <t>JOSE FERNANDO CHAÑA QUENGUAN</t>
  </si>
  <si>
    <t>DEISY JOHANNA BASTIDAS JOJOA</t>
  </si>
  <si>
    <t>MARIA INES PAGUAY GUANCHA</t>
  </si>
  <si>
    <t>CARLOS ANDRES PANTOJA BENAVIDES</t>
  </si>
  <si>
    <t>MARIA ISABEL ALVAREZ CAICEDO,</t>
  </si>
  <si>
    <t>FRAN GIOVANNY GETIAL CHICAIZA</t>
  </si>
  <si>
    <t>PAOLA ANDREA MENESES ERAZO,</t>
  </si>
  <si>
    <t>YEISON SMIT NUÑEZ ACOSTA</t>
  </si>
  <si>
    <t>KELLY YURANY JOJOA BOTINA</t>
  </si>
  <si>
    <t>TATIANA ANDREA CRIOLLO GENOY,</t>
  </si>
  <si>
    <t>FUNDACION CALIDAD DE VIDA Y ESPERANZA-FUNDAESP</t>
  </si>
  <si>
    <t>LIGIA DEL CARMEN ERAZO GUERRERO,</t>
  </si>
  <si>
    <t>LINA MARIA PIZANO PEREZ</t>
  </si>
  <si>
    <t>HAROLD CAMILO QUINTERO GUEVARA</t>
  </si>
  <si>
    <t>JULIANA ANDREA PAZ JOJOA</t>
  </si>
  <si>
    <t>NELSY MARITZA JOJOA JOJOA</t>
  </si>
  <si>
    <t xml:space="preserve">RIGOBERTO MELO ZAMBRANO        </t>
  </si>
  <si>
    <t>LIZETH CABRERA FUERTES</t>
  </si>
  <si>
    <t>LADY CAROLINA TIBAQUIRA BALLESTEROS</t>
  </si>
  <si>
    <t>MERCEDES OLIVIA POVEDA</t>
  </si>
  <si>
    <t>PAOLA ANDREA RIOS TAPIA</t>
  </si>
  <si>
    <t>NAYIBE JACQUELINNE TULCAN GAMBOA</t>
  </si>
  <si>
    <t>JUAN CARLOS MERA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</si>
</sst>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\ #,##0.00"/>
    <numFmt numFmtId="166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166" fontId="1" fillId="2" borderId="0" xfId="0" applyNumberFormat="1" applyFont="1" applyFill="1"/>
    <xf numFmtId="166" fontId="1" fillId="0" borderId="0" xfId="0" applyNumberFormat="1" applyFont="1"/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166" fontId="0" fillId="3" borderId="0" xfId="0" applyNumberFormat="1" applyFill="1"/>
    <xf numFmtId="166" fontId="0" fillId="3" borderId="0" xfId="0" applyNumberFormat="1" applyFill="1" applyAlignment="1">
      <alignment horizontal="right" vertical="center"/>
    </xf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flujo_caja_2024_agrupado_v1.xlsx" TargetMode="External"/><Relationship Id="rId1" Type="http://schemas.openxmlformats.org/officeDocument/2006/relationships/externalLinkPath" Target="file:///C:\Users\acer\Downloads\flujo_caja_2024_agrupado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ctivos\nueva_cruzada_restantes_2025.xlsx" TargetMode="External"/><Relationship Id="rId1" Type="http://schemas.openxmlformats.org/officeDocument/2006/relationships/externalLinkPath" Target="nueva_cruzada_restantes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2">
          <cell r="A2" t="str">
            <v>1000-2024</v>
          </cell>
          <cell r="B2">
            <v>6000000</v>
          </cell>
        </row>
        <row r="3">
          <cell r="A3" t="str">
            <v>1001-2024</v>
          </cell>
          <cell r="B3">
            <v>5000000</v>
          </cell>
        </row>
        <row r="4">
          <cell r="A4" t="str">
            <v>1002-2024</v>
          </cell>
          <cell r="B4">
            <v>5000000</v>
          </cell>
        </row>
        <row r="5">
          <cell r="A5" t="str">
            <v>1003-2024</v>
          </cell>
          <cell r="B5">
            <v>9500000</v>
          </cell>
        </row>
        <row r="6">
          <cell r="A6" t="str">
            <v>1004-2024</v>
          </cell>
          <cell r="B6">
            <v>15080000</v>
          </cell>
        </row>
        <row r="7">
          <cell r="A7" t="str">
            <v>1005-2024</v>
          </cell>
          <cell r="B7">
            <v>15080000</v>
          </cell>
        </row>
        <row r="8">
          <cell r="A8" t="str">
            <v>1006-2024</v>
          </cell>
          <cell r="B8">
            <v>9500000</v>
          </cell>
        </row>
        <row r="9">
          <cell r="A9" t="str">
            <v>1007-2024</v>
          </cell>
          <cell r="B9">
            <v>15080000</v>
          </cell>
        </row>
        <row r="10">
          <cell r="A10" t="str">
            <v>1008-2024</v>
          </cell>
          <cell r="B10">
            <v>15080000</v>
          </cell>
        </row>
        <row r="11">
          <cell r="A11" t="str">
            <v>1010-2024</v>
          </cell>
          <cell r="B11">
            <v>15080000</v>
          </cell>
        </row>
        <row r="12">
          <cell r="A12" t="str">
            <v>1011-2024</v>
          </cell>
          <cell r="B12">
            <v>4700000</v>
          </cell>
        </row>
        <row r="13">
          <cell r="A13" t="str">
            <v>1012-2024</v>
          </cell>
          <cell r="B13">
            <v>3916100</v>
          </cell>
        </row>
        <row r="14">
          <cell r="A14" t="str">
            <v>1013-2024</v>
          </cell>
          <cell r="B14">
            <v>6000000</v>
          </cell>
        </row>
        <row r="15">
          <cell r="A15" t="str">
            <v>1015-2024</v>
          </cell>
          <cell r="B15">
            <v>9000000</v>
          </cell>
        </row>
        <row r="16">
          <cell r="A16" t="str">
            <v>1016-2024</v>
          </cell>
          <cell r="B16">
            <v>9650000</v>
          </cell>
        </row>
        <row r="17">
          <cell r="A17" t="str">
            <v>1017-2024</v>
          </cell>
          <cell r="B17">
            <v>19046664</v>
          </cell>
        </row>
        <row r="18">
          <cell r="A18" t="str">
            <v>1018-2024</v>
          </cell>
          <cell r="B18">
            <v>9650000</v>
          </cell>
        </row>
        <row r="19">
          <cell r="A19" t="str">
            <v>1020-2024</v>
          </cell>
          <cell r="B19">
            <v>9500000</v>
          </cell>
        </row>
        <row r="20">
          <cell r="A20" t="str">
            <v>1021-2024</v>
          </cell>
          <cell r="B20">
            <v>7558600</v>
          </cell>
        </row>
        <row r="21">
          <cell r="A21" t="str">
            <v>1022-2024</v>
          </cell>
          <cell r="B21">
            <v>24548400</v>
          </cell>
        </row>
        <row r="22">
          <cell r="A22" t="str">
            <v>1024-2024</v>
          </cell>
          <cell r="B22">
            <v>3916100</v>
          </cell>
        </row>
        <row r="23">
          <cell r="A23" t="str">
            <v>1025-2024</v>
          </cell>
          <cell r="B23">
            <v>4700000</v>
          </cell>
        </row>
        <row r="24">
          <cell r="A24" t="str">
            <v>1026-2024</v>
          </cell>
          <cell r="B24">
            <v>7558600</v>
          </cell>
        </row>
        <row r="25">
          <cell r="A25" t="str">
            <v>1027-2024</v>
          </cell>
          <cell r="B25">
            <v>31351479</v>
          </cell>
        </row>
        <row r="26">
          <cell r="A26" t="str">
            <v>1029-2024</v>
          </cell>
          <cell r="B26">
            <v>3916100</v>
          </cell>
        </row>
        <row r="27">
          <cell r="A27" t="str">
            <v>1030-2024</v>
          </cell>
          <cell r="B27">
            <v>6915400</v>
          </cell>
        </row>
        <row r="28">
          <cell r="A28" t="str">
            <v>1031-2024</v>
          </cell>
          <cell r="B28">
            <v>3916100</v>
          </cell>
        </row>
        <row r="29">
          <cell r="A29" t="str">
            <v>1032-2024</v>
          </cell>
          <cell r="B29">
            <v>4300000</v>
          </cell>
        </row>
        <row r="30">
          <cell r="A30" t="str">
            <v>1033-2024</v>
          </cell>
          <cell r="B30">
            <v>3582000</v>
          </cell>
        </row>
        <row r="31">
          <cell r="A31" t="str">
            <v>1034-2024</v>
          </cell>
          <cell r="B31">
            <v>6915400</v>
          </cell>
        </row>
        <row r="32">
          <cell r="A32" t="str">
            <v>1035-2024</v>
          </cell>
          <cell r="B32">
            <v>3916000</v>
          </cell>
        </row>
        <row r="33">
          <cell r="A33" t="str">
            <v>1037-2024</v>
          </cell>
          <cell r="B33">
            <v>7441100</v>
          </cell>
        </row>
        <row r="34">
          <cell r="A34" t="str">
            <v>1039-2024</v>
          </cell>
          <cell r="B34">
            <v>195005000</v>
          </cell>
        </row>
        <row r="35">
          <cell r="A35" t="str">
            <v>1042-2024</v>
          </cell>
          <cell r="B35">
            <v>7441100</v>
          </cell>
        </row>
        <row r="36">
          <cell r="A36" t="str">
            <v>1043-2024</v>
          </cell>
          <cell r="B36">
            <v>3582900</v>
          </cell>
        </row>
        <row r="37">
          <cell r="A37" t="str">
            <v>1044-2024</v>
          </cell>
          <cell r="B37">
            <v>3333000</v>
          </cell>
        </row>
        <row r="38">
          <cell r="A38" t="str">
            <v>1045-2024</v>
          </cell>
          <cell r="B38">
            <v>3600000</v>
          </cell>
        </row>
        <row r="39">
          <cell r="A39" t="str">
            <v>1047-2024</v>
          </cell>
          <cell r="B39">
            <v>3600000</v>
          </cell>
        </row>
        <row r="40">
          <cell r="A40" t="str">
            <v>1048-2024</v>
          </cell>
          <cell r="B40">
            <v>3600000</v>
          </cell>
        </row>
        <row r="41">
          <cell r="A41" t="str">
            <v>1049-2024</v>
          </cell>
          <cell r="B41">
            <v>2999800</v>
          </cell>
        </row>
        <row r="42">
          <cell r="A42" t="str">
            <v>1050-2024</v>
          </cell>
          <cell r="B42">
            <v>2500000</v>
          </cell>
        </row>
        <row r="43">
          <cell r="A43" t="str">
            <v>1051-2024</v>
          </cell>
          <cell r="B43">
            <v>5629000</v>
          </cell>
        </row>
        <row r="44">
          <cell r="A44" t="str">
            <v>1052-2024</v>
          </cell>
          <cell r="B44">
            <v>3600000</v>
          </cell>
        </row>
        <row r="45">
          <cell r="A45" t="str">
            <v>1053-2024</v>
          </cell>
          <cell r="B45">
            <v>5629000</v>
          </cell>
        </row>
        <row r="46">
          <cell r="A46" t="str">
            <v>1054-2024</v>
          </cell>
          <cell r="B46">
            <v>7200000</v>
          </cell>
        </row>
        <row r="47">
          <cell r="A47" t="str">
            <v>1055-2024</v>
          </cell>
          <cell r="B47">
            <v>4000000</v>
          </cell>
        </row>
        <row r="48">
          <cell r="A48" t="str">
            <v>1056-2024</v>
          </cell>
          <cell r="B48">
            <v>3500000</v>
          </cell>
        </row>
        <row r="49">
          <cell r="A49" t="str">
            <v>1058-2024</v>
          </cell>
          <cell r="B49">
            <v>2500000</v>
          </cell>
        </row>
        <row r="50">
          <cell r="A50" t="str">
            <v>1068-2024</v>
          </cell>
          <cell r="B50">
            <v>3000000</v>
          </cell>
        </row>
        <row r="51">
          <cell r="A51" t="str">
            <v>1071-2024</v>
          </cell>
          <cell r="B51">
            <v>6000000</v>
          </cell>
        </row>
        <row r="52">
          <cell r="A52" t="str">
            <v>1080-2024</v>
          </cell>
          <cell r="B52">
            <v>6000000</v>
          </cell>
        </row>
        <row r="53">
          <cell r="A53" t="str">
            <v>1084-2024</v>
          </cell>
          <cell r="B53">
            <v>6000000</v>
          </cell>
        </row>
        <row r="54">
          <cell r="A54" t="str">
            <v>142-2024</v>
          </cell>
          <cell r="B54">
            <v>125428366</v>
          </cell>
        </row>
        <row r="55">
          <cell r="A55" t="str">
            <v>145-2024</v>
          </cell>
          <cell r="B55">
            <v>8000000</v>
          </cell>
        </row>
        <row r="56">
          <cell r="A56" t="str">
            <v>146-2024</v>
          </cell>
          <cell r="B56">
            <v>8000000</v>
          </cell>
        </row>
        <row r="57">
          <cell r="A57" t="str">
            <v>147-2024</v>
          </cell>
          <cell r="B57">
            <v>30000000</v>
          </cell>
        </row>
        <row r="58">
          <cell r="A58" t="str">
            <v>148-2024</v>
          </cell>
          <cell r="B58">
            <v>19302400</v>
          </cell>
        </row>
        <row r="59">
          <cell r="A59" t="str">
            <v>149-2024</v>
          </cell>
          <cell r="B59">
            <v>8000000</v>
          </cell>
        </row>
        <row r="60">
          <cell r="A60" t="str">
            <v>150-2024</v>
          </cell>
          <cell r="B60">
            <v>8000000</v>
          </cell>
        </row>
        <row r="61">
          <cell r="A61" t="str">
            <v>151-2024</v>
          </cell>
          <cell r="B61">
            <v>8000000</v>
          </cell>
        </row>
        <row r="62">
          <cell r="A62" t="str">
            <v>152-2024</v>
          </cell>
          <cell r="B62">
            <v>19000000</v>
          </cell>
        </row>
        <row r="63">
          <cell r="A63" t="str">
            <v>153-2024</v>
          </cell>
          <cell r="B63">
            <v>30000000</v>
          </cell>
        </row>
        <row r="64">
          <cell r="A64" t="str">
            <v>154-2024</v>
          </cell>
          <cell r="B64">
            <v>19000000</v>
          </cell>
        </row>
        <row r="65">
          <cell r="A65" t="str">
            <v>156-2024</v>
          </cell>
          <cell r="B65">
            <v>30000000</v>
          </cell>
        </row>
        <row r="66">
          <cell r="A66" t="str">
            <v>157-2024</v>
          </cell>
          <cell r="B66">
            <v>30000000</v>
          </cell>
        </row>
        <row r="67">
          <cell r="A67" t="str">
            <v>158-2024</v>
          </cell>
          <cell r="B67">
            <v>2000000</v>
          </cell>
        </row>
        <row r="68">
          <cell r="A68" t="str">
            <v>159-2024</v>
          </cell>
          <cell r="B68">
            <v>8000000</v>
          </cell>
        </row>
        <row r="69">
          <cell r="A69" t="str">
            <v>160-2024</v>
          </cell>
          <cell r="B69">
            <v>8000000</v>
          </cell>
        </row>
        <row r="70">
          <cell r="A70" t="str">
            <v>161-2024</v>
          </cell>
          <cell r="B70">
            <v>19302400</v>
          </cell>
        </row>
        <row r="71">
          <cell r="A71" t="str">
            <v>162-2024</v>
          </cell>
          <cell r="B71">
            <v>8000000</v>
          </cell>
        </row>
        <row r="72">
          <cell r="A72" t="str">
            <v>163-2024</v>
          </cell>
          <cell r="B72">
            <v>8000000</v>
          </cell>
        </row>
        <row r="73">
          <cell r="A73" t="str">
            <v>164-2024</v>
          </cell>
          <cell r="B73">
            <v>19302400</v>
          </cell>
        </row>
        <row r="74">
          <cell r="A74" t="str">
            <v>165-2024</v>
          </cell>
          <cell r="B74">
            <v>8000000</v>
          </cell>
        </row>
        <row r="75">
          <cell r="A75" t="str">
            <v>166-2024</v>
          </cell>
          <cell r="B75">
            <v>19000000</v>
          </cell>
        </row>
        <row r="76">
          <cell r="A76" t="str">
            <v>167-2024</v>
          </cell>
          <cell r="B76">
            <v>24000000</v>
          </cell>
        </row>
        <row r="77">
          <cell r="A77" t="str">
            <v>168-2024</v>
          </cell>
          <cell r="B77">
            <v>8000000</v>
          </cell>
        </row>
        <row r="78">
          <cell r="A78" t="str">
            <v>169-2024</v>
          </cell>
          <cell r="B78">
            <v>30000000</v>
          </cell>
        </row>
        <row r="79">
          <cell r="A79" t="str">
            <v>170-2024</v>
          </cell>
          <cell r="B79">
            <v>19302400</v>
          </cell>
        </row>
        <row r="80">
          <cell r="A80" t="str">
            <v>171-2024</v>
          </cell>
          <cell r="B80">
            <v>8000000</v>
          </cell>
        </row>
        <row r="81">
          <cell r="A81" t="str">
            <v>173-2024</v>
          </cell>
          <cell r="B81">
            <v>8000000</v>
          </cell>
        </row>
        <row r="82">
          <cell r="A82" t="str">
            <v>174-2024</v>
          </cell>
          <cell r="B82">
            <v>8000000</v>
          </cell>
        </row>
        <row r="83">
          <cell r="A83" t="str">
            <v>175-2024</v>
          </cell>
          <cell r="B83">
            <v>8000000</v>
          </cell>
        </row>
        <row r="84">
          <cell r="A84" t="str">
            <v>176-2024</v>
          </cell>
          <cell r="B84">
            <v>30000000</v>
          </cell>
        </row>
        <row r="85">
          <cell r="A85" t="str">
            <v>177-2024</v>
          </cell>
          <cell r="B85">
            <v>8000000</v>
          </cell>
        </row>
        <row r="86">
          <cell r="A86" t="str">
            <v>178-2024</v>
          </cell>
          <cell r="B86">
            <v>8000000</v>
          </cell>
        </row>
        <row r="87">
          <cell r="A87" t="str">
            <v>179-2024</v>
          </cell>
          <cell r="B87">
            <v>19000000</v>
          </cell>
        </row>
        <row r="88">
          <cell r="A88" t="str">
            <v>180-2024</v>
          </cell>
          <cell r="B88">
            <v>19000000</v>
          </cell>
        </row>
        <row r="89">
          <cell r="A89" t="str">
            <v>181-2024</v>
          </cell>
          <cell r="B89">
            <v>24000000</v>
          </cell>
        </row>
        <row r="90">
          <cell r="A90" t="str">
            <v>182-2024</v>
          </cell>
          <cell r="B90">
            <v>8000000</v>
          </cell>
        </row>
        <row r="91">
          <cell r="A91" t="str">
            <v>183-2024</v>
          </cell>
          <cell r="B91">
            <v>24000000</v>
          </cell>
        </row>
        <row r="92">
          <cell r="A92" t="str">
            <v>184-2024</v>
          </cell>
          <cell r="B92">
            <v>19000000</v>
          </cell>
        </row>
        <row r="93">
          <cell r="A93" t="str">
            <v>185-2024</v>
          </cell>
          <cell r="B93">
            <v>8000000</v>
          </cell>
        </row>
        <row r="94">
          <cell r="A94" t="str">
            <v>186-2024</v>
          </cell>
          <cell r="B94">
            <v>19302400</v>
          </cell>
        </row>
        <row r="95">
          <cell r="A95" t="str">
            <v>187-2024</v>
          </cell>
          <cell r="B95">
            <v>19000000</v>
          </cell>
        </row>
        <row r="96">
          <cell r="A96" t="str">
            <v>188-2024</v>
          </cell>
          <cell r="B96">
            <v>8000000</v>
          </cell>
        </row>
        <row r="97">
          <cell r="A97" t="str">
            <v>189-2024</v>
          </cell>
          <cell r="B97">
            <v>8000000</v>
          </cell>
        </row>
        <row r="98">
          <cell r="A98" t="str">
            <v>192-2024</v>
          </cell>
          <cell r="B98">
            <v>8000000</v>
          </cell>
        </row>
        <row r="99">
          <cell r="A99" t="str">
            <v>193-2024</v>
          </cell>
          <cell r="B99">
            <v>19302400</v>
          </cell>
        </row>
        <row r="100">
          <cell r="A100" t="str">
            <v>194-2024</v>
          </cell>
          <cell r="B100">
            <v>8000000</v>
          </cell>
        </row>
        <row r="101">
          <cell r="A101" t="str">
            <v>195-2024</v>
          </cell>
          <cell r="B101">
            <v>24000000</v>
          </cell>
        </row>
        <row r="102">
          <cell r="A102" t="str">
            <v>196-2024</v>
          </cell>
          <cell r="B102">
            <v>24000000</v>
          </cell>
        </row>
        <row r="103">
          <cell r="A103" t="str">
            <v>197-2024</v>
          </cell>
          <cell r="B103">
            <v>19302400</v>
          </cell>
        </row>
        <row r="104">
          <cell r="A104" t="str">
            <v>198-2024</v>
          </cell>
          <cell r="B104">
            <v>30000000</v>
          </cell>
        </row>
        <row r="105">
          <cell r="A105" t="str">
            <v>199-2024</v>
          </cell>
          <cell r="B105">
            <v>30000000</v>
          </cell>
        </row>
        <row r="106">
          <cell r="A106" t="str">
            <v>200-2024</v>
          </cell>
          <cell r="B106">
            <v>19302400</v>
          </cell>
        </row>
        <row r="107">
          <cell r="A107" t="str">
            <v>201-2024</v>
          </cell>
          <cell r="B107">
            <v>8000000</v>
          </cell>
        </row>
        <row r="108">
          <cell r="A108" t="str">
            <v>202-2024</v>
          </cell>
          <cell r="B108">
            <v>24000000</v>
          </cell>
        </row>
        <row r="109">
          <cell r="A109" t="str">
            <v>203-2024</v>
          </cell>
          <cell r="B109">
            <v>8000000</v>
          </cell>
        </row>
        <row r="110">
          <cell r="A110" t="str">
            <v>204-2024</v>
          </cell>
          <cell r="B110">
            <v>19000000</v>
          </cell>
        </row>
        <row r="111">
          <cell r="A111" t="str">
            <v>205-2024</v>
          </cell>
          <cell r="B111">
            <v>19302400</v>
          </cell>
        </row>
        <row r="112">
          <cell r="A112" t="str">
            <v>206-2024</v>
          </cell>
          <cell r="B112">
            <v>30000000</v>
          </cell>
        </row>
        <row r="113">
          <cell r="A113" t="str">
            <v>208-2024</v>
          </cell>
          <cell r="B113">
            <v>24264774</v>
          </cell>
        </row>
        <row r="114">
          <cell r="A114" t="str">
            <v>209-2024</v>
          </cell>
          <cell r="B114">
            <v>19302400</v>
          </cell>
        </row>
        <row r="115">
          <cell r="A115" t="str">
            <v>210-2024</v>
          </cell>
          <cell r="B115">
            <v>22500000</v>
          </cell>
        </row>
        <row r="116">
          <cell r="A116" t="str">
            <v>211-2024</v>
          </cell>
          <cell r="B116">
            <v>257341657</v>
          </cell>
        </row>
        <row r="117">
          <cell r="A117" t="str">
            <v>212-2024</v>
          </cell>
          <cell r="B117">
            <v>8000000</v>
          </cell>
        </row>
        <row r="118">
          <cell r="A118" t="str">
            <v>213-2024</v>
          </cell>
          <cell r="B118">
            <v>24000000</v>
          </cell>
        </row>
        <row r="119">
          <cell r="A119" t="str">
            <v>214-2024</v>
          </cell>
          <cell r="B119">
            <v>30000000</v>
          </cell>
        </row>
        <row r="120">
          <cell r="A120" t="str">
            <v>215-2024</v>
          </cell>
          <cell r="B120">
            <v>19000000</v>
          </cell>
        </row>
        <row r="121">
          <cell r="A121" t="str">
            <v>216-2024</v>
          </cell>
          <cell r="B121">
            <v>19000000</v>
          </cell>
        </row>
        <row r="122">
          <cell r="A122" t="str">
            <v>217-2024</v>
          </cell>
          <cell r="B122">
            <v>19302400</v>
          </cell>
        </row>
        <row r="123">
          <cell r="A123" t="str">
            <v>218-2024</v>
          </cell>
          <cell r="B123">
            <v>30000000</v>
          </cell>
        </row>
        <row r="124">
          <cell r="A124" t="str">
            <v>219-2024</v>
          </cell>
          <cell r="B124">
            <v>8000000</v>
          </cell>
        </row>
        <row r="125">
          <cell r="A125" t="str">
            <v>220-2024</v>
          </cell>
          <cell r="B125">
            <v>19302400</v>
          </cell>
        </row>
        <row r="126">
          <cell r="A126" t="str">
            <v>221-2024</v>
          </cell>
          <cell r="B126">
            <v>8000000</v>
          </cell>
        </row>
        <row r="127">
          <cell r="A127" t="str">
            <v>222-2024</v>
          </cell>
          <cell r="B127">
            <v>8000000</v>
          </cell>
        </row>
        <row r="128">
          <cell r="A128" t="str">
            <v>223-2024</v>
          </cell>
          <cell r="B128">
            <v>19000000</v>
          </cell>
        </row>
        <row r="129">
          <cell r="A129" t="str">
            <v>228-2024</v>
          </cell>
          <cell r="B129">
            <v>24000000</v>
          </cell>
        </row>
        <row r="130">
          <cell r="A130" t="str">
            <v>229-2024</v>
          </cell>
          <cell r="B130">
            <v>8000000</v>
          </cell>
        </row>
        <row r="131">
          <cell r="A131" t="str">
            <v>230-2024</v>
          </cell>
          <cell r="B131">
            <v>19302400</v>
          </cell>
        </row>
        <row r="132">
          <cell r="A132" t="str">
            <v>231-2024</v>
          </cell>
          <cell r="B132">
            <v>14476800</v>
          </cell>
        </row>
        <row r="133">
          <cell r="A133" t="str">
            <v>232-2024</v>
          </cell>
          <cell r="B133">
            <v>30000000</v>
          </cell>
        </row>
        <row r="134">
          <cell r="A134" t="str">
            <v>233-2024</v>
          </cell>
          <cell r="B134">
            <v>19000000</v>
          </cell>
        </row>
        <row r="135">
          <cell r="A135" t="str">
            <v>234-2024</v>
          </cell>
          <cell r="B135">
            <v>8000000</v>
          </cell>
        </row>
        <row r="136">
          <cell r="A136" t="str">
            <v>236-2024</v>
          </cell>
          <cell r="B136">
            <v>19000000</v>
          </cell>
        </row>
        <row r="137">
          <cell r="A137" t="str">
            <v>237-2024</v>
          </cell>
          <cell r="B137">
            <v>19302400</v>
          </cell>
        </row>
        <row r="138">
          <cell r="A138" t="str">
            <v>238-2024</v>
          </cell>
          <cell r="B138">
            <v>8000000</v>
          </cell>
        </row>
        <row r="139">
          <cell r="A139" t="str">
            <v>239-2024</v>
          </cell>
          <cell r="B139">
            <v>8000000</v>
          </cell>
        </row>
        <row r="140">
          <cell r="A140" t="str">
            <v>240-2024</v>
          </cell>
          <cell r="B140">
            <v>19302400</v>
          </cell>
        </row>
        <row r="141">
          <cell r="A141" t="str">
            <v>242-2024</v>
          </cell>
          <cell r="B141">
            <v>12000000</v>
          </cell>
        </row>
        <row r="142">
          <cell r="A142" t="str">
            <v>243-2024</v>
          </cell>
          <cell r="B142">
            <v>19302400</v>
          </cell>
        </row>
        <row r="143">
          <cell r="A143" t="str">
            <v>244-2024</v>
          </cell>
          <cell r="B143">
            <v>8000000</v>
          </cell>
        </row>
        <row r="144">
          <cell r="A144" t="str">
            <v>246-2024</v>
          </cell>
          <cell r="B144">
            <v>8000000</v>
          </cell>
        </row>
        <row r="145">
          <cell r="A145" t="str">
            <v>247-2024</v>
          </cell>
          <cell r="B145">
            <v>8000000</v>
          </cell>
        </row>
        <row r="146">
          <cell r="A146" t="str">
            <v>249-2024</v>
          </cell>
          <cell r="B146">
            <v>8000000</v>
          </cell>
        </row>
        <row r="147">
          <cell r="A147" t="str">
            <v>250-2024</v>
          </cell>
          <cell r="B147">
            <v>9000000</v>
          </cell>
        </row>
        <row r="148">
          <cell r="A148" t="str">
            <v>251-2024</v>
          </cell>
          <cell r="B148">
            <v>8000000</v>
          </cell>
        </row>
        <row r="149">
          <cell r="A149" t="str">
            <v>253-2024</v>
          </cell>
          <cell r="B149">
            <v>8000000</v>
          </cell>
        </row>
        <row r="150">
          <cell r="A150" t="str">
            <v>254-2024</v>
          </cell>
          <cell r="B150">
            <v>8000000</v>
          </cell>
        </row>
        <row r="151">
          <cell r="A151" t="str">
            <v>255-2024</v>
          </cell>
          <cell r="B151">
            <v>8000000</v>
          </cell>
        </row>
        <row r="152">
          <cell r="A152" t="str">
            <v>256-2024</v>
          </cell>
          <cell r="B152">
            <v>8000000</v>
          </cell>
        </row>
        <row r="153">
          <cell r="A153" t="str">
            <v>257-2024</v>
          </cell>
          <cell r="B153">
            <v>19000000</v>
          </cell>
        </row>
        <row r="154">
          <cell r="A154" t="str">
            <v>258-2024</v>
          </cell>
          <cell r="B154">
            <v>8000000</v>
          </cell>
        </row>
        <row r="155">
          <cell r="A155" t="str">
            <v>259-2024</v>
          </cell>
          <cell r="B155">
            <v>8000000</v>
          </cell>
        </row>
        <row r="156">
          <cell r="A156" t="str">
            <v>260-2024</v>
          </cell>
          <cell r="B156">
            <v>8000000</v>
          </cell>
        </row>
        <row r="157">
          <cell r="A157" t="str">
            <v>261-2024</v>
          </cell>
          <cell r="B157">
            <v>19302400</v>
          </cell>
        </row>
        <row r="158">
          <cell r="A158" t="str">
            <v>262-2024</v>
          </cell>
          <cell r="B158">
            <v>8000000</v>
          </cell>
        </row>
        <row r="159">
          <cell r="A159" t="str">
            <v>264-2024</v>
          </cell>
          <cell r="B159">
            <v>8000000</v>
          </cell>
        </row>
        <row r="160">
          <cell r="A160" t="str">
            <v>265-2024</v>
          </cell>
          <cell r="B160">
            <v>373914100</v>
          </cell>
        </row>
        <row r="161">
          <cell r="A161" t="str">
            <v>266-2024</v>
          </cell>
          <cell r="B161">
            <v>19000000</v>
          </cell>
        </row>
        <row r="162">
          <cell r="A162" t="str">
            <v>267-2024</v>
          </cell>
          <cell r="B162">
            <v>8000000</v>
          </cell>
        </row>
        <row r="163">
          <cell r="A163" t="str">
            <v>268-2024</v>
          </cell>
          <cell r="B163">
            <v>8000000</v>
          </cell>
        </row>
        <row r="164">
          <cell r="A164" t="str">
            <v>270-2024</v>
          </cell>
          <cell r="B164">
            <v>30000000</v>
          </cell>
        </row>
        <row r="165">
          <cell r="A165" t="str">
            <v>271-2024</v>
          </cell>
          <cell r="B165">
            <v>8000000</v>
          </cell>
        </row>
        <row r="166">
          <cell r="A166" t="str">
            <v>272-2024</v>
          </cell>
          <cell r="B166">
            <v>8000000</v>
          </cell>
        </row>
        <row r="167">
          <cell r="A167" t="str">
            <v>275-2024</v>
          </cell>
          <cell r="B167">
            <v>8000000</v>
          </cell>
        </row>
        <row r="168">
          <cell r="A168" t="str">
            <v>276-2024</v>
          </cell>
          <cell r="B168">
            <v>24000000</v>
          </cell>
        </row>
        <row r="169">
          <cell r="A169" t="str">
            <v>277-2024</v>
          </cell>
          <cell r="B169">
            <v>8000000</v>
          </cell>
        </row>
        <row r="170">
          <cell r="A170" t="str">
            <v>279-2024</v>
          </cell>
          <cell r="B170">
            <v>8000000</v>
          </cell>
        </row>
        <row r="171">
          <cell r="A171" t="str">
            <v>280-2024</v>
          </cell>
          <cell r="B171">
            <v>8000000</v>
          </cell>
        </row>
        <row r="172">
          <cell r="A172" t="str">
            <v>281-2024</v>
          </cell>
          <cell r="B172">
            <v>19000000</v>
          </cell>
        </row>
        <row r="173">
          <cell r="A173" t="str">
            <v>282-2024</v>
          </cell>
          <cell r="B173">
            <v>8000000</v>
          </cell>
        </row>
        <row r="174">
          <cell r="A174" t="str">
            <v>283-2024</v>
          </cell>
          <cell r="B174">
            <v>8000000</v>
          </cell>
        </row>
        <row r="175">
          <cell r="A175" t="str">
            <v>284-2024</v>
          </cell>
          <cell r="B175">
            <v>30000000</v>
          </cell>
        </row>
        <row r="176">
          <cell r="A176" t="str">
            <v>285-2024</v>
          </cell>
          <cell r="B176">
            <v>8000000</v>
          </cell>
        </row>
        <row r="177">
          <cell r="A177" t="str">
            <v>286-2024</v>
          </cell>
          <cell r="B177">
            <v>19000000</v>
          </cell>
        </row>
        <row r="178">
          <cell r="A178" t="str">
            <v>287-2024</v>
          </cell>
          <cell r="B178">
            <v>19000000</v>
          </cell>
        </row>
        <row r="179">
          <cell r="A179" t="str">
            <v>308-2024</v>
          </cell>
          <cell r="B179">
            <v>8000000</v>
          </cell>
        </row>
        <row r="180">
          <cell r="A180" t="str">
            <v>319-2024</v>
          </cell>
          <cell r="B180">
            <v>30000000</v>
          </cell>
        </row>
        <row r="181">
          <cell r="A181" t="str">
            <v>321-2024</v>
          </cell>
          <cell r="B181">
            <v>24000000</v>
          </cell>
        </row>
        <row r="182">
          <cell r="A182" t="str">
            <v>322-2024</v>
          </cell>
          <cell r="B182">
            <v>8000000</v>
          </cell>
        </row>
        <row r="183">
          <cell r="A183" t="str">
            <v>344-2024</v>
          </cell>
          <cell r="B183">
            <v>8000000</v>
          </cell>
        </row>
        <row r="184">
          <cell r="A184" t="str">
            <v>360-2024</v>
          </cell>
          <cell r="B184">
            <v>14250000</v>
          </cell>
        </row>
        <row r="185">
          <cell r="A185" t="str">
            <v>361-2024</v>
          </cell>
          <cell r="B185">
            <v>6000000</v>
          </cell>
        </row>
        <row r="186">
          <cell r="A186" t="str">
            <v>362-2024</v>
          </cell>
          <cell r="B186">
            <v>6000000</v>
          </cell>
        </row>
        <row r="187">
          <cell r="A187" t="str">
            <v>364-2024</v>
          </cell>
          <cell r="B187">
            <v>6000000</v>
          </cell>
        </row>
        <row r="188">
          <cell r="A188" t="str">
            <v>365-2024</v>
          </cell>
          <cell r="B188">
            <v>6000000</v>
          </cell>
        </row>
        <row r="189">
          <cell r="A189" t="str">
            <v>366-2024</v>
          </cell>
          <cell r="B189">
            <v>6000000</v>
          </cell>
        </row>
        <row r="190">
          <cell r="A190" t="str">
            <v>367-2024</v>
          </cell>
          <cell r="B190">
            <v>6000000</v>
          </cell>
        </row>
        <row r="191">
          <cell r="A191" t="str">
            <v>368-2024</v>
          </cell>
          <cell r="B191">
            <v>6000000</v>
          </cell>
        </row>
        <row r="192">
          <cell r="A192" t="str">
            <v>373-2024</v>
          </cell>
          <cell r="B192">
            <v>6000000</v>
          </cell>
        </row>
        <row r="193">
          <cell r="A193" t="str">
            <v>374-2024</v>
          </cell>
          <cell r="B193">
            <v>6000000</v>
          </cell>
        </row>
        <row r="194">
          <cell r="A194" t="str">
            <v>375-2024</v>
          </cell>
          <cell r="B194">
            <v>14250000</v>
          </cell>
        </row>
        <row r="195">
          <cell r="A195" t="str">
            <v>376-2024</v>
          </cell>
          <cell r="B195">
            <v>14476800</v>
          </cell>
        </row>
        <row r="196">
          <cell r="A196" t="str">
            <v>377-2024</v>
          </cell>
          <cell r="B196">
            <v>14250000</v>
          </cell>
        </row>
        <row r="197">
          <cell r="A197" t="str">
            <v>378-2024</v>
          </cell>
          <cell r="B197">
            <v>18000000</v>
          </cell>
        </row>
        <row r="198">
          <cell r="A198" t="str">
            <v>381-2024</v>
          </cell>
          <cell r="B198">
            <v>22500000</v>
          </cell>
        </row>
        <row r="199">
          <cell r="A199" t="str">
            <v>382-2024</v>
          </cell>
          <cell r="B199">
            <v>18000000</v>
          </cell>
        </row>
        <row r="200">
          <cell r="A200" t="str">
            <v>383-2024</v>
          </cell>
          <cell r="B200">
            <v>6000000</v>
          </cell>
        </row>
        <row r="201">
          <cell r="A201" t="str">
            <v>384-2024</v>
          </cell>
          <cell r="B201">
            <v>18000000</v>
          </cell>
        </row>
        <row r="202">
          <cell r="A202" t="str">
            <v>385-2024</v>
          </cell>
          <cell r="B202">
            <v>22500000</v>
          </cell>
        </row>
        <row r="203">
          <cell r="A203" t="str">
            <v>386-2024</v>
          </cell>
          <cell r="B203">
            <v>18000000</v>
          </cell>
        </row>
        <row r="204">
          <cell r="A204" t="str">
            <v>387-2024</v>
          </cell>
          <cell r="B204">
            <v>18000000</v>
          </cell>
        </row>
        <row r="205">
          <cell r="A205" t="str">
            <v>389-2024</v>
          </cell>
          <cell r="B205">
            <v>18000000</v>
          </cell>
        </row>
        <row r="206">
          <cell r="A206" t="str">
            <v>390-2024</v>
          </cell>
          <cell r="B206">
            <v>22500000</v>
          </cell>
        </row>
        <row r="207">
          <cell r="A207" t="str">
            <v>391-2024</v>
          </cell>
          <cell r="B207">
            <v>6000000</v>
          </cell>
        </row>
        <row r="208">
          <cell r="A208" t="str">
            <v>392-2024</v>
          </cell>
          <cell r="B208">
            <v>6000000</v>
          </cell>
        </row>
        <row r="209">
          <cell r="A209" t="str">
            <v>393-2024</v>
          </cell>
          <cell r="B209">
            <v>6000000</v>
          </cell>
        </row>
        <row r="210">
          <cell r="A210" t="str">
            <v>394-2024</v>
          </cell>
          <cell r="B210">
            <v>6000000</v>
          </cell>
        </row>
        <row r="211">
          <cell r="A211" t="str">
            <v>396-2024</v>
          </cell>
          <cell r="B211">
            <v>14476800</v>
          </cell>
        </row>
        <row r="212">
          <cell r="A212" t="str">
            <v>398-2024</v>
          </cell>
          <cell r="B212">
            <v>14250000</v>
          </cell>
        </row>
        <row r="213">
          <cell r="A213" t="str">
            <v>399-2024</v>
          </cell>
          <cell r="B213">
            <v>6000000</v>
          </cell>
        </row>
        <row r="214">
          <cell r="A214" t="str">
            <v>400-2024</v>
          </cell>
          <cell r="B214">
            <v>6000000</v>
          </cell>
        </row>
        <row r="215">
          <cell r="A215" t="str">
            <v>401-2024</v>
          </cell>
          <cell r="B215">
            <v>18000000</v>
          </cell>
        </row>
        <row r="216">
          <cell r="A216" t="str">
            <v>402-2024</v>
          </cell>
          <cell r="B216">
            <v>14476800</v>
          </cell>
        </row>
        <row r="217">
          <cell r="A217" t="str">
            <v>403-2024</v>
          </cell>
          <cell r="B217">
            <v>14476800</v>
          </cell>
        </row>
        <row r="218">
          <cell r="A218" t="str">
            <v>404-2024</v>
          </cell>
          <cell r="B218">
            <v>18000000</v>
          </cell>
        </row>
        <row r="219">
          <cell r="A219" t="str">
            <v>406-2024</v>
          </cell>
          <cell r="B219">
            <v>18000000</v>
          </cell>
        </row>
        <row r="220">
          <cell r="A220" t="str">
            <v>408-2024</v>
          </cell>
          <cell r="B220">
            <v>18000000</v>
          </cell>
        </row>
        <row r="221">
          <cell r="A221" t="str">
            <v>409-2024</v>
          </cell>
          <cell r="B221">
            <v>6000000</v>
          </cell>
        </row>
        <row r="222">
          <cell r="A222" t="str">
            <v>412-2024</v>
          </cell>
          <cell r="B222">
            <v>6000000</v>
          </cell>
        </row>
        <row r="223">
          <cell r="A223" t="str">
            <v>413-2024</v>
          </cell>
          <cell r="B223">
            <v>6180000</v>
          </cell>
        </row>
        <row r="224">
          <cell r="A224" t="str">
            <v>415-2024</v>
          </cell>
          <cell r="B224">
            <v>22500000</v>
          </cell>
        </row>
        <row r="225">
          <cell r="A225" t="str">
            <v>418-2024</v>
          </cell>
          <cell r="B225">
            <v>22500000</v>
          </cell>
        </row>
        <row r="226">
          <cell r="A226" t="str">
            <v>438-2024</v>
          </cell>
          <cell r="B226">
            <v>4000000</v>
          </cell>
        </row>
        <row r="227">
          <cell r="A227" t="str">
            <v>449-2024</v>
          </cell>
          <cell r="B227">
            <v>4000000</v>
          </cell>
        </row>
        <row r="228">
          <cell r="A228" t="str">
            <v>452-2024</v>
          </cell>
          <cell r="B228">
            <v>4000000</v>
          </cell>
        </row>
        <row r="229">
          <cell r="A229" t="str">
            <v>453-2024</v>
          </cell>
          <cell r="B229">
            <v>4000000</v>
          </cell>
        </row>
        <row r="230">
          <cell r="A230" t="str">
            <v>454-2024</v>
          </cell>
          <cell r="B230">
            <v>4000000</v>
          </cell>
        </row>
        <row r="231">
          <cell r="A231" t="str">
            <v>460-2024</v>
          </cell>
          <cell r="B231">
            <v>4000000</v>
          </cell>
        </row>
        <row r="232">
          <cell r="A232" t="str">
            <v>461-2024</v>
          </cell>
          <cell r="B232">
            <v>4000000</v>
          </cell>
        </row>
        <row r="233">
          <cell r="A233" t="str">
            <v>467-2024</v>
          </cell>
          <cell r="B233">
            <v>4000000</v>
          </cell>
        </row>
        <row r="234">
          <cell r="A234" t="str">
            <v>469-2024</v>
          </cell>
          <cell r="B234">
            <v>4000000</v>
          </cell>
        </row>
        <row r="235">
          <cell r="A235" t="str">
            <v>470-2024</v>
          </cell>
          <cell r="B235">
            <v>4000000</v>
          </cell>
        </row>
        <row r="236">
          <cell r="A236" t="str">
            <v>471-2024</v>
          </cell>
          <cell r="B236">
            <v>4000000</v>
          </cell>
        </row>
        <row r="237">
          <cell r="A237" t="str">
            <v>472-2024</v>
          </cell>
          <cell r="B237">
            <v>4000000</v>
          </cell>
        </row>
        <row r="238">
          <cell r="A238" t="str">
            <v>473-2024</v>
          </cell>
          <cell r="B238">
            <v>4000000</v>
          </cell>
        </row>
        <row r="239">
          <cell r="A239" t="str">
            <v>474-2024</v>
          </cell>
          <cell r="B239">
            <v>4000000</v>
          </cell>
        </row>
        <row r="240">
          <cell r="A240" t="str">
            <v>476-2024</v>
          </cell>
          <cell r="B240">
            <v>4000000</v>
          </cell>
        </row>
        <row r="241">
          <cell r="A241" t="str">
            <v>477-2024</v>
          </cell>
          <cell r="B241">
            <v>3733333.33</v>
          </cell>
        </row>
        <row r="242">
          <cell r="A242" t="str">
            <v>478-2024</v>
          </cell>
          <cell r="B242">
            <v>4000000</v>
          </cell>
        </row>
        <row r="243">
          <cell r="A243" t="str">
            <v>479-2024</v>
          </cell>
          <cell r="B243">
            <v>4000000</v>
          </cell>
        </row>
        <row r="244">
          <cell r="A244" t="str">
            <v>480-2024</v>
          </cell>
          <cell r="B244">
            <v>4000000</v>
          </cell>
        </row>
        <row r="245">
          <cell r="A245" t="str">
            <v>484-2024</v>
          </cell>
          <cell r="B245">
            <v>4000000</v>
          </cell>
        </row>
        <row r="246">
          <cell r="A246" t="str">
            <v>485-2024</v>
          </cell>
          <cell r="B246">
            <v>4000000</v>
          </cell>
        </row>
        <row r="247">
          <cell r="A247" t="str">
            <v>486-2024</v>
          </cell>
          <cell r="B247">
            <v>4000000</v>
          </cell>
        </row>
        <row r="248">
          <cell r="A248" t="str">
            <v>487-2024</v>
          </cell>
          <cell r="B248">
            <v>4000000</v>
          </cell>
        </row>
        <row r="249">
          <cell r="A249" t="str">
            <v>489-2024</v>
          </cell>
          <cell r="B249">
            <v>4000000</v>
          </cell>
        </row>
        <row r="250">
          <cell r="A250" t="str">
            <v>490-2024</v>
          </cell>
          <cell r="B250">
            <v>4000000</v>
          </cell>
        </row>
        <row r="251">
          <cell r="A251" t="str">
            <v>491-2024</v>
          </cell>
          <cell r="B251">
            <v>4000000</v>
          </cell>
        </row>
        <row r="252">
          <cell r="A252" t="str">
            <v>492-2024</v>
          </cell>
          <cell r="B252">
            <v>4000000</v>
          </cell>
        </row>
        <row r="253">
          <cell r="A253" t="str">
            <v>493-2024</v>
          </cell>
          <cell r="B253">
            <v>4000000</v>
          </cell>
        </row>
        <row r="254">
          <cell r="A254" t="str">
            <v>495-2024</v>
          </cell>
          <cell r="B254">
            <v>4000000</v>
          </cell>
        </row>
        <row r="255">
          <cell r="A255" t="str">
            <v>496-2024</v>
          </cell>
          <cell r="B255">
            <v>4000000</v>
          </cell>
        </row>
        <row r="256">
          <cell r="A256" t="str">
            <v>497-2024</v>
          </cell>
          <cell r="B256">
            <v>4000000</v>
          </cell>
        </row>
        <row r="257">
          <cell r="A257" t="str">
            <v>500-2024</v>
          </cell>
          <cell r="B257">
            <v>4000000</v>
          </cell>
        </row>
        <row r="258">
          <cell r="A258" t="str">
            <v>501-2024</v>
          </cell>
          <cell r="B258">
            <v>4000000</v>
          </cell>
        </row>
        <row r="259">
          <cell r="A259" t="str">
            <v>504-2024</v>
          </cell>
          <cell r="B259">
            <v>2000000</v>
          </cell>
        </row>
        <row r="260">
          <cell r="A260" t="str">
            <v>507-2024</v>
          </cell>
          <cell r="B260">
            <v>7500000</v>
          </cell>
        </row>
        <row r="261">
          <cell r="A261" t="str">
            <v>508-2024</v>
          </cell>
          <cell r="B261">
            <v>2000000</v>
          </cell>
        </row>
        <row r="262">
          <cell r="A262" t="str">
            <v>509-2024</v>
          </cell>
          <cell r="B262">
            <v>2000000</v>
          </cell>
        </row>
        <row r="263">
          <cell r="A263" t="str">
            <v>516-2024</v>
          </cell>
          <cell r="B263">
            <v>6000000</v>
          </cell>
        </row>
        <row r="264">
          <cell r="A264" t="str">
            <v>517-2024</v>
          </cell>
          <cell r="B264">
            <v>6000000</v>
          </cell>
        </row>
        <row r="265">
          <cell r="A265" t="str">
            <v>519-2024</v>
          </cell>
          <cell r="B265">
            <v>2000000</v>
          </cell>
        </row>
        <row r="266">
          <cell r="A266" t="str">
            <v>524-2024</v>
          </cell>
          <cell r="B266">
            <v>2000000</v>
          </cell>
        </row>
        <row r="267">
          <cell r="A267" t="str">
            <v>525-2024</v>
          </cell>
          <cell r="B267">
            <v>2625000</v>
          </cell>
        </row>
        <row r="268">
          <cell r="A268" t="str">
            <v>551-2024</v>
          </cell>
          <cell r="B268">
            <v>7500000</v>
          </cell>
        </row>
        <row r="269">
          <cell r="A269" t="str">
            <v>621-2024</v>
          </cell>
          <cell r="B269">
            <v>9230326</v>
          </cell>
        </row>
        <row r="270">
          <cell r="A270" t="str">
            <v>629-2024</v>
          </cell>
          <cell r="B270">
            <v>19800000</v>
          </cell>
        </row>
        <row r="271">
          <cell r="A271" t="str">
            <v>633-2024</v>
          </cell>
          <cell r="B271">
            <v>14250000</v>
          </cell>
        </row>
        <row r="272">
          <cell r="A272" t="str">
            <v>634-2024</v>
          </cell>
          <cell r="B272">
            <v>22620000</v>
          </cell>
        </row>
        <row r="273">
          <cell r="A273" t="str">
            <v>635-2024</v>
          </cell>
          <cell r="B273">
            <v>14475000</v>
          </cell>
        </row>
        <row r="274">
          <cell r="A274" t="str">
            <v>636-2024</v>
          </cell>
          <cell r="B274">
            <v>14250000</v>
          </cell>
        </row>
        <row r="275">
          <cell r="A275" t="str">
            <v>637-2024</v>
          </cell>
          <cell r="B275">
            <v>14250000</v>
          </cell>
        </row>
        <row r="276">
          <cell r="A276" t="str">
            <v>638-2024</v>
          </cell>
          <cell r="B276">
            <v>14475000</v>
          </cell>
        </row>
        <row r="277">
          <cell r="A277" t="str">
            <v>639-2024</v>
          </cell>
          <cell r="B277">
            <v>14250000</v>
          </cell>
        </row>
        <row r="278">
          <cell r="A278" t="str">
            <v>640-2024</v>
          </cell>
          <cell r="B278">
            <v>14250000</v>
          </cell>
        </row>
        <row r="279">
          <cell r="A279" t="str">
            <v>641-2024</v>
          </cell>
          <cell r="B279">
            <v>22500000</v>
          </cell>
        </row>
        <row r="280">
          <cell r="A280" t="str">
            <v>642-2024</v>
          </cell>
          <cell r="B280">
            <v>14250000</v>
          </cell>
        </row>
        <row r="281">
          <cell r="A281" t="str">
            <v>643-2024</v>
          </cell>
          <cell r="B281">
            <v>14475000</v>
          </cell>
        </row>
        <row r="282">
          <cell r="A282" t="str">
            <v>644-2024</v>
          </cell>
          <cell r="B282">
            <v>14250000</v>
          </cell>
        </row>
        <row r="283">
          <cell r="A283" t="str">
            <v>645-2024</v>
          </cell>
          <cell r="B283">
            <v>18000000</v>
          </cell>
        </row>
        <row r="284">
          <cell r="A284" t="str">
            <v>646-2024</v>
          </cell>
          <cell r="B284">
            <v>22620000</v>
          </cell>
        </row>
        <row r="285">
          <cell r="A285" t="str">
            <v>647-2024</v>
          </cell>
          <cell r="B285">
            <v>22620000</v>
          </cell>
        </row>
        <row r="286">
          <cell r="A286" t="str">
            <v>648-2024</v>
          </cell>
          <cell r="B286">
            <v>18000000</v>
          </cell>
        </row>
        <row r="287">
          <cell r="A287" t="str">
            <v>649-2024</v>
          </cell>
          <cell r="B287">
            <v>22620000</v>
          </cell>
        </row>
        <row r="288">
          <cell r="A288" t="str">
            <v>650-2024</v>
          </cell>
          <cell r="B288">
            <v>18000000</v>
          </cell>
        </row>
        <row r="289">
          <cell r="A289" t="str">
            <v>651-2024</v>
          </cell>
          <cell r="B289">
            <v>22620000</v>
          </cell>
        </row>
        <row r="290">
          <cell r="A290" t="str">
            <v>652-2024</v>
          </cell>
          <cell r="B290">
            <v>18000000</v>
          </cell>
        </row>
        <row r="291">
          <cell r="A291" t="str">
            <v>653-2024</v>
          </cell>
          <cell r="B291">
            <v>22620000</v>
          </cell>
        </row>
        <row r="292">
          <cell r="A292" t="str">
            <v>654-2024</v>
          </cell>
          <cell r="B292">
            <v>14475000</v>
          </cell>
        </row>
        <row r="293">
          <cell r="A293" t="str">
            <v>655-2024</v>
          </cell>
          <cell r="B293">
            <v>22620000</v>
          </cell>
        </row>
        <row r="294">
          <cell r="A294" t="str">
            <v>656-2024</v>
          </cell>
          <cell r="B294">
            <v>22620000</v>
          </cell>
        </row>
        <row r="295">
          <cell r="A295" t="str">
            <v>657-2024</v>
          </cell>
          <cell r="B295">
            <v>22620000</v>
          </cell>
        </row>
        <row r="296">
          <cell r="A296" t="str">
            <v>658-2024</v>
          </cell>
          <cell r="B296">
            <v>14250000</v>
          </cell>
        </row>
        <row r="297">
          <cell r="A297" t="str">
            <v>659-2024</v>
          </cell>
          <cell r="B297">
            <v>14475000</v>
          </cell>
        </row>
        <row r="298">
          <cell r="A298" t="str">
            <v>660-2024</v>
          </cell>
          <cell r="B298">
            <v>14475000</v>
          </cell>
        </row>
        <row r="299">
          <cell r="A299" t="str">
            <v>661-2024</v>
          </cell>
          <cell r="B299">
            <v>22620000</v>
          </cell>
        </row>
        <row r="300">
          <cell r="A300" t="str">
            <v>662-2024</v>
          </cell>
          <cell r="B300">
            <v>22620000</v>
          </cell>
        </row>
        <row r="301">
          <cell r="A301" t="str">
            <v>663-2024</v>
          </cell>
          <cell r="B301">
            <v>22620000</v>
          </cell>
        </row>
        <row r="302">
          <cell r="A302" t="str">
            <v>665-2024</v>
          </cell>
          <cell r="B302">
            <v>14475000</v>
          </cell>
        </row>
        <row r="303">
          <cell r="A303" t="str">
            <v>666-2024</v>
          </cell>
          <cell r="B303">
            <v>14475000</v>
          </cell>
        </row>
        <row r="304">
          <cell r="A304" t="str">
            <v>667-2024</v>
          </cell>
          <cell r="B304">
            <v>18000000</v>
          </cell>
        </row>
        <row r="305">
          <cell r="A305" t="str">
            <v>668-2024</v>
          </cell>
          <cell r="B305">
            <v>21363000</v>
          </cell>
        </row>
        <row r="306">
          <cell r="A306" t="str">
            <v>669-2024</v>
          </cell>
          <cell r="B306">
            <v>18000000</v>
          </cell>
        </row>
        <row r="307">
          <cell r="A307" t="str">
            <v>670-2024</v>
          </cell>
          <cell r="B307">
            <v>18000000</v>
          </cell>
        </row>
        <row r="308">
          <cell r="A308" t="str">
            <v>671-2024</v>
          </cell>
          <cell r="B308">
            <v>22620000</v>
          </cell>
        </row>
        <row r="309">
          <cell r="A309" t="str">
            <v>672-2024</v>
          </cell>
          <cell r="B309">
            <v>18000000</v>
          </cell>
        </row>
        <row r="310">
          <cell r="A310" t="str">
            <v>673-2024</v>
          </cell>
          <cell r="B310">
            <v>22620000</v>
          </cell>
        </row>
        <row r="311">
          <cell r="A311" t="str">
            <v>674-2024</v>
          </cell>
          <cell r="B311">
            <v>22620000</v>
          </cell>
        </row>
        <row r="312">
          <cell r="A312" t="str">
            <v>675-2024</v>
          </cell>
          <cell r="B312">
            <v>14250000</v>
          </cell>
        </row>
        <row r="313">
          <cell r="A313" t="str">
            <v>677-2024</v>
          </cell>
          <cell r="B313">
            <v>14250000</v>
          </cell>
        </row>
        <row r="314">
          <cell r="A314" t="str">
            <v>678-2024</v>
          </cell>
          <cell r="B314">
            <v>22620000</v>
          </cell>
        </row>
        <row r="315">
          <cell r="A315" t="str">
            <v>679-2024</v>
          </cell>
          <cell r="B315">
            <v>24000000</v>
          </cell>
        </row>
        <row r="316">
          <cell r="A316" t="str">
            <v>680-2024</v>
          </cell>
          <cell r="B316">
            <v>18000000</v>
          </cell>
        </row>
        <row r="317">
          <cell r="A317" t="str">
            <v>681-2024</v>
          </cell>
          <cell r="B317">
            <v>18000000</v>
          </cell>
        </row>
        <row r="318">
          <cell r="A318" t="str">
            <v>682-2024</v>
          </cell>
          <cell r="B318">
            <v>14250000</v>
          </cell>
        </row>
        <row r="319">
          <cell r="A319" t="str">
            <v>684-2024</v>
          </cell>
          <cell r="B319">
            <v>14475000</v>
          </cell>
        </row>
        <row r="320">
          <cell r="A320" t="str">
            <v>685-2024</v>
          </cell>
          <cell r="B320">
            <v>14250000</v>
          </cell>
        </row>
        <row r="321">
          <cell r="A321" t="str">
            <v>686-2024</v>
          </cell>
          <cell r="B321">
            <v>14250000</v>
          </cell>
        </row>
        <row r="322">
          <cell r="A322" t="str">
            <v>687-2024</v>
          </cell>
          <cell r="B322">
            <v>14250000</v>
          </cell>
        </row>
        <row r="323">
          <cell r="A323" t="str">
            <v>688-2024</v>
          </cell>
          <cell r="B323">
            <v>18000000</v>
          </cell>
        </row>
        <row r="324">
          <cell r="A324" t="str">
            <v>689-2024</v>
          </cell>
          <cell r="B324">
            <v>9000000</v>
          </cell>
        </row>
        <row r="325">
          <cell r="A325" t="str">
            <v>690-2024</v>
          </cell>
          <cell r="B325">
            <v>18000000</v>
          </cell>
        </row>
        <row r="326">
          <cell r="A326" t="str">
            <v>691-2024</v>
          </cell>
          <cell r="B326">
            <v>14250000</v>
          </cell>
        </row>
        <row r="327">
          <cell r="A327" t="str">
            <v>692-2024</v>
          </cell>
          <cell r="B327">
            <v>9000000</v>
          </cell>
        </row>
        <row r="328">
          <cell r="A328" t="str">
            <v>693-2024</v>
          </cell>
          <cell r="B328">
            <v>9000000</v>
          </cell>
        </row>
        <row r="329">
          <cell r="A329" t="str">
            <v>694-2024</v>
          </cell>
          <cell r="B329">
            <v>9000000</v>
          </cell>
        </row>
        <row r="330">
          <cell r="A330" t="str">
            <v>695-2024</v>
          </cell>
          <cell r="B330">
            <v>9000000</v>
          </cell>
        </row>
        <row r="331">
          <cell r="A331" t="str">
            <v>696-2024</v>
          </cell>
          <cell r="B331">
            <v>14250000</v>
          </cell>
        </row>
        <row r="332">
          <cell r="A332" t="str">
            <v>697-2024</v>
          </cell>
          <cell r="B332">
            <v>9000000</v>
          </cell>
        </row>
        <row r="333">
          <cell r="A333" t="str">
            <v>698-2024</v>
          </cell>
          <cell r="B333">
            <v>9000000</v>
          </cell>
        </row>
        <row r="334">
          <cell r="A334" t="str">
            <v>699-2024</v>
          </cell>
          <cell r="B334">
            <v>9000000</v>
          </cell>
        </row>
        <row r="335">
          <cell r="A335" t="str">
            <v>700-2024</v>
          </cell>
          <cell r="B335">
            <v>14475000</v>
          </cell>
        </row>
        <row r="336">
          <cell r="A336" t="str">
            <v>701-2024</v>
          </cell>
          <cell r="B336">
            <v>3000000</v>
          </cell>
        </row>
        <row r="337">
          <cell r="A337" t="str">
            <v>702-2024</v>
          </cell>
          <cell r="B337">
            <v>22620000</v>
          </cell>
        </row>
        <row r="338">
          <cell r="A338" t="str">
            <v>703-2024</v>
          </cell>
          <cell r="B338">
            <v>9000000</v>
          </cell>
        </row>
        <row r="339">
          <cell r="A339" t="str">
            <v>704-2024</v>
          </cell>
          <cell r="B339">
            <v>303175167</v>
          </cell>
        </row>
        <row r="340">
          <cell r="A340" t="str">
            <v>705-2024</v>
          </cell>
          <cell r="B340">
            <v>9000000</v>
          </cell>
        </row>
        <row r="341">
          <cell r="A341" t="str">
            <v>706-2024</v>
          </cell>
          <cell r="B341">
            <v>9000000</v>
          </cell>
        </row>
        <row r="342">
          <cell r="A342" t="str">
            <v>707-2024</v>
          </cell>
          <cell r="B342">
            <v>14250000</v>
          </cell>
        </row>
        <row r="343">
          <cell r="A343" t="str">
            <v>708-2024</v>
          </cell>
          <cell r="B343">
            <v>9000000</v>
          </cell>
        </row>
        <row r="344">
          <cell r="A344" t="str">
            <v>709-2024</v>
          </cell>
          <cell r="B344">
            <v>14250000</v>
          </cell>
        </row>
        <row r="345">
          <cell r="A345" t="str">
            <v>710-2024</v>
          </cell>
          <cell r="B345">
            <v>9000000</v>
          </cell>
        </row>
        <row r="346">
          <cell r="A346" t="str">
            <v>711-2024</v>
          </cell>
          <cell r="B346">
            <v>9000000</v>
          </cell>
        </row>
        <row r="347">
          <cell r="A347" t="str">
            <v>712-2024</v>
          </cell>
          <cell r="B347">
            <v>18000000</v>
          </cell>
        </row>
        <row r="348">
          <cell r="A348" t="str">
            <v>713-2024</v>
          </cell>
          <cell r="B348">
            <v>18000000</v>
          </cell>
        </row>
        <row r="349">
          <cell r="A349" t="str">
            <v>714-2024</v>
          </cell>
          <cell r="B349">
            <v>9000000</v>
          </cell>
        </row>
        <row r="350">
          <cell r="A350" t="str">
            <v>715-2024</v>
          </cell>
          <cell r="B350">
            <v>9000000</v>
          </cell>
        </row>
        <row r="351">
          <cell r="A351" t="str">
            <v>717-2024</v>
          </cell>
          <cell r="B351">
            <v>14250000</v>
          </cell>
        </row>
        <row r="352">
          <cell r="A352" t="str">
            <v>718-2024</v>
          </cell>
          <cell r="B352">
            <v>9000000</v>
          </cell>
        </row>
        <row r="353">
          <cell r="A353" t="str">
            <v>719-2024</v>
          </cell>
          <cell r="B353">
            <v>9000000</v>
          </cell>
        </row>
        <row r="354">
          <cell r="A354" t="str">
            <v>720-2024</v>
          </cell>
          <cell r="B354">
            <v>14250000</v>
          </cell>
        </row>
        <row r="355">
          <cell r="A355" t="str">
            <v>722-2024</v>
          </cell>
          <cell r="B355">
            <v>14475000</v>
          </cell>
        </row>
        <row r="356">
          <cell r="A356" t="str">
            <v>723-2024</v>
          </cell>
          <cell r="B356">
            <v>14250000</v>
          </cell>
        </row>
        <row r="357">
          <cell r="A357" t="str">
            <v>724-2024</v>
          </cell>
          <cell r="B357">
            <v>9000000</v>
          </cell>
        </row>
        <row r="358">
          <cell r="A358" t="str">
            <v>725-2024</v>
          </cell>
          <cell r="B358">
            <v>9000000</v>
          </cell>
        </row>
        <row r="359">
          <cell r="A359" t="str">
            <v>726-2024</v>
          </cell>
          <cell r="B359">
            <v>9000000</v>
          </cell>
        </row>
        <row r="360">
          <cell r="A360" t="str">
            <v>727-2024</v>
          </cell>
          <cell r="B360">
            <v>9000000</v>
          </cell>
        </row>
        <row r="361">
          <cell r="A361" t="str">
            <v>728-2024</v>
          </cell>
          <cell r="B361">
            <v>9000000</v>
          </cell>
        </row>
        <row r="362">
          <cell r="A362" t="str">
            <v>729-2024</v>
          </cell>
          <cell r="B362">
            <v>22620000</v>
          </cell>
        </row>
        <row r="363">
          <cell r="A363" t="str">
            <v>730-2024</v>
          </cell>
          <cell r="B363">
            <v>9000000</v>
          </cell>
        </row>
        <row r="364">
          <cell r="A364" t="str">
            <v>731-2024</v>
          </cell>
          <cell r="B364">
            <v>9000000</v>
          </cell>
        </row>
        <row r="365">
          <cell r="A365" t="str">
            <v>732-2024</v>
          </cell>
          <cell r="B365">
            <v>9000000</v>
          </cell>
        </row>
        <row r="366">
          <cell r="A366" t="str">
            <v>733-2024</v>
          </cell>
          <cell r="B366">
            <v>9000000</v>
          </cell>
        </row>
        <row r="367">
          <cell r="A367" t="str">
            <v>736-2024</v>
          </cell>
          <cell r="B367">
            <v>9000000</v>
          </cell>
        </row>
        <row r="368">
          <cell r="A368" t="str">
            <v>737-2024</v>
          </cell>
          <cell r="B368">
            <v>14475000</v>
          </cell>
        </row>
        <row r="369">
          <cell r="A369" t="str">
            <v>738-2024</v>
          </cell>
          <cell r="B369">
            <v>18000000</v>
          </cell>
        </row>
        <row r="370">
          <cell r="A370" t="str">
            <v>739-2024</v>
          </cell>
          <cell r="B370">
            <v>9000000</v>
          </cell>
        </row>
        <row r="371">
          <cell r="A371" t="str">
            <v>740-2024</v>
          </cell>
          <cell r="B371">
            <v>9000000</v>
          </cell>
        </row>
        <row r="372">
          <cell r="A372" t="str">
            <v>741-2024</v>
          </cell>
          <cell r="B372">
            <v>18000000</v>
          </cell>
        </row>
        <row r="373">
          <cell r="A373" t="str">
            <v>742-2024</v>
          </cell>
          <cell r="B373">
            <v>9000000</v>
          </cell>
        </row>
        <row r="374">
          <cell r="A374" t="str">
            <v>743-2024</v>
          </cell>
          <cell r="B374">
            <v>9000000</v>
          </cell>
        </row>
        <row r="375">
          <cell r="A375" t="str">
            <v>744-2024</v>
          </cell>
          <cell r="B375">
            <v>9000000</v>
          </cell>
        </row>
        <row r="376">
          <cell r="A376" t="str">
            <v>745-2024</v>
          </cell>
          <cell r="B376">
            <v>9000000</v>
          </cell>
        </row>
        <row r="377">
          <cell r="A377" t="str">
            <v>746-2024</v>
          </cell>
          <cell r="B377">
            <v>9000000</v>
          </cell>
        </row>
        <row r="378">
          <cell r="A378" t="str">
            <v>747-2024</v>
          </cell>
          <cell r="B378">
            <v>9000000</v>
          </cell>
        </row>
        <row r="379">
          <cell r="A379" t="str">
            <v>748-2024</v>
          </cell>
          <cell r="B379">
            <v>9000000</v>
          </cell>
        </row>
        <row r="380">
          <cell r="A380" t="str">
            <v>749-2024</v>
          </cell>
          <cell r="B380">
            <v>9000000</v>
          </cell>
        </row>
        <row r="381">
          <cell r="A381" t="str">
            <v>750-2024</v>
          </cell>
          <cell r="B381">
            <v>9000000</v>
          </cell>
        </row>
        <row r="382">
          <cell r="A382" t="str">
            <v>751-2024</v>
          </cell>
          <cell r="B382">
            <v>9000000</v>
          </cell>
        </row>
        <row r="383">
          <cell r="A383" t="str">
            <v>752-2024</v>
          </cell>
          <cell r="B383">
            <v>14475000</v>
          </cell>
        </row>
        <row r="384">
          <cell r="A384" t="str">
            <v>753-2024</v>
          </cell>
          <cell r="B384">
            <v>9000000</v>
          </cell>
        </row>
        <row r="385">
          <cell r="A385" t="str">
            <v>754-2024</v>
          </cell>
          <cell r="B385">
            <v>9000000</v>
          </cell>
        </row>
        <row r="386">
          <cell r="A386" t="str">
            <v>755-2024</v>
          </cell>
          <cell r="B386">
            <v>7500000</v>
          </cell>
        </row>
        <row r="387">
          <cell r="A387" t="str">
            <v>756-2024</v>
          </cell>
          <cell r="B387">
            <v>9000000</v>
          </cell>
        </row>
        <row r="388">
          <cell r="A388" t="str">
            <v>757-2024</v>
          </cell>
          <cell r="B388">
            <v>18000000</v>
          </cell>
        </row>
        <row r="389">
          <cell r="A389" t="str">
            <v>758-2024</v>
          </cell>
          <cell r="B389">
            <v>18000000</v>
          </cell>
        </row>
        <row r="390">
          <cell r="A390" t="str">
            <v>759-2024</v>
          </cell>
          <cell r="B390">
            <v>9000000</v>
          </cell>
        </row>
        <row r="391">
          <cell r="A391" t="str">
            <v>760-2024</v>
          </cell>
          <cell r="B391">
            <v>18000000</v>
          </cell>
        </row>
        <row r="392">
          <cell r="A392" t="str">
            <v>761-2024</v>
          </cell>
          <cell r="B392">
            <v>9000000</v>
          </cell>
        </row>
        <row r="393">
          <cell r="A393" t="str">
            <v>762-2024</v>
          </cell>
          <cell r="B393">
            <v>9000000</v>
          </cell>
        </row>
        <row r="394">
          <cell r="A394" t="str">
            <v>764-2024</v>
          </cell>
          <cell r="B394">
            <v>9000000</v>
          </cell>
        </row>
        <row r="395">
          <cell r="A395" t="str">
            <v>765-2024</v>
          </cell>
          <cell r="B395">
            <v>9000000</v>
          </cell>
        </row>
        <row r="396">
          <cell r="A396" t="str">
            <v>770-2024</v>
          </cell>
          <cell r="B396">
            <v>9000000</v>
          </cell>
        </row>
        <row r="397">
          <cell r="A397" t="str">
            <v>771-2024</v>
          </cell>
          <cell r="B397">
            <v>9000000</v>
          </cell>
        </row>
        <row r="398">
          <cell r="A398" t="str">
            <v>775-2024</v>
          </cell>
          <cell r="B398">
            <v>14475000</v>
          </cell>
        </row>
        <row r="399">
          <cell r="A399" t="str">
            <v>776-2024</v>
          </cell>
          <cell r="B399">
            <v>9000000</v>
          </cell>
        </row>
        <row r="400">
          <cell r="A400" t="str">
            <v>777-2024</v>
          </cell>
          <cell r="B400">
            <v>9000000</v>
          </cell>
        </row>
        <row r="401">
          <cell r="A401" t="str">
            <v>778-2024</v>
          </cell>
          <cell r="B401">
            <v>14250000</v>
          </cell>
        </row>
        <row r="402">
          <cell r="A402" t="str">
            <v>779-2024</v>
          </cell>
          <cell r="B402">
            <v>8100000</v>
          </cell>
        </row>
        <row r="403">
          <cell r="A403" t="str">
            <v>780-2024</v>
          </cell>
          <cell r="B403">
            <v>4825000</v>
          </cell>
        </row>
        <row r="404">
          <cell r="A404" t="str">
            <v>781-2024</v>
          </cell>
          <cell r="B404">
            <v>9000000</v>
          </cell>
        </row>
        <row r="405">
          <cell r="A405" t="str">
            <v>782-2024</v>
          </cell>
          <cell r="B405">
            <v>9000000</v>
          </cell>
        </row>
        <row r="406">
          <cell r="A406" t="str">
            <v>783-2024</v>
          </cell>
          <cell r="B406">
            <v>7500000</v>
          </cell>
        </row>
        <row r="407">
          <cell r="A407" t="str">
            <v>784-2024</v>
          </cell>
          <cell r="B407">
            <v>9000000</v>
          </cell>
        </row>
        <row r="408">
          <cell r="A408" t="str">
            <v>785-2024</v>
          </cell>
          <cell r="B408">
            <v>7500000</v>
          </cell>
        </row>
        <row r="409">
          <cell r="A409" t="str">
            <v>786-2024</v>
          </cell>
          <cell r="B409">
            <v>7500000</v>
          </cell>
        </row>
        <row r="410">
          <cell r="A410" t="str">
            <v>787-2024</v>
          </cell>
          <cell r="B410">
            <v>9000000</v>
          </cell>
        </row>
        <row r="411">
          <cell r="A411" t="str">
            <v>788-2024</v>
          </cell>
          <cell r="B411">
            <v>9000000</v>
          </cell>
        </row>
        <row r="412">
          <cell r="A412" t="str">
            <v>789-2024</v>
          </cell>
          <cell r="B412">
            <v>22620000</v>
          </cell>
        </row>
        <row r="413">
          <cell r="A413" t="str">
            <v>790-2024</v>
          </cell>
          <cell r="B413">
            <v>7500000</v>
          </cell>
        </row>
        <row r="414">
          <cell r="A414" t="str">
            <v>791-2024</v>
          </cell>
          <cell r="B414">
            <v>9000000</v>
          </cell>
        </row>
        <row r="415">
          <cell r="A415" t="str">
            <v>792-2024</v>
          </cell>
          <cell r="B415">
            <v>9000000</v>
          </cell>
        </row>
        <row r="416">
          <cell r="A416" t="str">
            <v>793-2024</v>
          </cell>
          <cell r="B416">
            <v>9000000</v>
          </cell>
        </row>
        <row r="417">
          <cell r="A417" t="str">
            <v>794-2024</v>
          </cell>
          <cell r="B417">
            <v>9000000</v>
          </cell>
        </row>
        <row r="418">
          <cell r="A418" t="str">
            <v>795-2024</v>
          </cell>
          <cell r="B418">
            <v>9000000</v>
          </cell>
        </row>
        <row r="419">
          <cell r="A419" t="str">
            <v>796-2024</v>
          </cell>
          <cell r="B419">
            <v>7500000</v>
          </cell>
        </row>
        <row r="420">
          <cell r="A420" t="str">
            <v>797-2024</v>
          </cell>
          <cell r="B420">
            <v>9000000</v>
          </cell>
        </row>
        <row r="421">
          <cell r="A421" t="str">
            <v>798-2024</v>
          </cell>
          <cell r="B421">
            <v>9000000</v>
          </cell>
        </row>
        <row r="422">
          <cell r="A422" t="str">
            <v>799-2024</v>
          </cell>
          <cell r="B422">
            <v>9000000</v>
          </cell>
        </row>
        <row r="423">
          <cell r="A423" t="str">
            <v>800-2024</v>
          </cell>
          <cell r="B423">
            <v>7500000</v>
          </cell>
        </row>
        <row r="424">
          <cell r="A424" t="str">
            <v>801-2024</v>
          </cell>
          <cell r="B424">
            <v>7500000</v>
          </cell>
        </row>
        <row r="425">
          <cell r="A425" t="str">
            <v>802-2024</v>
          </cell>
          <cell r="B425">
            <v>9000000</v>
          </cell>
        </row>
        <row r="426">
          <cell r="A426" t="str">
            <v>803-2024</v>
          </cell>
          <cell r="B426">
            <v>9000000</v>
          </cell>
        </row>
        <row r="427">
          <cell r="A427" t="str">
            <v>804-2024</v>
          </cell>
          <cell r="B427">
            <v>9000000</v>
          </cell>
        </row>
        <row r="428">
          <cell r="A428" t="str">
            <v>805-2024</v>
          </cell>
          <cell r="B428">
            <v>9000000</v>
          </cell>
        </row>
        <row r="429">
          <cell r="A429" t="str">
            <v>806-2024</v>
          </cell>
          <cell r="B429">
            <v>9000000</v>
          </cell>
        </row>
        <row r="430">
          <cell r="A430" t="str">
            <v>807-2024</v>
          </cell>
          <cell r="B430">
            <v>9000000</v>
          </cell>
        </row>
        <row r="431">
          <cell r="A431" t="str">
            <v>808-2024</v>
          </cell>
          <cell r="B431">
            <v>14475000</v>
          </cell>
        </row>
        <row r="432">
          <cell r="A432" t="str">
            <v>809-2024</v>
          </cell>
          <cell r="B432">
            <v>9000000</v>
          </cell>
        </row>
        <row r="433">
          <cell r="A433" t="str">
            <v>810-2024</v>
          </cell>
          <cell r="B433">
            <v>9000000</v>
          </cell>
        </row>
        <row r="434">
          <cell r="A434" t="str">
            <v>811-2024</v>
          </cell>
          <cell r="B434">
            <v>7500000</v>
          </cell>
        </row>
        <row r="435">
          <cell r="A435" t="str">
            <v>812-2024</v>
          </cell>
          <cell r="B435">
            <v>9000000</v>
          </cell>
        </row>
        <row r="436">
          <cell r="A436" t="str">
            <v>813-2024</v>
          </cell>
          <cell r="B436">
            <v>7500000</v>
          </cell>
        </row>
        <row r="437">
          <cell r="A437" t="str">
            <v>814-2024</v>
          </cell>
          <cell r="B437">
            <v>14475000</v>
          </cell>
        </row>
        <row r="438">
          <cell r="A438" t="str">
            <v>815-2024</v>
          </cell>
          <cell r="B438">
            <v>9000000</v>
          </cell>
        </row>
        <row r="439">
          <cell r="A439" t="str">
            <v>816-2024</v>
          </cell>
          <cell r="B439">
            <v>9000000</v>
          </cell>
        </row>
        <row r="440">
          <cell r="A440" t="str">
            <v>817-2024</v>
          </cell>
          <cell r="B440">
            <v>14475000</v>
          </cell>
        </row>
        <row r="441">
          <cell r="A441" t="str">
            <v>818-2024</v>
          </cell>
          <cell r="B441">
            <v>14475000</v>
          </cell>
        </row>
        <row r="442">
          <cell r="A442" t="str">
            <v>819-2024</v>
          </cell>
          <cell r="B442">
            <v>18000000</v>
          </cell>
        </row>
        <row r="443">
          <cell r="A443" t="str">
            <v>820-2024</v>
          </cell>
          <cell r="B443">
            <v>18000000</v>
          </cell>
        </row>
        <row r="444">
          <cell r="A444" t="str">
            <v>821-2024</v>
          </cell>
          <cell r="B444">
            <v>12000000</v>
          </cell>
        </row>
        <row r="445">
          <cell r="A445" t="str">
            <v>822-2024</v>
          </cell>
          <cell r="B445">
            <v>14475000</v>
          </cell>
        </row>
        <row r="446">
          <cell r="A446" t="str">
            <v>823-2024</v>
          </cell>
          <cell r="B446">
            <v>7500000</v>
          </cell>
        </row>
        <row r="447">
          <cell r="A447" t="str">
            <v>824-2024</v>
          </cell>
          <cell r="B447">
            <v>9000000</v>
          </cell>
        </row>
        <row r="448">
          <cell r="A448" t="str">
            <v>825-2024</v>
          </cell>
          <cell r="B448">
            <v>18000000</v>
          </cell>
        </row>
        <row r="449">
          <cell r="A449" t="str">
            <v>827-2024</v>
          </cell>
          <cell r="B449">
            <v>7500000</v>
          </cell>
        </row>
        <row r="450">
          <cell r="A450" t="str">
            <v>828-2024</v>
          </cell>
          <cell r="B450">
            <v>7500000</v>
          </cell>
        </row>
        <row r="451">
          <cell r="A451" t="str">
            <v>829-2024</v>
          </cell>
          <cell r="B451">
            <v>9000000</v>
          </cell>
        </row>
        <row r="452">
          <cell r="A452" t="str">
            <v>830-2024</v>
          </cell>
          <cell r="B452">
            <v>9000000</v>
          </cell>
        </row>
        <row r="453">
          <cell r="A453" t="str">
            <v>831-2024</v>
          </cell>
          <cell r="B453">
            <v>9000000</v>
          </cell>
        </row>
        <row r="454">
          <cell r="A454" t="str">
            <v>832-2024</v>
          </cell>
          <cell r="B454">
            <v>9000000</v>
          </cell>
        </row>
        <row r="455">
          <cell r="A455" t="str">
            <v>833-2024</v>
          </cell>
          <cell r="B455">
            <v>9000000</v>
          </cell>
        </row>
        <row r="456">
          <cell r="A456" t="str">
            <v>834-2024</v>
          </cell>
          <cell r="B456">
            <v>9000000</v>
          </cell>
        </row>
        <row r="457">
          <cell r="A457" t="str">
            <v>835-2024</v>
          </cell>
          <cell r="B457">
            <v>14475000</v>
          </cell>
        </row>
        <row r="458">
          <cell r="A458" t="str">
            <v>836-2024</v>
          </cell>
          <cell r="B458">
            <v>7500000</v>
          </cell>
        </row>
        <row r="459">
          <cell r="A459" t="str">
            <v>837-2024</v>
          </cell>
          <cell r="B459">
            <v>2500000</v>
          </cell>
        </row>
        <row r="460">
          <cell r="A460" t="str">
            <v>838-2024</v>
          </cell>
          <cell r="B460">
            <v>7500000</v>
          </cell>
        </row>
        <row r="461">
          <cell r="A461" t="str">
            <v>839-2024</v>
          </cell>
          <cell r="B461">
            <v>9000000</v>
          </cell>
        </row>
        <row r="462">
          <cell r="A462" t="str">
            <v>840-2024</v>
          </cell>
          <cell r="B462">
            <v>9000000</v>
          </cell>
        </row>
        <row r="463">
          <cell r="A463" t="str">
            <v>841-2024</v>
          </cell>
          <cell r="B463">
            <v>14475000</v>
          </cell>
        </row>
        <row r="464">
          <cell r="A464" t="str">
            <v>842-2024</v>
          </cell>
          <cell r="B464">
            <v>14475000</v>
          </cell>
        </row>
        <row r="465">
          <cell r="A465" t="str">
            <v>843-2024</v>
          </cell>
          <cell r="B465">
            <v>9000000</v>
          </cell>
        </row>
        <row r="466">
          <cell r="A466" t="str">
            <v>844-2024</v>
          </cell>
          <cell r="B466">
            <v>7500000</v>
          </cell>
        </row>
        <row r="467">
          <cell r="A467" t="str">
            <v>845-2024</v>
          </cell>
          <cell r="B467">
            <v>18000000</v>
          </cell>
        </row>
        <row r="468">
          <cell r="A468" t="str">
            <v>846-2024</v>
          </cell>
          <cell r="B468">
            <v>9000000</v>
          </cell>
        </row>
        <row r="469">
          <cell r="A469" t="str">
            <v>847-2024</v>
          </cell>
          <cell r="B469">
            <v>9000000</v>
          </cell>
        </row>
        <row r="470">
          <cell r="A470" t="str">
            <v>848-2024</v>
          </cell>
          <cell r="B470">
            <v>14475000</v>
          </cell>
        </row>
        <row r="471">
          <cell r="A471" t="str">
            <v>849-2024</v>
          </cell>
          <cell r="B471">
            <v>9000000</v>
          </cell>
        </row>
        <row r="472">
          <cell r="A472" t="str">
            <v>850-2024</v>
          </cell>
          <cell r="B472">
            <v>9000000</v>
          </cell>
        </row>
        <row r="473">
          <cell r="A473" t="str">
            <v>851-2024</v>
          </cell>
          <cell r="B473">
            <v>18000000</v>
          </cell>
        </row>
        <row r="474">
          <cell r="A474" t="str">
            <v>852-2024</v>
          </cell>
          <cell r="B474">
            <v>9000000</v>
          </cell>
        </row>
        <row r="475">
          <cell r="A475" t="str">
            <v>853-2024</v>
          </cell>
          <cell r="B475">
            <v>22620000</v>
          </cell>
        </row>
        <row r="476">
          <cell r="A476" t="str">
            <v>854-2024</v>
          </cell>
          <cell r="B476">
            <v>9000000</v>
          </cell>
        </row>
        <row r="477">
          <cell r="A477" t="str">
            <v>855-2024</v>
          </cell>
          <cell r="B477">
            <v>7500000</v>
          </cell>
        </row>
        <row r="478">
          <cell r="A478" t="str">
            <v>856-2024</v>
          </cell>
          <cell r="B478">
            <v>9000000</v>
          </cell>
        </row>
        <row r="479">
          <cell r="A479" t="str">
            <v>857-2024</v>
          </cell>
          <cell r="B479">
            <v>14475000</v>
          </cell>
        </row>
        <row r="480">
          <cell r="A480" t="str">
            <v>858-2024</v>
          </cell>
          <cell r="B480">
            <v>14250000</v>
          </cell>
        </row>
        <row r="481">
          <cell r="A481" t="str">
            <v>859-2024</v>
          </cell>
          <cell r="B481">
            <v>9000000</v>
          </cell>
        </row>
        <row r="482">
          <cell r="A482" t="str">
            <v>860-2024</v>
          </cell>
          <cell r="B482">
            <v>9000000</v>
          </cell>
        </row>
        <row r="483">
          <cell r="A483" t="str">
            <v>862-2024</v>
          </cell>
          <cell r="B483">
            <v>18000000</v>
          </cell>
        </row>
        <row r="484">
          <cell r="A484" t="str">
            <v>864-2024</v>
          </cell>
          <cell r="B484">
            <v>7500000</v>
          </cell>
        </row>
        <row r="485">
          <cell r="A485" t="str">
            <v>865-2024</v>
          </cell>
          <cell r="B485">
            <v>9000000</v>
          </cell>
        </row>
        <row r="486">
          <cell r="A486" t="str">
            <v>866-2024</v>
          </cell>
          <cell r="B486">
            <v>9000000</v>
          </cell>
        </row>
        <row r="487">
          <cell r="A487" t="str">
            <v>867-2024</v>
          </cell>
          <cell r="B487">
            <v>9000000</v>
          </cell>
        </row>
        <row r="488">
          <cell r="A488" t="str">
            <v>868-2024</v>
          </cell>
          <cell r="B488">
            <v>18000000</v>
          </cell>
        </row>
        <row r="489">
          <cell r="A489" t="str">
            <v>869-2024</v>
          </cell>
          <cell r="B489">
            <v>9000000</v>
          </cell>
        </row>
        <row r="490">
          <cell r="A490" t="str">
            <v>871-2024</v>
          </cell>
          <cell r="B490">
            <v>9000000</v>
          </cell>
        </row>
        <row r="491">
          <cell r="A491" t="str">
            <v>872-2024</v>
          </cell>
          <cell r="B491">
            <v>22620000</v>
          </cell>
        </row>
        <row r="492">
          <cell r="A492" t="str">
            <v>873-2024</v>
          </cell>
          <cell r="B492">
            <v>9000000</v>
          </cell>
        </row>
        <row r="493">
          <cell r="A493" t="str">
            <v>875-2024</v>
          </cell>
          <cell r="B493">
            <v>6000000</v>
          </cell>
        </row>
        <row r="494">
          <cell r="A494" t="str">
            <v>876-2024</v>
          </cell>
          <cell r="B494">
            <v>9000000</v>
          </cell>
        </row>
        <row r="495">
          <cell r="A495" t="str">
            <v>877-2024</v>
          </cell>
          <cell r="B495">
            <v>14475000</v>
          </cell>
        </row>
        <row r="496">
          <cell r="A496" t="str">
            <v>878-2024</v>
          </cell>
          <cell r="B496">
            <v>22620000</v>
          </cell>
        </row>
        <row r="497">
          <cell r="A497" t="str">
            <v>879-2024</v>
          </cell>
          <cell r="B497">
            <v>22620000</v>
          </cell>
        </row>
        <row r="498">
          <cell r="A498" t="str">
            <v>880-2024</v>
          </cell>
          <cell r="B498">
            <v>22620000</v>
          </cell>
        </row>
        <row r="499">
          <cell r="A499" t="str">
            <v>881-2024</v>
          </cell>
          <cell r="B499">
            <v>18000000</v>
          </cell>
        </row>
        <row r="500">
          <cell r="A500" t="str">
            <v>882-2024</v>
          </cell>
          <cell r="B500">
            <v>9000000</v>
          </cell>
        </row>
        <row r="501">
          <cell r="A501" t="str">
            <v>883-2024</v>
          </cell>
          <cell r="B501">
            <v>7500000</v>
          </cell>
        </row>
        <row r="502">
          <cell r="A502" t="str">
            <v>884-2024</v>
          </cell>
          <cell r="B502">
            <v>7500000</v>
          </cell>
        </row>
        <row r="503">
          <cell r="A503" t="str">
            <v>885-2024</v>
          </cell>
          <cell r="B503">
            <v>7500000</v>
          </cell>
        </row>
        <row r="504">
          <cell r="A504" t="str">
            <v>886-2024</v>
          </cell>
          <cell r="B504">
            <v>9000000</v>
          </cell>
        </row>
        <row r="505">
          <cell r="A505" t="str">
            <v>887-2024</v>
          </cell>
          <cell r="B505">
            <v>22620000</v>
          </cell>
        </row>
        <row r="506">
          <cell r="A506" t="str">
            <v>888-2024</v>
          </cell>
          <cell r="B506">
            <v>162191950</v>
          </cell>
        </row>
        <row r="507">
          <cell r="A507" t="str">
            <v>889-2024</v>
          </cell>
          <cell r="B507">
            <v>136733250</v>
          </cell>
        </row>
        <row r="508">
          <cell r="A508" t="str">
            <v>890-2024</v>
          </cell>
          <cell r="B508">
            <v>245647900</v>
          </cell>
        </row>
        <row r="509">
          <cell r="A509" t="str">
            <v>891-2024</v>
          </cell>
          <cell r="B509">
            <v>140528900</v>
          </cell>
        </row>
        <row r="510">
          <cell r="A510" t="str">
            <v>893-2024</v>
          </cell>
          <cell r="B510">
            <v>7500000</v>
          </cell>
        </row>
        <row r="511">
          <cell r="A511" t="str">
            <v>894-2024</v>
          </cell>
          <cell r="B511">
            <v>9000000</v>
          </cell>
        </row>
        <row r="512">
          <cell r="A512" t="str">
            <v>895-2024</v>
          </cell>
          <cell r="B512">
            <v>7500000</v>
          </cell>
        </row>
        <row r="513">
          <cell r="A513" t="str">
            <v>896-2024</v>
          </cell>
          <cell r="B513">
            <v>7500000</v>
          </cell>
        </row>
        <row r="514">
          <cell r="A514" t="str">
            <v>897-2024</v>
          </cell>
          <cell r="B514">
            <v>14250000</v>
          </cell>
        </row>
        <row r="515">
          <cell r="A515" t="str">
            <v>898-2024</v>
          </cell>
          <cell r="B515">
            <v>14250000</v>
          </cell>
        </row>
        <row r="516">
          <cell r="A516" t="str">
            <v>899-2024</v>
          </cell>
          <cell r="B516">
            <v>7500000</v>
          </cell>
        </row>
        <row r="517">
          <cell r="A517" t="str">
            <v>900-2024</v>
          </cell>
          <cell r="B517">
            <v>9000000</v>
          </cell>
        </row>
        <row r="518">
          <cell r="A518" t="str">
            <v>901-2024</v>
          </cell>
          <cell r="B518">
            <v>9000000</v>
          </cell>
        </row>
        <row r="519">
          <cell r="A519" t="str">
            <v>902-2024</v>
          </cell>
          <cell r="B519">
            <v>14250000</v>
          </cell>
        </row>
        <row r="520">
          <cell r="A520" t="str">
            <v>906-2024</v>
          </cell>
          <cell r="B520">
            <v>14250000</v>
          </cell>
        </row>
        <row r="521">
          <cell r="A521" t="str">
            <v>907-2024</v>
          </cell>
          <cell r="B521">
            <v>14475000</v>
          </cell>
        </row>
        <row r="522">
          <cell r="A522" t="str">
            <v>908-2024</v>
          </cell>
          <cell r="B522">
            <v>9000000</v>
          </cell>
        </row>
        <row r="523">
          <cell r="A523" t="str">
            <v>909-2024</v>
          </cell>
          <cell r="B523">
            <v>9000000</v>
          </cell>
        </row>
        <row r="524">
          <cell r="A524" t="str">
            <v>910-2024</v>
          </cell>
          <cell r="B524">
            <v>7500000</v>
          </cell>
        </row>
        <row r="525">
          <cell r="A525" t="str">
            <v>911-2024</v>
          </cell>
          <cell r="B525">
            <v>7500000</v>
          </cell>
        </row>
        <row r="526">
          <cell r="A526" t="str">
            <v>912-2024</v>
          </cell>
          <cell r="B526">
            <v>22620000</v>
          </cell>
        </row>
        <row r="527">
          <cell r="A527" t="str">
            <v>913-2024</v>
          </cell>
          <cell r="B527">
            <v>7500000</v>
          </cell>
        </row>
        <row r="528">
          <cell r="A528" t="str">
            <v>914-2024</v>
          </cell>
          <cell r="B528">
            <v>7500000</v>
          </cell>
        </row>
        <row r="529">
          <cell r="A529" t="str">
            <v>915-2024</v>
          </cell>
          <cell r="B529">
            <v>14250000</v>
          </cell>
        </row>
        <row r="530">
          <cell r="A530" t="str">
            <v>916-2024</v>
          </cell>
          <cell r="B530">
            <v>9000000</v>
          </cell>
        </row>
        <row r="531">
          <cell r="A531" t="str">
            <v>917-2024</v>
          </cell>
          <cell r="B531">
            <v>7500000</v>
          </cell>
        </row>
        <row r="532">
          <cell r="A532" t="str">
            <v>918-2024</v>
          </cell>
          <cell r="B532">
            <v>9000000</v>
          </cell>
        </row>
        <row r="533">
          <cell r="A533" t="str">
            <v>921-2024</v>
          </cell>
          <cell r="B533">
            <v>3000000</v>
          </cell>
        </row>
        <row r="534">
          <cell r="A534" t="str">
            <v>923-2024</v>
          </cell>
          <cell r="B534">
            <v>18000000</v>
          </cell>
        </row>
        <row r="535">
          <cell r="A535" t="str">
            <v>924-2024</v>
          </cell>
          <cell r="B535">
            <v>6250000</v>
          </cell>
        </row>
        <row r="536">
          <cell r="A536" t="str">
            <v>925-2024</v>
          </cell>
          <cell r="B536">
            <v>15000000</v>
          </cell>
        </row>
        <row r="537">
          <cell r="A537" t="str">
            <v>926-2024</v>
          </cell>
          <cell r="B537">
            <v>12062500</v>
          </cell>
        </row>
        <row r="538">
          <cell r="A538" t="str">
            <v>927-2024</v>
          </cell>
          <cell r="B538">
            <v>12062500</v>
          </cell>
        </row>
        <row r="539">
          <cell r="A539" t="str">
            <v>928-2024</v>
          </cell>
          <cell r="B539">
            <v>18850000</v>
          </cell>
        </row>
        <row r="540">
          <cell r="A540" t="str">
            <v>929-2024</v>
          </cell>
          <cell r="B540">
            <v>7500000</v>
          </cell>
        </row>
        <row r="541">
          <cell r="A541" t="str">
            <v>930-2024</v>
          </cell>
          <cell r="B541">
            <v>7500000</v>
          </cell>
        </row>
        <row r="542">
          <cell r="A542" t="str">
            <v>931-2024</v>
          </cell>
          <cell r="B542">
            <v>22620000</v>
          </cell>
        </row>
        <row r="543">
          <cell r="A543" t="str">
            <v>932-2024</v>
          </cell>
          <cell r="B543">
            <v>14475000</v>
          </cell>
        </row>
        <row r="544">
          <cell r="A544" t="str">
            <v>933-2024</v>
          </cell>
          <cell r="B544">
            <v>6250000</v>
          </cell>
        </row>
        <row r="545">
          <cell r="A545" t="str">
            <v>935-2024</v>
          </cell>
          <cell r="B545">
            <v>7500000</v>
          </cell>
        </row>
        <row r="546">
          <cell r="A546" t="str">
            <v>939-2024</v>
          </cell>
          <cell r="B546">
            <v>15000000</v>
          </cell>
        </row>
        <row r="547">
          <cell r="A547" t="str">
            <v>942-2024</v>
          </cell>
          <cell r="B547">
            <v>22620000</v>
          </cell>
        </row>
        <row r="548">
          <cell r="A548" t="str">
            <v>945-2024</v>
          </cell>
          <cell r="B548">
            <v>9853200</v>
          </cell>
        </row>
        <row r="549">
          <cell r="A549" t="str">
            <v>946-2024</v>
          </cell>
          <cell r="B549">
            <v>14200000</v>
          </cell>
        </row>
        <row r="550">
          <cell r="A550" t="str">
            <v>947-2024</v>
          </cell>
          <cell r="B550">
            <v>9397169</v>
          </cell>
        </row>
        <row r="551">
          <cell r="A551" t="str">
            <v>949-2024</v>
          </cell>
          <cell r="B551">
            <v>6250000</v>
          </cell>
        </row>
        <row r="552">
          <cell r="A552" t="str">
            <v>950-2024</v>
          </cell>
          <cell r="B552">
            <v>6250000</v>
          </cell>
        </row>
        <row r="553">
          <cell r="A553" t="str">
            <v>951-2024</v>
          </cell>
          <cell r="B553">
            <v>5916300</v>
          </cell>
        </row>
        <row r="554">
          <cell r="A554" t="str">
            <v>954-2024</v>
          </cell>
          <cell r="B554">
            <v>7100000</v>
          </cell>
        </row>
        <row r="555">
          <cell r="A555" t="str">
            <v>955-2024</v>
          </cell>
          <cell r="B555">
            <v>5916300</v>
          </cell>
        </row>
        <row r="556">
          <cell r="A556" t="str">
            <v>956-2024</v>
          </cell>
          <cell r="B556">
            <v>6800000</v>
          </cell>
        </row>
        <row r="557">
          <cell r="A557" t="str">
            <v>957-2024</v>
          </cell>
          <cell r="B557">
            <v>6800000</v>
          </cell>
        </row>
        <row r="558">
          <cell r="A558" t="str">
            <v>958-2024</v>
          </cell>
          <cell r="B558">
            <v>6800000</v>
          </cell>
        </row>
        <row r="559">
          <cell r="A559" t="str">
            <v>959-2024</v>
          </cell>
          <cell r="B559">
            <v>4100000</v>
          </cell>
        </row>
        <row r="560">
          <cell r="A560" t="str">
            <v>960-2024</v>
          </cell>
          <cell r="B560">
            <v>6800000</v>
          </cell>
        </row>
        <row r="561">
          <cell r="A561" t="str">
            <v>961-2024</v>
          </cell>
          <cell r="B561">
            <v>12832812.119999999</v>
          </cell>
        </row>
        <row r="562">
          <cell r="A562" t="str">
            <v>962-2024</v>
          </cell>
          <cell r="B562">
            <v>14200000</v>
          </cell>
        </row>
        <row r="563">
          <cell r="A563" t="str">
            <v>963-2024</v>
          </cell>
          <cell r="B563">
            <v>6800000</v>
          </cell>
        </row>
        <row r="564">
          <cell r="A564" t="str">
            <v>964-2024</v>
          </cell>
          <cell r="B564">
            <v>35960040</v>
          </cell>
        </row>
        <row r="565">
          <cell r="A565" t="str">
            <v>966-2024</v>
          </cell>
          <cell r="B565">
            <v>5916300</v>
          </cell>
        </row>
        <row r="566">
          <cell r="A566" t="str">
            <v>967-2024</v>
          </cell>
          <cell r="B566">
            <v>2283157</v>
          </cell>
        </row>
        <row r="567">
          <cell r="A567" t="str">
            <v>968-2024</v>
          </cell>
          <cell r="B567">
            <v>5916300</v>
          </cell>
        </row>
        <row r="568">
          <cell r="A568" t="str">
            <v>969-2024</v>
          </cell>
          <cell r="B568">
            <v>12000000</v>
          </cell>
        </row>
        <row r="569">
          <cell r="A569" t="str">
            <v>970-2024</v>
          </cell>
          <cell r="B569">
            <v>6000000</v>
          </cell>
        </row>
        <row r="570">
          <cell r="A570" t="str">
            <v>974-2024</v>
          </cell>
          <cell r="B570">
            <v>9500000</v>
          </cell>
        </row>
        <row r="571">
          <cell r="A571" t="str">
            <v>975-2024</v>
          </cell>
          <cell r="B571">
            <v>9650000</v>
          </cell>
        </row>
        <row r="572">
          <cell r="A572" t="str">
            <v>978-2024</v>
          </cell>
          <cell r="B572">
            <v>31498000</v>
          </cell>
        </row>
        <row r="573">
          <cell r="A573" t="str">
            <v>980-2024</v>
          </cell>
          <cell r="B573">
            <v>9650000</v>
          </cell>
        </row>
        <row r="574">
          <cell r="A574" t="str">
            <v>981-2024</v>
          </cell>
          <cell r="B574">
            <v>5000000</v>
          </cell>
        </row>
        <row r="575">
          <cell r="A575" t="str">
            <v>984-2024</v>
          </cell>
          <cell r="B575">
            <v>6000000</v>
          </cell>
        </row>
        <row r="576">
          <cell r="A576" t="str">
            <v>985-2024</v>
          </cell>
          <cell r="B576">
            <v>9500000</v>
          </cell>
        </row>
        <row r="577">
          <cell r="A577" t="str">
            <v>986-2024</v>
          </cell>
          <cell r="B577">
            <v>9500000</v>
          </cell>
        </row>
        <row r="578">
          <cell r="A578" t="str">
            <v>987-2024</v>
          </cell>
          <cell r="B578">
            <v>5000000</v>
          </cell>
        </row>
        <row r="579">
          <cell r="A579" t="str">
            <v>988-2024</v>
          </cell>
          <cell r="B579">
            <v>9650000</v>
          </cell>
        </row>
        <row r="580">
          <cell r="A580" t="str">
            <v>989-2024</v>
          </cell>
          <cell r="B580">
            <v>6000000</v>
          </cell>
        </row>
        <row r="581">
          <cell r="A581" t="str">
            <v>990-2024</v>
          </cell>
          <cell r="B581">
            <v>9650000</v>
          </cell>
        </row>
        <row r="582">
          <cell r="A582" t="str">
            <v>991-2024</v>
          </cell>
          <cell r="B582">
            <v>9500000</v>
          </cell>
        </row>
        <row r="583">
          <cell r="A583" t="str">
            <v>992-2024</v>
          </cell>
          <cell r="B583">
            <v>15080000</v>
          </cell>
        </row>
        <row r="584">
          <cell r="A584" t="str">
            <v>993-2024</v>
          </cell>
          <cell r="B584">
            <v>15080000</v>
          </cell>
        </row>
        <row r="585">
          <cell r="A585" t="str">
            <v>995-2024</v>
          </cell>
          <cell r="B585">
            <v>15080000</v>
          </cell>
        </row>
        <row r="586">
          <cell r="A586" t="str">
            <v>996-2024</v>
          </cell>
          <cell r="B586">
            <v>9500000</v>
          </cell>
        </row>
        <row r="587">
          <cell r="A587" t="str">
            <v>997-2024</v>
          </cell>
          <cell r="B587">
            <v>9650000</v>
          </cell>
        </row>
        <row r="588">
          <cell r="A588" t="str">
            <v>999-2024</v>
          </cell>
          <cell r="B588">
            <v>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</sheetNames>
    <sheetDataSet>
      <sheetData sheetId="0">
        <row r="2">
          <cell r="A2" t="str">
            <v>155-2025</v>
          </cell>
          <cell r="B2">
            <v>2500000</v>
          </cell>
        </row>
        <row r="3">
          <cell r="A3" t="str">
            <v>177-2025</v>
          </cell>
          <cell r="B3">
            <v>4750000</v>
          </cell>
        </row>
        <row r="4">
          <cell r="A4" t="str">
            <v>178-2025</v>
          </cell>
          <cell r="B4">
            <v>9500000</v>
          </cell>
        </row>
        <row r="5">
          <cell r="A5" t="str">
            <v>179-2025</v>
          </cell>
          <cell r="B5">
            <v>9650000</v>
          </cell>
        </row>
        <row r="6">
          <cell r="A6" t="str">
            <v>180-2025</v>
          </cell>
          <cell r="B6">
            <v>9650000</v>
          </cell>
        </row>
        <row r="7">
          <cell r="A7" t="str">
            <v>181-2025</v>
          </cell>
          <cell r="B7">
            <v>9650000</v>
          </cell>
        </row>
        <row r="8">
          <cell r="A8" t="str">
            <v>182-2025</v>
          </cell>
          <cell r="B8">
            <v>6000000</v>
          </cell>
        </row>
        <row r="9">
          <cell r="A9" t="str">
            <v>183-2025</v>
          </cell>
          <cell r="B9">
            <v>3000000</v>
          </cell>
        </row>
        <row r="10">
          <cell r="A10" t="str">
            <v>184-2025</v>
          </cell>
          <cell r="B10">
            <v>3000000</v>
          </cell>
        </row>
        <row r="11">
          <cell r="A11" t="str">
            <v>185-2025</v>
          </cell>
          <cell r="B11">
            <v>9500000</v>
          </cell>
        </row>
        <row r="12">
          <cell r="A12" t="str">
            <v>186-2025</v>
          </cell>
          <cell r="B12">
            <v>9500000</v>
          </cell>
        </row>
        <row r="13">
          <cell r="A13" t="str">
            <v>187-2025</v>
          </cell>
          <cell r="B13">
            <v>9500000</v>
          </cell>
        </row>
        <row r="14">
          <cell r="A14" t="str">
            <v>188-2025</v>
          </cell>
          <cell r="B14">
            <v>6000000</v>
          </cell>
        </row>
        <row r="15">
          <cell r="A15" t="str">
            <v>189-2025</v>
          </cell>
          <cell r="B15">
            <v>3000000</v>
          </cell>
        </row>
        <row r="16">
          <cell r="A16" t="str">
            <v>190-2025</v>
          </cell>
          <cell r="B16">
            <v>6000000</v>
          </cell>
        </row>
        <row r="17">
          <cell r="A17" t="str">
            <v>192-2025</v>
          </cell>
          <cell r="B17">
            <v>12000000</v>
          </cell>
        </row>
        <row r="18">
          <cell r="A18" t="str">
            <v>193-2025</v>
          </cell>
          <cell r="B18">
            <v>9500000</v>
          </cell>
        </row>
        <row r="19">
          <cell r="A19" t="str">
            <v>194-2025</v>
          </cell>
          <cell r="B19">
            <v>9500000</v>
          </cell>
        </row>
        <row r="20">
          <cell r="A20" t="str">
            <v>196-2025</v>
          </cell>
          <cell r="B20">
            <v>920000</v>
          </cell>
        </row>
        <row r="21">
          <cell r="A21" t="str">
            <v>198-2025</v>
          </cell>
          <cell r="B21">
            <v>6000000</v>
          </cell>
        </row>
        <row r="22">
          <cell r="A22" t="str">
            <v>199-2025</v>
          </cell>
          <cell r="B22">
            <v>3000000</v>
          </cell>
        </row>
        <row r="23">
          <cell r="A23" t="str">
            <v>200-2025</v>
          </cell>
          <cell r="B23">
            <v>5000000</v>
          </cell>
        </row>
        <row r="24">
          <cell r="A24" t="str">
            <v>201-2025</v>
          </cell>
          <cell r="B24">
            <v>3000000</v>
          </cell>
        </row>
        <row r="25">
          <cell r="A25" t="str">
            <v>202-2025</v>
          </cell>
          <cell r="B25">
            <v>6000000</v>
          </cell>
        </row>
        <row r="26">
          <cell r="A26" t="str">
            <v>204-2025</v>
          </cell>
          <cell r="B26">
            <v>6000000</v>
          </cell>
        </row>
        <row r="27">
          <cell r="A27" t="str">
            <v>205-2025</v>
          </cell>
          <cell r="B27">
            <v>9650000</v>
          </cell>
        </row>
        <row r="28">
          <cell r="A28" t="str">
            <v>208-2025</v>
          </cell>
          <cell r="B28">
            <v>6000000</v>
          </cell>
        </row>
        <row r="29">
          <cell r="A29" t="str">
            <v>209-2025</v>
          </cell>
          <cell r="B29">
            <v>6000000</v>
          </cell>
        </row>
        <row r="30">
          <cell r="A30" t="str">
            <v>210-2025</v>
          </cell>
          <cell r="B30">
            <v>6000000</v>
          </cell>
        </row>
        <row r="31">
          <cell r="A31" t="str">
            <v>211-2025</v>
          </cell>
          <cell r="B31">
            <v>6000000</v>
          </cell>
        </row>
        <row r="32">
          <cell r="A32" t="str">
            <v>212-2025</v>
          </cell>
          <cell r="B32">
            <v>3000000</v>
          </cell>
        </row>
        <row r="33">
          <cell r="A33" t="str">
            <v>214-2025</v>
          </cell>
          <cell r="B33">
            <v>6000000</v>
          </cell>
        </row>
        <row r="34">
          <cell r="A34" t="str">
            <v>216-2025</v>
          </cell>
          <cell r="B34">
            <v>9500000</v>
          </cell>
        </row>
        <row r="35">
          <cell r="A35" t="str">
            <v>217-2025</v>
          </cell>
          <cell r="B35">
            <v>4750000</v>
          </cell>
        </row>
        <row r="36">
          <cell r="A36" t="str">
            <v>218-2025</v>
          </cell>
          <cell r="B36">
            <v>3000000</v>
          </cell>
        </row>
        <row r="37">
          <cell r="A37" t="str">
            <v>219-2025</v>
          </cell>
          <cell r="B37">
            <v>5000000</v>
          </cell>
        </row>
        <row r="38">
          <cell r="A38" t="str">
            <v>220-2025</v>
          </cell>
          <cell r="B38">
            <v>3000000</v>
          </cell>
        </row>
        <row r="39">
          <cell r="A39" t="str">
            <v>221-2025</v>
          </cell>
          <cell r="B39">
            <v>3000000</v>
          </cell>
        </row>
        <row r="40">
          <cell r="A40" t="str">
            <v>222-2025</v>
          </cell>
          <cell r="B40">
            <v>9500000</v>
          </cell>
        </row>
        <row r="41">
          <cell r="A41" t="str">
            <v>223-2025</v>
          </cell>
          <cell r="B41">
            <v>3000000</v>
          </cell>
        </row>
        <row r="42">
          <cell r="A42" t="str">
            <v>224-2025</v>
          </cell>
          <cell r="B42">
            <v>6000000</v>
          </cell>
        </row>
        <row r="43">
          <cell r="A43" t="str">
            <v>225-2025</v>
          </cell>
          <cell r="B43">
            <v>6000000</v>
          </cell>
        </row>
        <row r="44">
          <cell r="A44" t="str">
            <v>226-2025</v>
          </cell>
          <cell r="B44">
            <v>9500000</v>
          </cell>
        </row>
        <row r="45">
          <cell r="A45" t="str">
            <v>227-2025</v>
          </cell>
          <cell r="B45">
            <v>6000000</v>
          </cell>
        </row>
        <row r="46">
          <cell r="A46" t="str">
            <v>228-2025</v>
          </cell>
          <cell r="B46">
            <v>7500000</v>
          </cell>
        </row>
        <row r="47">
          <cell r="A47" t="str">
            <v>229-2025</v>
          </cell>
          <cell r="B47">
            <v>6000000</v>
          </cell>
        </row>
        <row r="48">
          <cell r="A48" t="str">
            <v>233-2025</v>
          </cell>
          <cell r="B48">
            <v>6000000</v>
          </cell>
        </row>
        <row r="49">
          <cell r="A49" t="str">
            <v>234-2025</v>
          </cell>
          <cell r="B49">
            <v>3000000</v>
          </cell>
        </row>
        <row r="50">
          <cell r="A50" t="str">
            <v>235-2025</v>
          </cell>
          <cell r="B50">
            <v>6000000</v>
          </cell>
        </row>
        <row r="51">
          <cell r="A51" t="str">
            <v>238-2025</v>
          </cell>
          <cell r="B51">
            <v>3000000</v>
          </cell>
        </row>
        <row r="52">
          <cell r="A52" t="str">
            <v>239-2025</v>
          </cell>
          <cell r="B52">
            <v>3000000</v>
          </cell>
        </row>
        <row r="53">
          <cell r="A53" t="str">
            <v>240-2025</v>
          </cell>
          <cell r="B53">
            <v>7500000</v>
          </cell>
        </row>
        <row r="54">
          <cell r="A54" t="str">
            <v>242-2025</v>
          </cell>
          <cell r="B54">
            <v>4750000</v>
          </cell>
        </row>
        <row r="55">
          <cell r="A55" t="str">
            <v>243-2025</v>
          </cell>
          <cell r="B55">
            <v>6000000</v>
          </cell>
        </row>
        <row r="56">
          <cell r="A56" t="str">
            <v>244-2025</v>
          </cell>
          <cell r="B56">
            <v>6000000</v>
          </cell>
        </row>
        <row r="57">
          <cell r="A57" t="str">
            <v>245-2025</v>
          </cell>
          <cell r="B57">
            <v>3000000</v>
          </cell>
        </row>
        <row r="58">
          <cell r="A58" t="str">
            <v>246-2025</v>
          </cell>
          <cell r="B58">
            <v>6000000</v>
          </cell>
        </row>
        <row r="59">
          <cell r="A59" t="str">
            <v>247-2025</v>
          </cell>
          <cell r="B59">
            <v>6000000</v>
          </cell>
        </row>
        <row r="60">
          <cell r="A60" t="str">
            <v>248-2025</v>
          </cell>
          <cell r="B60">
            <v>4825000</v>
          </cell>
        </row>
        <row r="61">
          <cell r="A61" t="str">
            <v>249-2025</v>
          </cell>
          <cell r="B61">
            <v>5000000</v>
          </cell>
        </row>
        <row r="62">
          <cell r="A62" t="str">
            <v>250-2025</v>
          </cell>
          <cell r="B62">
            <v>2500000</v>
          </cell>
        </row>
        <row r="63">
          <cell r="A63" t="str">
            <v>251-2025</v>
          </cell>
          <cell r="B63">
            <v>6000000</v>
          </cell>
        </row>
        <row r="64">
          <cell r="A64" t="str">
            <v>252-2025</v>
          </cell>
          <cell r="B64">
            <v>2500000</v>
          </cell>
        </row>
        <row r="65">
          <cell r="A65" t="str">
            <v>254-2025</v>
          </cell>
          <cell r="B65">
            <v>9500000</v>
          </cell>
        </row>
        <row r="66">
          <cell r="A66" t="str">
            <v>258-2025</v>
          </cell>
          <cell r="B66">
            <v>3000000</v>
          </cell>
        </row>
        <row r="67">
          <cell r="A67" t="str">
            <v>259-2025</v>
          </cell>
          <cell r="B67">
            <v>73000000</v>
          </cell>
        </row>
        <row r="68">
          <cell r="A68" t="str">
            <v>260-2025</v>
          </cell>
          <cell r="B68">
            <v>53502750</v>
          </cell>
        </row>
        <row r="69">
          <cell r="A69" t="str">
            <v>261-2025</v>
          </cell>
          <cell r="B69">
            <v>5000000</v>
          </cell>
        </row>
        <row r="70">
          <cell r="A70" t="str">
            <v>262-2025</v>
          </cell>
          <cell r="B70">
            <v>5000000</v>
          </cell>
        </row>
        <row r="71">
          <cell r="A71" t="str">
            <v>263-2025</v>
          </cell>
          <cell r="B71">
            <v>3000000</v>
          </cell>
        </row>
        <row r="72">
          <cell r="A72" t="str">
            <v>265-2025</v>
          </cell>
          <cell r="B72">
            <v>4750000</v>
          </cell>
        </row>
        <row r="73">
          <cell r="A73" t="str">
            <v>266-2025</v>
          </cell>
          <cell r="B73">
            <v>5000000</v>
          </cell>
        </row>
        <row r="74">
          <cell r="A74" t="str">
            <v>267-2025</v>
          </cell>
          <cell r="B74">
            <v>3000000</v>
          </cell>
        </row>
        <row r="75">
          <cell r="A75" t="str">
            <v>268-2025</v>
          </cell>
          <cell r="B75">
            <v>5000000</v>
          </cell>
        </row>
        <row r="76">
          <cell r="A76" t="str">
            <v>269-2025</v>
          </cell>
          <cell r="B76">
            <v>12000000</v>
          </cell>
        </row>
        <row r="77">
          <cell r="A77" t="str">
            <v>270-2025</v>
          </cell>
          <cell r="B77">
            <v>3000000</v>
          </cell>
        </row>
        <row r="78">
          <cell r="A78" t="str">
            <v>271-2025</v>
          </cell>
          <cell r="B78">
            <v>4825000</v>
          </cell>
        </row>
        <row r="79">
          <cell r="A79" t="str">
            <v>274-2025</v>
          </cell>
          <cell r="B79">
            <v>3000000</v>
          </cell>
        </row>
        <row r="80">
          <cell r="A80" t="str">
            <v>276-2025</v>
          </cell>
          <cell r="B80">
            <v>3000000</v>
          </cell>
        </row>
        <row r="81">
          <cell r="A81" t="str">
            <v>277-2025</v>
          </cell>
          <cell r="B81">
            <v>6000000</v>
          </cell>
        </row>
        <row r="82">
          <cell r="A82" t="str">
            <v>278-2025</v>
          </cell>
          <cell r="B82">
            <v>12000000</v>
          </cell>
        </row>
        <row r="83">
          <cell r="A83" t="str">
            <v>279-2025</v>
          </cell>
          <cell r="B83">
            <v>2500000</v>
          </cell>
        </row>
        <row r="84">
          <cell r="A84" t="str">
            <v>281-2025</v>
          </cell>
          <cell r="B84">
            <v>4750000</v>
          </cell>
        </row>
        <row r="85">
          <cell r="A85" t="str">
            <v>282-2025</v>
          </cell>
          <cell r="B85">
            <v>5000000</v>
          </cell>
        </row>
        <row r="86">
          <cell r="A86" t="str">
            <v>292-2025</v>
          </cell>
          <cell r="B86">
            <v>80825000</v>
          </cell>
        </row>
        <row r="87">
          <cell r="A87" t="str">
            <v>302-2025</v>
          </cell>
          <cell r="B87">
            <v>3000000</v>
          </cell>
        </row>
        <row r="88">
          <cell r="A88" t="str">
            <v>303-2025</v>
          </cell>
          <cell r="B88">
            <v>2500000</v>
          </cell>
        </row>
        <row r="89">
          <cell r="A89" t="str">
            <v>304-2025</v>
          </cell>
          <cell r="B89">
            <v>5000000</v>
          </cell>
        </row>
        <row r="90">
          <cell r="A90" t="str">
            <v>309-2025</v>
          </cell>
          <cell r="B90">
            <v>600000</v>
          </cell>
        </row>
        <row r="91">
          <cell r="A91" t="str">
            <v>310-2025</v>
          </cell>
          <cell r="B91">
            <v>3700000</v>
          </cell>
        </row>
        <row r="92">
          <cell r="A92" t="str">
            <v>311-2025</v>
          </cell>
          <cell r="B92">
            <v>600000</v>
          </cell>
        </row>
        <row r="93">
          <cell r="A93" t="str">
            <v>314-2025</v>
          </cell>
          <cell r="B93">
            <v>1400000</v>
          </cell>
        </row>
        <row r="94">
          <cell r="A94" t="str">
            <v>346-2025</v>
          </cell>
          <cell r="B94">
            <v>6000000</v>
          </cell>
        </row>
        <row r="95">
          <cell r="A95" t="str">
            <v>364-2025</v>
          </cell>
          <cell r="B95">
            <v>2500000</v>
          </cell>
        </row>
        <row r="96">
          <cell r="A96" t="str">
            <v>366-2025</v>
          </cell>
          <cell r="B96">
            <v>2500000</v>
          </cell>
        </row>
        <row r="97">
          <cell r="A97" t="str">
            <v>386-2025</v>
          </cell>
          <cell r="B97">
            <v>3000000</v>
          </cell>
        </row>
        <row r="98">
          <cell r="A98" t="str">
            <v>652-2024</v>
          </cell>
          <cell r="B98">
            <v>252000</v>
          </cell>
        </row>
        <row r="99">
          <cell r="A99" t="str">
            <v>701-2024</v>
          </cell>
          <cell r="B99">
            <v>2000000</v>
          </cell>
        </row>
        <row r="100">
          <cell r="A100" t="str">
            <v>837-2024</v>
          </cell>
          <cell r="B100">
            <v>5000000</v>
          </cell>
        </row>
        <row r="101">
          <cell r="A101" t="str">
            <v>871-2024</v>
          </cell>
          <cell r="B101">
            <v>129000</v>
          </cell>
        </row>
        <row r="102">
          <cell r="A102" t="str">
            <v>959-2024</v>
          </cell>
          <cell r="B102">
            <v>3000000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E8A1-1250-42B0-B077-FC0722A79637}">
  <dimension ref="A1:P371"/>
  <sheetViews>
    <sheetView tabSelected="1" workbookViewId="0">
      <selection activeCell="N1" sqref="N1:N1048576"/>
    </sheetView>
  </sheetViews>
  <sheetFormatPr baseColWidth="10" defaultRowHeight="15" x14ac:dyDescent="0.25"/>
  <cols>
    <col min="1" max="1" width="12.85546875" bestFit="1" customWidth="1"/>
    <col min="4" max="4" width="13.85546875" style="8" customWidth="1"/>
    <col min="5" max="5" width="14.140625" style="8" customWidth="1"/>
    <col min="8" max="8" width="21" bestFit="1" customWidth="1"/>
    <col min="9" max="9" width="38.28515625" bestFit="1" customWidth="1"/>
    <col min="11" max="11" width="37.140625" bestFit="1" customWidth="1"/>
    <col min="12" max="13" width="15" style="9" bestFit="1" customWidth="1"/>
    <col min="14" max="14" width="15.85546875" style="9" customWidth="1"/>
    <col min="16" max="16" width="15" style="2" bestFit="1" customWidth="1"/>
    <col min="17" max="17" width="12" customWidth="1"/>
  </cols>
  <sheetData>
    <row r="1" spans="1:16" x14ac:dyDescent="0.25">
      <c r="A1" t="s">
        <v>458</v>
      </c>
      <c r="B1" t="s">
        <v>459</v>
      </c>
      <c r="C1" t="s">
        <v>460</v>
      </c>
      <c r="D1" s="1" t="s">
        <v>461</v>
      </c>
      <c r="E1" s="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s="9" t="s">
        <v>469</v>
      </c>
      <c r="M1" s="9" t="s">
        <v>470</v>
      </c>
      <c r="N1" s="9" t="s">
        <v>471</v>
      </c>
      <c r="O1" s="2" t="s">
        <v>472</v>
      </c>
      <c r="P1" s="2" t="s">
        <v>473</v>
      </c>
    </row>
    <row r="2" spans="1:16" x14ac:dyDescent="0.25">
      <c r="A2" t="s">
        <v>0</v>
      </c>
      <c r="B2" t="s">
        <v>254</v>
      </c>
      <c r="C2" t="s">
        <v>1</v>
      </c>
      <c r="D2" s="1">
        <v>45399</v>
      </c>
      <c r="E2" s="1">
        <v>45657</v>
      </c>
      <c r="F2">
        <v>0</v>
      </c>
      <c r="G2" t="s">
        <v>2</v>
      </c>
      <c r="H2">
        <v>97470681</v>
      </c>
      <c r="I2" t="s">
        <v>3</v>
      </c>
      <c r="J2">
        <v>98390119</v>
      </c>
      <c r="K2" t="s">
        <v>4</v>
      </c>
      <c r="L2" s="9">
        <v>24000000</v>
      </c>
      <c r="M2" s="9">
        <v>24000000</v>
      </c>
      <c r="N2" s="9">
        <v>24000000</v>
      </c>
      <c r="O2" cm="1">
        <f t="array" ref="O2:O224">VLOOKUP(C2:C224,[1]Sheet1!$A$2:$B$588,2,0)</f>
        <v>24000000</v>
      </c>
      <c r="P2" s="2">
        <v>24000000</v>
      </c>
    </row>
    <row r="3" spans="1:16" x14ac:dyDescent="0.25">
      <c r="A3" t="s">
        <v>0</v>
      </c>
      <c r="B3" t="s">
        <v>254</v>
      </c>
      <c r="C3" t="s">
        <v>5</v>
      </c>
      <c r="D3" s="1">
        <v>45404</v>
      </c>
      <c r="E3" s="1">
        <v>45657</v>
      </c>
      <c r="F3">
        <v>0</v>
      </c>
      <c r="G3" t="s">
        <v>2</v>
      </c>
      <c r="H3">
        <v>36951002</v>
      </c>
      <c r="I3" t="s">
        <v>6</v>
      </c>
      <c r="J3">
        <v>98390119</v>
      </c>
      <c r="K3" t="s">
        <v>4</v>
      </c>
      <c r="L3" s="9">
        <v>18000000</v>
      </c>
      <c r="M3" s="9">
        <v>24000000</v>
      </c>
      <c r="N3" s="9">
        <v>24000000</v>
      </c>
      <c r="O3">
        <v>24000000</v>
      </c>
      <c r="P3" s="2">
        <v>24000000</v>
      </c>
    </row>
    <row r="4" spans="1:16" x14ac:dyDescent="0.25">
      <c r="A4" t="s">
        <v>0</v>
      </c>
      <c r="B4" t="s">
        <v>254</v>
      </c>
      <c r="C4" t="s">
        <v>7</v>
      </c>
      <c r="D4" s="1">
        <v>45398</v>
      </c>
      <c r="E4" s="1">
        <v>45657</v>
      </c>
      <c r="F4">
        <v>0</v>
      </c>
      <c r="G4" t="s">
        <v>2</v>
      </c>
      <c r="H4">
        <v>1085320661</v>
      </c>
      <c r="I4" t="s">
        <v>8</v>
      </c>
      <c r="J4">
        <v>98390119</v>
      </c>
      <c r="K4" t="s">
        <v>4</v>
      </c>
      <c r="L4" s="9">
        <v>30000000</v>
      </c>
      <c r="M4" s="9">
        <v>30000000</v>
      </c>
      <c r="N4" s="9">
        <v>30000000</v>
      </c>
      <c r="O4">
        <v>30000000</v>
      </c>
      <c r="P4" s="2">
        <v>30000000</v>
      </c>
    </row>
    <row r="5" spans="1:16" x14ac:dyDescent="0.25">
      <c r="A5" t="s">
        <v>0</v>
      </c>
      <c r="B5" t="s">
        <v>254</v>
      </c>
      <c r="C5" t="s">
        <v>9</v>
      </c>
      <c r="D5" s="1">
        <v>45398</v>
      </c>
      <c r="E5" s="1">
        <v>45657</v>
      </c>
      <c r="F5">
        <v>0</v>
      </c>
      <c r="G5" t="s">
        <v>2</v>
      </c>
      <c r="H5">
        <v>1085332934</v>
      </c>
      <c r="I5" t="s">
        <v>10</v>
      </c>
      <c r="J5">
        <v>98390119</v>
      </c>
      <c r="K5" t="s">
        <v>4</v>
      </c>
      <c r="L5" s="9">
        <v>30000000</v>
      </c>
      <c r="M5" s="9">
        <v>30000000</v>
      </c>
      <c r="N5" s="9">
        <v>30000000</v>
      </c>
      <c r="O5">
        <v>30000000</v>
      </c>
      <c r="P5" s="2">
        <v>30000000</v>
      </c>
    </row>
    <row r="6" spans="1:16" x14ac:dyDescent="0.25">
      <c r="A6" t="s">
        <v>0</v>
      </c>
      <c r="B6" t="s">
        <v>254</v>
      </c>
      <c r="C6" t="s">
        <v>11</v>
      </c>
      <c r="D6" s="1">
        <v>45399</v>
      </c>
      <c r="E6" s="1">
        <v>45657</v>
      </c>
      <c r="F6">
        <v>0</v>
      </c>
      <c r="G6" t="s">
        <v>2</v>
      </c>
      <c r="H6">
        <v>1088599676</v>
      </c>
      <c r="I6" t="s">
        <v>12</v>
      </c>
      <c r="J6">
        <v>59822566</v>
      </c>
      <c r="K6" t="s">
        <v>13</v>
      </c>
      <c r="L6" s="9">
        <v>22500000</v>
      </c>
      <c r="M6" s="9">
        <v>30000000</v>
      </c>
      <c r="N6" s="9">
        <v>30000000</v>
      </c>
      <c r="O6">
        <v>30000000</v>
      </c>
      <c r="P6" s="2">
        <v>30000000</v>
      </c>
    </row>
    <row r="7" spans="1:16" x14ac:dyDescent="0.25">
      <c r="A7" t="s">
        <v>0</v>
      </c>
      <c r="B7" t="s">
        <v>254</v>
      </c>
      <c r="C7" t="s">
        <v>14</v>
      </c>
      <c r="D7" s="1">
        <v>45398</v>
      </c>
      <c r="E7" s="1">
        <v>45657</v>
      </c>
      <c r="F7">
        <v>0</v>
      </c>
      <c r="G7" t="s">
        <v>2</v>
      </c>
      <c r="H7">
        <v>1233189066</v>
      </c>
      <c r="I7" t="s">
        <v>15</v>
      </c>
      <c r="J7">
        <v>98333941</v>
      </c>
      <c r="K7" t="s">
        <v>16</v>
      </c>
      <c r="L7" s="9">
        <v>30000000</v>
      </c>
      <c r="M7" s="9">
        <v>30000000</v>
      </c>
      <c r="N7" s="9">
        <v>30000000</v>
      </c>
      <c r="O7">
        <v>30000000</v>
      </c>
      <c r="P7" s="2">
        <v>30000000</v>
      </c>
    </row>
    <row r="8" spans="1:16" x14ac:dyDescent="0.25">
      <c r="A8" t="s">
        <v>0</v>
      </c>
      <c r="B8" t="s">
        <v>254</v>
      </c>
      <c r="C8" t="s">
        <v>17</v>
      </c>
      <c r="D8" s="1">
        <v>45400</v>
      </c>
      <c r="E8" s="1">
        <v>45657</v>
      </c>
      <c r="F8">
        <v>0</v>
      </c>
      <c r="G8" t="s">
        <v>2</v>
      </c>
      <c r="H8">
        <v>1085329230</v>
      </c>
      <c r="I8" t="s">
        <v>18</v>
      </c>
      <c r="J8">
        <v>36950699</v>
      </c>
      <c r="K8" t="s">
        <v>19</v>
      </c>
      <c r="L8" s="9">
        <v>30000000</v>
      </c>
      <c r="M8" s="9">
        <v>30000000</v>
      </c>
      <c r="N8" s="9">
        <v>30000000</v>
      </c>
      <c r="O8">
        <v>30000000</v>
      </c>
      <c r="P8" s="2">
        <v>30000000</v>
      </c>
    </row>
    <row r="9" spans="1:16" x14ac:dyDescent="0.25">
      <c r="A9" t="s">
        <v>0</v>
      </c>
      <c r="B9" t="s">
        <v>254</v>
      </c>
      <c r="C9" t="s">
        <v>20</v>
      </c>
      <c r="D9" s="1">
        <v>45404</v>
      </c>
      <c r="E9" s="1">
        <v>45657</v>
      </c>
      <c r="F9">
        <v>0</v>
      </c>
      <c r="G9" t="s">
        <v>2</v>
      </c>
      <c r="H9">
        <v>59824313</v>
      </c>
      <c r="I9" t="s">
        <v>21</v>
      </c>
      <c r="J9">
        <v>98333941</v>
      </c>
      <c r="K9" t="s">
        <v>16</v>
      </c>
      <c r="L9" s="9">
        <v>14250000</v>
      </c>
      <c r="M9" s="9">
        <v>19000000</v>
      </c>
      <c r="N9" s="9">
        <v>19000000</v>
      </c>
      <c r="O9">
        <v>19000000</v>
      </c>
      <c r="P9" s="2">
        <v>19000000</v>
      </c>
    </row>
    <row r="10" spans="1:16" x14ac:dyDescent="0.25">
      <c r="A10" t="s">
        <v>0</v>
      </c>
      <c r="B10" t="s">
        <v>254</v>
      </c>
      <c r="C10" t="s">
        <v>22</v>
      </c>
      <c r="D10" s="1">
        <v>45398</v>
      </c>
      <c r="E10" s="1">
        <v>45657</v>
      </c>
      <c r="F10">
        <v>0</v>
      </c>
      <c r="G10" t="s">
        <v>2</v>
      </c>
      <c r="H10">
        <v>1085260497</v>
      </c>
      <c r="I10" t="s">
        <v>23</v>
      </c>
      <c r="J10">
        <v>98390119</v>
      </c>
      <c r="K10" t="s">
        <v>4</v>
      </c>
      <c r="L10" s="9">
        <v>19000000</v>
      </c>
      <c r="M10" s="9">
        <v>19000000</v>
      </c>
      <c r="N10" s="9">
        <v>19000000</v>
      </c>
      <c r="O10">
        <v>19000000</v>
      </c>
      <c r="P10" s="2">
        <v>19000000</v>
      </c>
    </row>
    <row r="11" spans="1:16" x14ac:dyDescent="0.25">
      <c r="A11" t="s">
        <v>0</v>
      </c>
      <c r="B11" t="s">
        <v>254</v>
      </c>
      <c r="C11" t="s">
        <v>24</v>
      </c>
      <c r="D11" s="1">
        <v>45398</v>
      </c>
      <c r="E11" s="1">
        <v>45657</v>
      </c>
      <c r="F11">
        <v>0</v>
      </c>
      <c r="G11" t="s">
        <v>2</v>
      </c>
      <c r="H11">
        <v>59821282</v>
      </c>
      <c r="I11" t="s">
        <v>25</v>
      </c>
      <c r="J11">
        <v>36950699</v>
      </c>
      <c r="K11" t="s">
        <v>19</v>
      </c>
      <c r="L11" s="9">
        <v>19000000</v>
      </c>
      <c r="M11" s="9">
        <v>19000000</v>
      </c>
      <c r="N11" s="9">
        <v>19000000</v>
      </c>
      <c r="O11">
        <v>19000000</v>
      </c>
      <c r="P11" s="2">
        <v>19000000</v>
      </c>
    </row>
    <row r="12" spans="1:16" x14ac:dyDescent="0.25">
      <c r="A12" t="s">
        <v>0</v>
      </c>
      <c r="B12" t="s">
        <v>254</v>
      </c>
      <c r="C12" t="s">
        <v>26</v>
      </c>
      <c r="D12" s="1">
        <v>45401</v>
      </c>
      <c r="E12" s="1">
        <v>45657</v>
      </c>
      <c r="F12">
        <v>0</v>
      </c>
      <c r="G12" t="s">
        <v>2</v>
      </c>
      <c r="H12">
        <v>59816986</v>
      </c>
      <c r="I12" t="s">
        <v>27</v>
      </c>
      <c r="J12">
        <v>98390119</v>
      </c>
      <c r="K12" t="s">
        <v>4</v>
      </c>
      <c r="L12" s="9">
        <v>14250000</v>
      </c>
      <c r="M12" s="9">
        <v>19000000</v>
      </c>
      <c r="N12" s="9">
        <v>19000000</v>
      </c>
      <c r="O12">
        <v>19000000</v>
      </c>
      <c r="P12" s="2">
        <v>19000000</v>
      </c>
    </row>
    <row r="13" spans="1:16" x14ac:dyDescent="0.25">
      <c r="A13" t="s">
        <v>0</v>
      </c>
      <c r="B13" t="s">
        <v>254</v>
      </c>
      <c r="C13" t="s">
        <v>28</v>
      </c>
      <c r="D13" s="1">
        <v>45399</v>
      </c>
      <c r="E13" s="1">
        <v>45657</v>
      </c>
      <c r="F13">
        <v>0</v>
      </c>
      <c r="G13" t="s">
        <v>2</v>
      </c>
      <c r="H13">
        <v>1085325342</v>
      </c>
      <c r="I13" t="s">
        <v>29</v>
      </c>
      <c r="J13">
        <v>98333941</v>
      </c>
      <c r="K13" t="s">
        <v>16</v>
      </c>
      <c r="L13" s="9">
        <v>19000000</v>
      </c>
      <c r="M13" s="9">
        <v>19000000</v>
      </c>
      <c r="N13" s="9">
        <v>19000000</v>
      </c>
      <c r="O13">
        <v>19000000</v>
      </c>
      <c r="P13" s="2">
        <v>19000000</v>
      </c>
    </row>
    <row r="14" spans="1:16" x14ac:dyDescent="0.25">
      <c r="A14" t="s">
        <v>0</v>
      </c>
      <c r="B14" t="s">
        <v>254</v>
      </c>
      <c r="C14" t="s">
        <v>30</v>
      </c>
      <c r="D14" s="1">
        <v>45399</v>
      </c>
      <c r="E14" s="1">
        <v>45657</v>
      </c>
      <c r="F14">
        <v>0</v>
      </c>
      <c r="G14" t="s">
        <v>2</v>
      </c>
      <c r="H14">
        <v>1085291221</v>
      </c>
      <c r="I14" t="s">
        <v>31</v>
      </c>
      <c r="J14">
        <v>36950699</v>
      </c>
      <c r="K14" t="s">
        <v>19</v>
      </c>
      <c r="L14" s="9">
        <v>19302400</v>
      </c>
      <c r="M14" s="9">
        <v>19302400</v>
      </c>
      <c r="N14" s="9">
        <v>19302400</v>
      </c>
      <c r="O14">
        <v>19302400</v>
      </c>
      <c r="P14" s="2">
        <v>19302400</v>
      </c>
    </row>
    <row r="15" spans="1:16" x14ac:dyDescent="0.25">
      <c r="A15" t="s">
        <v>0</v>
      </c>
      <c r="B15" t="s">
        <v>254</v>
      </c>
      <c r="C15" t="s">
        <v>32</v>
      </c>
      <c r="D15" s="1">
        <v>45404</v>
      </c>
      <c r="E15" s="1">
        <v>45657</v>
      </c>
      <c r="F15">
        <v>0</v>
      </c>
      <c r="G15" t="s">
        <v>2</v>
      </c>
      <c r="H15">
        <v>87062845</v>
      </c>
      <c r="I15" t="s">
        <v>33</v>
      </c>
      <c r="J15">
        <v>98333941</v>
      </c>
      <c r="K15" t="s">
        <v>16</v>
      </c>
      <c r="L15" s="9">
        <v>14476800</v>
      </c>
      <c r="M15" s="9">
        <v>19302400</v>
      </c>
      <c r="N15" s="9">
        <v>19302400</v>
      </c>
      <c r="O15">
        <v>19302400</v>
      </c>
      <c r="P15" s="2">
        <v>19302400</v>
      </c>
    </row>
    <row r="16" spans="1:16" x14ac:dyDescent="0.25">
      <c r="A16" t="s">
        <v>0</v>
      </c>
      <c r="B16" t="s">
        <v>254</v>
      </c>
      <c r="C16" t="s">
        <v>34</v>
      </c>
      <c r="D16" s="1">
        <v>45398</v>
      </c>
      <c r="E16" s="1">
        <v>45657</v>
      </c>
      <c r="F16">
        <v>0</v>
      </c>
      <c r="G16" t="s">
        <v>2</v>
      </c>
      <c r="H16">
        <v>1085338534</v>
      </c>
      <c r="I16" t="s">
        <v>35</v>
      </c>
      <c r="J16">
        <v>98390119</v>
      </c>
      <c r="K16" t="s">
        <v>4</v>
      </c>
      <c r="L16" s="9">
        <v>19302400</v>
      </c>
      <c r="M16" s="9">
        <v>19302400</v>
      </c>
      <c r="N16" s="9">
        <v>19302400</v>
      </c>
      <c r="O16">
        <v>19302400</v>
      </c>
      <c r="P16" s="2">
        <v>19302400</v>
      </c>
    </row>
    <row r="17" spans="1:16" x14ac:dyDescent="0.25">
      <c r="A17" t="s">
        <v>0</v>
      </c>
      <c r="B17" t="s">
        <v>254</v>
      </c>
      <c r="C17" t="s">
        <v>36</v>
      </c>
      <c r="D17" s="1">
        <v>45399</v>
      </c>
      <c r="E17" s="1">
        <v>45657</v>
      </c>
      <c r="F17">
        <v>0</v>
      </c>
      <c r="G17" t="s">
        <v>2</v>
      </c>
      <c r="H17">
        <v>37082349</v>
      </c>
      <c r="I17" t="s">
        <v>37</v>
      </c>
      <c r="J17">
        <v>98390119</v>
      </c>
      <c r="K17" t="s">
        <v>4</v>
      </c>
      <c r="L17" s="9">
        <v>19302400</v>
      </c>
      <c r="M17" s="9">
        <v>19302400</v>
      </c>
      <c r="N17" s="9">
        <v>19302400</v>
      </c>
      <c r="O17">
        <v>19302400</v>
      </c>
      <c r="P17" s="2">
        <v>19302400</v>
      </c>
    </row>
    <row r="18" spans="1:16" x14ac:dyDescent="0.25">
      <c r="A18" t="s">
        <v>0</v>
      </c>
      <c r="B18" t="s">
        <v>254</v>
      </c>
      <c r="C18" t="s">
        <v>38</v>
      </c>
      <c r="D18" s="1">
        <v>45399</v>
      </c>
      <c r="E18" s="1">
        <v>45657</v>
      </c>
      <c r="F18">
        <v>0</v>
      </c>
      <c r="G18" t="s">
        <v>2</v>
      </c>
      <c r="H18">
        <v>1193385736</v>
      </c>
      <c r="I18" t="s">
        <v>39</v>
      </c>
      <c r="J18">
        <v>98333941</v>
      </c>
      <c r="K18" t="s">
        <v>16</v>
      </c>
      <c r="L18" s="9">
        <v>19302400</v>
      </c>
      <c r="M18" s="9">
        <v>19302400</v>
      </c>
      <c r="N18" s="9">
        <v>19302400</v>
      </c>
      <c r="O18">
        <v>19302400</v>
      </c>
      <c r="P18" s="2">
        <v>19302400</v>
      </c>
    </row>
    <row r="19" spans="1:16" x14ac:dyDescent="0.25">
      <c r="A19" t="s">
        <v>0</v>
      </c>
      <c r="B19" t="s">
        <v>254</v>
      </c>
      <c r="C19" t="s">
        <v>40</v>
      </c>
      <c r="D19" s="1">
        <v>45398</v>
      </c>
      <c r="E19" s="1">
        <v>45657</v>
      </c>
      <c r="F19">
        <v>0</v>
      </c>
      <c r="G19" t="s">
        <v>2</v>
      </c>
      <c r="H19">
        <v>1004234290</v>
      </c>
      <c r="I19" t="s">
        <v>41</v>
      </c>
      <c r="J19">
        <v>98333941</v>
      </c>
      <c r="K19" t="s">
        <v>16</v>
      </c>
      <c r="L19" s="9">
        <v>8000000</v>
      </c>
      <c r="M19" s="9">
        <v>8000000</v>
      </c>
      <c r="N19" s="9">
        <v>8000000</v>
      </c>
      <c r="O19">
        <v>8000000</v>
      </c>
      <c r="P19" s="2">
        <v>8000000</v>
      </c>
    </row>
    <row r="20" spans="1:16" x14ac:dyDescent="0.25">
      <c r="A20" t="s">
        <v>0</v>
      </c>
      <c r="B20" t="s">
        <v>254</v>
      </c>
      <c r="C20" t="s">
        <v>42</v>
      </c>
      <c r="D20" s="1">
        <v>45399</v>
      </c>
      <c r="E20" s="1">
        <v>45657</v>
      </c>
      <c r="F20">
        <v>0</v>
      </c>
      <c r="G20" t="s">
        <v>2</v>
      </c>
      <c r="H20">
        <v>1085288636</v>
      </c>
      <c r="I20" t="s">
        <v>43</v>
      </c>
      <c r="J20">
        <v>98333941</v>
      </c>
      <c r="K20" t="s">
        <v>16</v>
      </c>
      <c r="L20" s="9">
        <v>8000000</v>
      </c>
      <c r="M20" s="9">
        <v>8000000</v>
      </c>
      <c r="N20" s="9">
        <v>8000000</v>
      </c>
      <c r="O20">
        <v>8000000</v>
      </c>
      <c r="P20" s="2">
        <v>8000000</v>
      </c>
    </row>
    <row r="21" spans="1:16" x14ac:dyDescent="0.25">
      <c r="A21" t="s">
        <v>0</v>
      </c>
      <c r="B21" t="s">
        <v>254</v>
      </c>
      <c r="C21" t="s">
        <v>44</v>
      </c>
      <c r="D21" s="1">
        <v>45398</v>
      </c>
      <c r="E21" s="1">
        <v>45657</v>
      </c>
      <c r="F21">
        <v>0</v>
      </c>
      <c r="G21" t="s">
        <v>2</v>
      </c>
      <c r="H21">
        <v>1085317833</v>
      </c>
      <c r="I21" t="s">
        <v>45</v>
      </c>
      <c r="J21">
        <v>98333941</v>
      </c>
      <c r="K21" t="s">
        <v>16</v>
      </c>
      <c r="L21" s="9">
        <v>8000000</v>
      </c>
      <c r="M21" s="9">
        <v>8000000</v>
      </c>
      <c r="N21" s="9">
        <v>8000000</v>
      </c>
      <c r="O21">
        <v>8000000</v>
      </c>
      <c r="P21" s="2">
        <v>8000000</v>
      </c>
    </row>
    <row r="22" spans="1:16" x14ac:dyDescent="0.25">
      <c r="A22" t="s">
        <v>0</v>
      </c>
      <c r="B22" t="s">
        <v>254</v>
      </c>
      <c r="C22" t="s">
        <v>46</v>
      </c>
      <c r="D22" s="1">
        <v>45398</v>
      </c>
      <c r="E22" s="1">
        <v>45657</v>
      </c>
      <c r="F22">
        <v>0</v>
      </c>
      <c r="G22" t="s">
        <v>2</v>
      </c>
      <c r="H22">
        <v>1030606749</v>
      </c>
      <c r="I22" t="s">
        <v>47</v>
      </c>
      <c r="J22">
        <v>98333941</v>
      </c>
      <c r="K22" t="s">
        <v>16</v>
      </c>
      <c r="L22" s="9">
        <v>8000000</v>
      </c>
      <c r="M22" s="9">
        <v>8000000</v>
      </c>
      <c r="N22" s="9">
        <v>8000000</v>
      </c>
      <c r="O22">
        <v>8000000</v>
      </c>
      <c r="P22" s="2">
        <v>8000000</v>
      </c>
    </row>
    <row r="23" spans="1:16" x14ac:dyDescent="0.25">
      <c r="A23" t="s">
        <v>0</v>
      </c>
      <c r="B23" t="s">
        <v>254</v>
      </c>
      <c r="C23" t="s">
        <v>48</v>
      </c>
      <c r="D23" s="1">
        <v>45398</v>
      </c>
      <c r="E23" s="1">
        <v>45657</v>
      </c>
      <c r="F23">
        <v>0</v>
      </c>
      <c r="G23" t="s">
        <v>2</v>
      </c>
      <c r="H23">
        <v>1085302942</v>
      </c>
      <c r="I23" t="s">
        <v>49</v>
      </c>
      <c r="J23">
        <v>98390119</v>
      </c>
      <c r="K23" t="s">
        <v>4</v>
      </c>
      <c r="L23" s="9">
        <v>8000000</v>
      </c>
      <c r="M23" s="9">
        <v>8000000</v>
      </c>
      <c r="N23" s="9">
        <v>8000000</v>
      </c>
      <c r="O23">
        <v>8000000</v>
      </c>
      <c r="P23" s="2">
        <v>8000000</v>
      </c>
    </row>
    <row r="24" spans="1:16" x14ac:dyDescent="0.25">
      <c r="A24" t="s">
        <v>0</v>
      </c>
      <c r="B24" t="s">
        <v>254</v>
      </c>
      <c r="C24" t="s">
        <v>50</v>
      </c>
      <c r="D24" s="1">
        <v>45398</v>
      </c>
      <c r="E24" s="1">
        <v>45657</v>
      </c>
      <c r="F24">
        <v>0</v>
      </c>
      <c r="G24" t="s">
        <v>2</v>
      </c>
      <c r="H24">
        <v>1004635031</v>
      </c>
      <c r="I24" t="s">
        <v>51</v>
      </c>
      <c r="J24">
        <v>98390119</v>
      </c>
      <c r="K24" t="s">
        <v>4</v>
      </c>
      <c r="L24" s="9">
        <v>8000000</v>
      </c>
      <c r="M24" s="9">
        <v>8000000</v>
      </c>
      <c r="N24" s="9">
        <v>8000000</v>
      </c>
      <c r="O24">
        <v>8000000</v>
      </c>
      <c r="P24" s="2">
        <v>8000000</v>
      </c>
    </row>
    <row r="25" spans="1:16" x14ac:dyDescent="0.25">
      <c r="A25" t="s">
        <v>0</v>
      </c>
      <c r="B25" t="s">
        <v>254</v>
      </c>
      <c r="C25" t="s">
        <v>52</v>
      </c>
      <c r="D25" s="1">
        <v>45399</v>
      </c>
      <c r="E25" s="1">
        <v>45657</v>
      </c>
      <c r="F25">
        <v>0</v>
      </c>
      <c r="G25" t="s">
        <v>2</v>
      </c>
      <c r="H25">
        <v>13070330</v>
      </c>
      <c r="I25" t="s">
        <v>53</v>
      </c>
      <c r="J25">
        <v>98333941</v>
      </c>
      <c r="K25" t="s">
        <v>16</v>
      </c>
      <c r="L25" s="9">
        <v>8000000</v>
      </c>
      <c r="M25" s="9">
        <v>8000000</v>
      </c>
      <c r="N25" s="9">
        <v>8000000</v>
      </c>
      <c r="O25">
        <v>8000000</v>
      </c>
      <c r="P25" s="2">
        <v>8000000</v>
      </c>
    </row>
    <row r="26" spans="1:16" x14ac:dyDescent="0.25">
      <c r="A26" t="s">
        <v>0</v>
      </c>
      <c r="B26" t="s">
        <v>254</v>
      </c>
      <c r="C26" t="s">
        <v>54</v>
      </c>
      <c r="D26" s="1">
        <v>45399</v>
      </c>
      <c r="E26" s="1">
        <v>45657</v>
      </c>
      <c r="F26">
        <v>0</v>
      </c>
      <c r="G26" t="s">
        <v>2</v>
      </c>
      <c r="H26">
        <v>1085318688</v>
      </c>
      <c r="I26" t="s">
        <v>55</v>
      </c>
      <c r="J26">
        <v>98333941</v>
      </c>
      <c r="K26" t="s">
        <v>16</v>
      </c>
      <c r="L26" s="9">
        <v>8000000</v>
      </c>
      <c r="M26" s="9">
        <v>8000000</v>
      </c>
      <c r="N26" s="9">
        <v>8000000</v>
      </c>
      <c r="O26">
        <v>8000000</v>
      </c>
      <c r="P26" s="2">
        <v>8000000</v>
      </c>
    </row>
    <row r="27" spans="1:16" x14ac:dyDescent="0.25">
      <c r="A27" t="s">
        <v>0</v>
      </c>
      <c r="B27" t="s">
        <v>254</v>
      </c>
      <c r="C27" t="s">
        <v>56</v>
      </c>
      <c r="D27" s="1">
        <v>45399</v>
      </c>
      <c r="E27" s="1">
        <v>45657</v>
      </c>
      <c r="F27">
        <v>0</v>
      </c>
      <c r="G27" t="s">
        <v>2</v>
      </c>
      <c r="H27">
        <v>1085327701</v>
      </c>
      <c r="I27" t="s">
        <v>57</v>
      </c>
      <c r="J27">
        <v>36950699</v>
      </c>
      <c r="K27" t="s">
        <v>19</v>
      </c>
      <c r="L27" s="9">
        <v>8000000</v>
      </c>
      <c r="M27" s="9">
        <v>8000000</v>
      </c>
      <c r="N27" s="9">
        <v>8000000</v>
      </c>
      <c r="O27">
        <v>8000000</v>
      </c>
      <c r="P27" s="2">
        <v>8000000</v>
      </c>
    </row>
    <row r="28" spans="1:16" x14ac:dyDescent="0.25">
      <c r="A28" t="s">
        <v>0</v>
      </c>
      <c r="B28" t="s">
        <v>254</v>
      </c>
      <c r="C28" t="s">
        <v>58</v>
      </c>
      <c r="D28" s="1">
        <v>45399</v>
      </c>
      <c r="E28" s="1">
        <v>45657</v>
      </c>
      <c r="F28">
        <v>0</v>
      </c>
      <c r="G28" t="s">
        <v>2</v>
      </c>
      <c r="H28">
        <v>27087122</v>
      </c>
      <c r="I28" t="s">
        <v>59</v>
      </c>
      <c r="J28">
        <v>98390119</v>
      </c>
      <c r="K28" t="s">
        <v>4</v>
      </c>
      <c r="L28" s="9">
        <v>8000000</v>
      </c>
      <c r="M28" s="9">
        <v>8000000</v>
      </c>
      <c r="N28" s="11">
        <v>8000000</v>
      </c>
      <c r="O28">
        <v>8000000</v>
      </c>
      <c r="P28" s="2">
        <v>8000000</v>
      </c>
    </row>
    <row r="29" spans="1:16" x14ac:dyDescent="0.25">
      <c r="A29" t="s">
        <v>0</v>
      </c>
      <c r="B29" t="s">
        <v>254</v>
      </c>
      <c r="C29" t="s">
        <v>60</v>
      </c>
      <c r="D29" s="1">
        <v>45404</v>
      </c>
      <c r="E29" s="1">
        <v>45657</v>
      </c>
      <c r="F29">
        <v>0</v>
      </c>
      <c r="G29" t="s">
        <v>2</v>
      </c>
      <c r="H29">
        <v>1085344082</v>
      </c>
      <c r="I29" t="s">
        <v>61</v>
      </c>
      <c r="J29">
        <v>36950699</v>
      </c>
      <c r="K29" t="s">
        <v>19</v>
      </c>
      <c r="L29" s="9">
        <v>6000000</v>
      </c>
      <c r="M29" s="9">
        <v>8000000</v>
      </c>
      <c r="N29" s="9">
        <v>8000000</v>
      </c>
      <c r="O29">
        <v>8000000</v>
      </c>
      <c r="P29" s="2">
        <v>8000000</v>
      </c>
    </row>
    <row r="30" spans="1:16" x14ac:dyDescent="0.25">
      <c r="A30" t="s">
        <v>0</v>
      </c>
      <c r="B30" t="s">
        <v>254</v>
      </c>
      <c r="C30" t="s">
        <v>62</v>
      </c>
      <c r="D30" s="1">
        <v>45398</v>
      </c>
      <c r="E30" s="1">
        <v>45657</v>
      </c>
      <c r="F30">
        <v>0</v>
      </c>
      <c r="G30" t="s">
        <v>2</v>
      </c>
      <c r="H30">
        <v>1085300095</v>
      </c>
      <c r="I30" t="s">
        <v>63</v>
      </c>
      <c r="J30">
        <v>36950699</v>
      </c>
      <c r="K30" t="s">
        <v>19</v>
      </c>
      <c r="L30" s="9">
        <v>8000000</v>
      </c>
      <c r="M30" s="9">
        <v>8000000</v>
      </c>
      <c r="N30" s="9">
        <v>8000000</v>
      </c>
      <c r="O30">
        <v>8000000</v>
      </c>
      <c r="P30" s="2">
        <v>8000000</v>
      </c>
    </row>
    <row r="31" spans="1:16" x14ac:dyDescent="0.25">
      <c r="A31" t="s">
        <v>0</v>
      </c>
      <c r="B31" t="s">
        <v>254</v>
      </c>
      <c r="C31" t="s">
        <v>64</v>
      </c>
      <c r="D31" s="1">
        <v>45399</v>
      </c>
      <c r="E31" s="1">
        <v>45657</v>
      </c>
      <c r="F31">
        <v>0</v>
      </c>
      <c r="G31" t="s">
        <v>2</v>
      </c>
      <c r="H31">
        <v>59834953</v>
      </c>
      <c r="I31" t="s">
        <v>65</v>
      </c>
      <c r="J31">
        <v>36950699</v>
      </c>
      <c r="K31" t="s">
        <v>19</v>
      </c>
      <c r="L31" s="9">
        <v>8000000</v>
      </c>
      <c r="M31" s="9">
        <v>8000000</v>
      </c>
      <c r="N31" s="9">
        <v>8000000</v>
      </c>
      <c r="O31">
        <v>8000000</v>
      </c>
      <c r="P31" s="2">
        <v>8000000</v>
      </c>
    </row>
    <row r="32" spans="1:16" x14ac:dyDescent="0.25">
      <c r="A32" t="s">
        <v>0</v>
      </c>
      <c r="B32" t="s">
        <v>254</v>
      </c>
      <c r="C32" t="s">
        <v>66</v>
      </c>
      <c r="D32" s="1">
        <v>45399</v>
      </c>
      <c r="E32" s="1">
        <v>45657</v>
      </c>
      <c r="F32">
        <v>0</v>
      </c>
      <c r="G32" t="s">
        <v>2</v>
      </c>
      <c r="H32">
        <v>37084285</v>
      </c>
      <c r="I32" t="s">
        <v>67</v>
      </c>
      <c r="J32">
        <v>36950699</v>
      </c>
      <c r="K32" t="s">
        <v>19</v>
      </c>
      <c r="L32" s="9">
        <v>8000000</v>
      </c>
      <c r="M32" s="9">
        <v>8000000</v>
      </c>
      <c r="N32" s="9">
        <v>8000000</v>
      </c>
      <c r="O32">
        <v>8000000</v>
      </c>
      <c r="P32" s="2">
        <v>8000000</v>
      </c>
    </row>
    <row r="33" spans="1:16" x14ac:dyDescent="0.25">
      <c r="A33" t="s">
        <v>0</v>
      </c>
      <c r="B33" t="s">
        <v>254</v>
      </c>
      <c r="C33" t="s">
        <v>68</v>
      </c>
      <c r="D33" s="1">
        <v>45399</v>
      </c>
      <c r="E33" s="1">
        <v>45657</v>
      </c>
      <c r="F33">
        <v>0</v>
      </c>
      <c r="G33" t="s">
        <v>2</v>
      </c>
      <c r="H33">
        <v>1085286725</v>
      </c>
      <c r="I33" t="s">
        <v>69</v>
      </c>
      <c r="J33">
        <v>98390119</v>
      </c>
      <c r="K33" t="s">
        <v>4</v>
      </c>
      <c r="L33" s="9">
        <v>8000000</v>
      </c>
      <c r="M33" s="9">
        <v>8000000</v>
      </c>
      <c r="N33" s="9">
        <v>8000000</v>
      </c>
      <c r="O33">
        <v>8000000</v>
      </c>
      <c r="P33" s="2">
        <v>8000000</v>
      </c>
    </row>
    <row r="34" spans="1:16" x14ac:dyDescent="0.25">
      <c r="A34" t="s">
        <v>0</v>
      </c>
      <c r="B34" t="s">
        <v>254</v>
      </c>
      <c r="C34" t="s">
        <v>70</v>
      </c>
      <c r="D34" s="1">
        <v>45399</v>
      </c>
      <c r="E34" s="1">
        <v>45657</v>
      </c>
      <c r="F34">
        <v>0</v>
      </c>
      <c r="G34" t="s">
        <v>2</v>
      </c>
      <c r="H34">
        <v>1004410201</v>
      </c>
      <c r="I34" t="s">
        <v>71</v>
      </c>
      <c r="J34">
        <v>98390119</v>
      </c>
      <c r="K34" t="s">
        <v>4</v>
      </c>
      <c r="L34" s="9">
        <v>8000000</v>
      </c>
      <c r="M34" s="9">
        <v>8000000</v>
      </c>
      <c r="N34" s="9">
        <v>8000000</v>
      </c>
      <c r="O34">
        <v>8000000</v>
      </c>
      <c r="P34" s="2">
        <v>8000000</v>
      </c>
    </row>
    <row r="35" spans="1:16" x14ac:dyDescent="0.25">
      <c r="A35" t="s">
        <v>0</v>
      </c>
      <c r="B35" t="s">
        <v>254</v>
      </c>
      <c r="C35" t="s">
        <v>72</v>
      </c>
      <c r="D35" s="1">
        <v>45404</v>
      </c>
      <c r="E35" s="1">
        <v>45657</v>
      </c>
      <c r="F35">
        <v>0</v>
      </c>
      <c r="G35" t="s">
        <v>2</v>
      </c>
      <c r="H35">
        <v>1193224810</v>
      </c>
      <c r="I35" t="s">
        <v>73</v>
      </c>
      <c r="J35">
        <v>98390119</v>
      </c>
      <c r="K35" t="s">
        <v>4</v>
      </c>
      <c r="L35" s="9">
        <v>6000000</v>
      </c>
      <c r="M35" s="9">
        <v>8000000</v>
      </c>
      <c r="N35" s="9">
        <v>8000000</v>
      </c>
      <c r="O35">
        <v>8000000</v>
      </c>
      <c r="P35" s="2">
        <v>8000000</v>
      </c>
    </row>
    <row r="36" spans="1:16" x14ac:dyDescent="0.25">
      <c r="A36" t="s">
        <v>0</v>
      </c>
      <c r="B36" t="s">
        <v>254</v>
      </c>
      <c r="C36" t="s">
        <v>74</v>
      </c>
      <c r="D36" s="1">
        <v>45404</v>
      </c>
      <c r="E36" s="1">
        <v>45657</v>
      </c>
      <c r="F36">
        <v>0</v>
      </c>
      <c r="G36" t="s">
        <v>2</v>
      </c>
      <c r="H36">
        <v>59312865</v>
      </c>
      <c r="I36" t="s">
        <v>75</v>
      </c>
      <c r="J36">
        <v>59822566</v>
      </c>
      <c r="K36" t="s">
        <v>13</v>
      </c>
      <c r="L36" s="9">
        <v>14250000</v>
      </c>
      <c r="M36" s="9">
        <v>19000000</v>
      </c>
      <c r="N36" s="9">
        <v>19000000</v>
      </c>
      <c r="O36">
        <v>19000000</v>
      </c>
      <c r="P36" s="2">
        <v>19000000</v>
      </c>
    </row>
    <row r="37" spans="1:16" x14ac:dyDescent="0.25">
      <c r="A37" t="s">
        <v>0</v>
      </c>
      <c r="B37" t="s">
        <v>254</v>
      </c>
      <c r="C37" t="s">
        <v>76</v>
      </c>
      <c r="D37" s="1">
        <v>45400</v>
      </c>
      <c r="E37" s="1">
        <v>45657</v>
      </c>
      <c r="F37">
        <v>0</v>
      </c>
      <c r="G37" t="s">
        <v>2</v>
      </c>
      <c r="H37">
        <v>1007356378</v>
      </c>
      <c r="I37" t="s">
        <v>77</v>
      </c>
      <c r="J37">
        <v>98390119</v>
      </c>
      <c r="K37" t="s">
        <v>4</v>
      </c>
      <c r="L37" s="9">
        <v>8000000</v>
      </c>
      <c r="M37" s="9">
        <v>8000000</v>
      </c>
      <c r="N37" s="9">
        <v>8000000</v>
      </c>
      <c r="O37">
        <v>8000000</v>
      </c>
      <c r="P37" s="2">
        <v>8000000</v>
      </c>
    </row>
    <row r="38" spans="1:16" x14ac:dyDescent="0.25">
      <c r="A38" t="s">
        <v>0</v>
      </c>
      <c r="B38" t="s">
        <v>254</v>
      </c>
      <c r="C38" t="s">
        <v>78</v>
      </c>
      <c r="D38" s="1">
        <v>45399</v>
      </c>
      <c r="E38" s="1">
        <v>45657</v>
      </c>
      <c r="F38">
        <v>0</v>
      </c>
      <c r="G38" t="s">
        <v>2</v>
      </c>
      <c r="H38">
        <v>98382500</v>
      </c>
      <c r="I38" t="s">
        <v>79</v>
      </c>
      <c r="J38">
        <v>59822566</v>
      </c>
      <c r="K38" t="s">
        <v>13</v>
      </c>
      <c r="L38" s="9">
        <v>8000000</v>
      </c>
      <c r="M38" s="9">
        <v>8000000</v>
      </c>
      <c r="N38" s="9">
        <v>8000000</v>
      </c>
      <c r="O38">
        <v>8000000</v>
      </c>
      <c r="P38" s="2">
        <v>8000000</v>
      </c>
    </row>
    <row r="39" spans="1:16" x14ac:dyDescent="0.25">
      <c r="A39" t="s">
        <v>0</v>
      </c>
      <c r="B39" t="s">
        <v>254</v>
      </c>
      <c r="C39" t="s">
        <v>80</v>
      </c>
      <c r="D39" s="1">
        <v>45406</v>
      </c>
      <c r="E39" s="1">
        <v>45657</v>
      </c>
      <c r="F39">
        <v>0</v>
      </c>
      <c r="G39" t="s">
        <v>2</v>
      </c>
      <c r="H39">
        <v>1085254626</v>
      </c>
      <c r="I39" t="s">
        <v>81</v>
      </c>
      <c r="J39">
        <v>59822566</v>
      </c>
      <c r="K39" t="s">
        <v>13</v>
      </c>
      <c r="L39" s="9">
        <v>18000000</v>
      </c>
      <c r="M39" s="9">
        <v>24000000</v>
      </c>
      <c r="N39" s="9">
        <v>24000000</v>
      </c>
      <c r="O39">
        <v>24000000</v>
      </c>
      <c r="P39" s="2">
        <v>24000000</v>
      </c>
    </row>
    <row r="40" spans="1:16" x14ac:dyDescent="0.25">
      <c r="A40" t="s">
        <v>0</v>
      </c>
      <c r="B40" t="s">
        <v>254</v>
      </c>
      <c r="C40" t="s">
        <v>82</v>
      </c>
      <c r="D40" s="1">
        <v>45405</v>
      </c>
      <c r="E40" s="1">
        <v>45657</v>
      </c>
      <c r="F40">
        <v>0</v>
      </c>
      <c r="G40" t="s">
        <v>2</v>
      </c>
      <c r="H40">
        <v>1085250095</v>
      </c>
      <c r="I40" t="s">
        <v>83</v>
      </c>
      <c r="J40">
        <v>98390119</v>
      </c>
      <c r="K40" t="s">
        <v>4</v>
      </c>
      <c r="L40" s="9">
        <v>6000000</v>
      </c>
      <c r="M40" s="9">
        <v>8000000</v>
      </c>
      <c r="N40" s="9">
        <v>8000000</v>
      </c>
      <c r="O40">
        <v>8000000</v>
      </c>
      <c r="P40" s="2">
        <v>8000000</v>
      </c>
    </row>
    <row r="41" spans="1:16" x14ac:dyDescent="0.25">
      <c r="A41" t="s">
        <v>0</v>
      </c>
      <c r="B41" t="s">
        <v>254</v>
      </c>
      <c r="C41" t="s">
        <v>84</v>
      </c>
      <c r="D41" s="1">
        <v>45406</v>
      </c>
      <c r="E41" s="1">
        <v>45657</v>
      </c>
      <c r="F41">
        <v>0</v>
      </c>
      <c r="G41" t="s">
        <v>2</v>
      </c>
      <c r="H41">
        <v>1004508436</v>
      </c>
      <c r="I41" t="s">
        <v>85</v>
      </c>
      <c r="J41">
        <v>59822566</v>
      </c>
      <c r="K41" t="s">
        <v>13</v>
      </c>
      <c r="L41" s="9">
        <v>6000000</v>
      </c>
      <c r="M41" s="9">
        <v>8000000</v>
      </c>
      <c r="N41" s="9">
        <v>8000000</v>
      </c>
      <c r="O41">
        <v>8000000</v>
      </c>
      <c r="P41" s="2">
        <v>8000000</v>
      </c>
    </row>
    <row r="42" spans="1:16" x14ac:dyDescent="0.25">
      <c r="A42" t="s">
        <v>0</v>
      </c>
      <c r="B42" t="s">
        <v>254</v>
      </c>
      <c r="C42" t="s">
        <v>86</v>
      </c>
      <c r="D42" s="1">
        <v>45405</v>
      </c>
      <c r="E42" s="1">
        <v>45657</v>
      </c>
      <c r="F42">
        <v>0</v>
      </c>
      <c r="G42" t="s">
        <v>2</v>
      </c>
      <c r="H42">
        <v>59837416</v>
      </c>
      <c r="I42" t="s">
        <v>87</v>
      </c>
      <c r="J42">
        <v>98333941</v>
      </c>
      <c r="K42" t="s">
        <v>16</v>
      </c>
      <c r="L42" s="9">
        <v>6000000</v>
      </c>
      <c r="M42" s="9">
        <v>8000000</v>
      </c>
      <c r="N42" s="9">
        <v>8000000</v>
      </c>
      <c r="O42">
        <v>8000000</v>
      </c>
      <c r="P42" s="2">
        <v>8000000</v>
      </c>
    </row>
    <row r="43" spans="1:16" x14ac:dyDescent="0.25">
      <c r="A43" t="s">
        <v>0</v>
      </c>
      <c r="B43" t="s">
        <v>254</v>
      </c>
      <c r="C43" t="s">
        <v>88</v>
      </c>
      <c r="D43" s="1">
        <v>45405</v>
      </c>
      <c r="E43" s="1">
        <v>45657</v>
      </c>
      <c r="F43">
        <v>0</v>
      </c>
      <c r="G43" t="s">
        <v>2</v>
      </c>
      <c r="H43">
        <v>1085340196</v>
      </c>
      <c r="I43" t="s">
        <v>89</v>
      </c>
      <c r="J43">
        <v>36950699</v>
      </c>
      <c r="K43" t="s">
        <v>19</v>
      </c>
      <c r="L43" s="9">
        <v>6000000</v>
      </c>
      <c r="M43" s="9">
        <v>6000000</v>
      </c>
      <c r="N43" s="9">
        <v>0</v>
      </c>
      <c r="O43" t="e">
        <v>#N/A</v>
      </c>
      <c r="P43" s="2">
        <v>0</v>
      </c>
    </row>
    <row r="44" spans="1:16" x14ac:dyDescent="0.25">
      <c r="A44" t="s">
        <v>0</v>
      </c>
      <c r="B44" t="s">
        <v>254</v>
      </c>
      <c r="C44" t="s">
        <v>90</v>
      </c>
      <c r="D44" s="1">
        <v>45405</v>
      </c>
      <c r="E44" s="1">
        <v>45657</v>
      </c>
      <c r="F44">
        <v>0</v>
      </c>
      <c r="G44" t="s">
        <v>2</v>
      </c>
      <c r="H44">
        <v>36757213</v>
      </c>
      <c r="I44" t="s">
        <v>91</v>
      </c>
      <c r="J44">
        <v>36950699</v>
      </c>
      <c r="K44" t="s">
        <v>19</v>
      </c>
      <c r="L44" s="9">
        <v>6000000</v>
      </c>
      <c r="M44" s="9">
        <v>8000000</v>
      </c>
      <c r="N44" s="9">
        <v>8000000</v>
      </c>
      <c r="O44">
        <v>8000000</v>
      </c>
      <c r="P44" s="2">
        <v>8000000</v>
      </c>
    </row>
    <row r="45" spans="1:16" x14ac:dyDescent="0.25">
      <c r="A45" t="s">
        <v>0</v>
      </c>
      <c r="B45" t="s">
        <v>254</v>
      </c>
      <c r="C45" t="s">
        <v>92</v>
      </c>
      <c r="D45" s="1">
        <v>45407</v>
      </c>
      <c r="E45" s="1">
        <v>45657</v>
      </c>
      <c r="F45">
        <v>0</v>
      </c>
      <c r="G45" t="s">
        <v>2</v>
      </c>
      <c r="H45">
        <v>1085260568</v>
      </c>
      <c r="I45" t="s">
        <v>93</v>
      </c>
      <c r="J45">
        <v>36950699</v>
      </c>
      <c r="K45" t="s">
        <v>19</v>
      </c>
      <c r="L45" s="9">
        <v>6000000</v>
      </c>
      <c r="M45" s="9">
        <v>8000000</v>
      </c>
      <c r="N45" s="9">
        <v>8000000</v>
      </c>
      <c r="O45">
        <v>8000000</v>
      </c>
      <c r="P45" s="2">
        <v>8000000</v>
      </c>
    </row>
    <row r="46" spans="1:16" x14ac:dyDescent="0.25">
      <c r="A46" t="s">
        <v>0</v>
      </c>
      <c r="B46" t="s">
        <v>254</v>
      </c>
      <c r="C46" t="s">
        <v>94</v>
      </c>
      <c r="D46" s="1">
        <v>45406</v>
      </c>
      <c r="E46" s="1">
        <v>45657</v>
      </c>
      <c r="F46">
        <v>0</v>
      </c>
      <c r="G46" t="s">
        <v>2</v>
      </c>
      <c r="H46">
        <v>1089242085</v>
      </c>
      <c r="I46" t="s">
        <v>95</v>
      </c>
      <c r="J46">
        <v>98333941</v>
      </c>
      <c r="K46" t="s">
        <v>16</v>
      </c>
      <c r="L46" s="9">
        <v>18000000</v>
      </c>
      <c r="M46" s="9">
        <v>24000000</v>
      </c>
      <c r="N46" s="9">
        <v>24000000</v>
      </c>
      <c r="O46">
        <v>24000000</v>
      </c>
      <c r="P46" s="2">
        <v>24000000</v>
      </c>
    </row>
    <row r="47" spans="1:16" x14ac:dyDescent="0.25">
      <c r="A47" t="s">
        <v>0</v>
      </c>
      <c r="B47" t="s">
        <v>254</v>
      </c>
      <c r="C47" t="s">
        <v>96</v>
      </c>
      <c r="D47" s="1">
        <v>45406</v>
      </c>
      <c r="E47" s="1">
        <v>45657</v>
      </c>
      <c r="F47">
        <v>0</v>
      </c>
      <c r="G47" t="s">
        <v>2</v>
      </c>
      <c r="H47">
        <v>1089244511</v>
      </c>
      <c r="I47" t="s">
        <v>97</v>
      </c>
      <c r="J47">
        <v>36950699</v>
      </c>
      <c r="K47" t="s">
        <v>19</v>
      </c>
      <c r="L47" s="9">
        <v>22500000</v>
      </c>
      <c r="M47" s="9">
        <v>30000000</v>
      </c>
      <c r="N47" s="9">
        <v>30000000</v>
      </c>
      <c r="O47">
        <v>30000000</v>
      </c>
      <c r="P47" s="2">
        <v>30000000</v>
      </c>
    </row>
    <row r="48" spans="1:16" x14ac:dyDescent="0.25">
      <c r="A48" t="s">
        <v>0</v>
      </c>
      <c r="B48" t="s">
        <v>254</v>
      </c>
      <c r="C48" t="s">
        <v>98</v>
      </c>
      <c r="D48" s="1">
        <v>45407</v>
      </c>
      <c r="E48" s="1">
        <v>45657</v>
      </c>
      <c r="F48">
        <v>0</v>
      </c>
      <c r="G48" t="s">
        <v>2</v>
      </c>
      <c r="H48">
        <v>1085304670</v>
      </c>
      <c r="I48" t="s">
        <v>99</v>
      </c>
      <c r="J48">
        <v>59822566</v>
      </c>
      <c r="K48" t="s">
        <v>13</v>
      </c>
      <c r="L48" s="9">
        <v>22500000</v>
      </c>
      <c r="M48" s="9">
        <v>30000000</v>
      </c>
      <c r="N48" s="9">
        <v>30000000</v>
      </c>
      <c r="O48">
        <v>30000000</v>
      </c>
      <c r="P48" s="2">
        <v>30000000</v>
      </c>
    </row>
    <row r="49" spans="1:16" x14ac:dyDescent="0.25">
      <c r="A49" t="s">
        <v>0</v>
      </c>
      <c r="B49" t="s">
        <v>254</v>
      </c>
      <c r="C49" t="s">
        <v>100</v>
      </c>
      <c r="D49" s="1">
        <v>45405</v>
      </c>
      <c r="E49" s="1">
        <v>45657</v>
      </c>
      <c r="F49">
        <v>0</v>
      </c>
      <c r="G49" t="s">
        <v>2</v>
      </c>
      <c r="H49">
        <v>1087414586</v>
      </c>
      <c r="I49" t="s">
        <v>101</v>
      </c>
      <c r="J49">
        <v>59822566</v>
      </c>
      <c r="K49" t="s">
        <v>13</v>
      </c>
      <c r="L49" s="9">
        <v>14250000</v>
      </c>
      <c r="M49" s="9">
        <v>19000000</v>
      </c>
      <c r="N49" s="9">
        <v>19000000</v>
      </c>
      <c r="O49">
        <v>19000000</v>
      </c>
      <c r="P49" s="2">
        <v>19000000</v>
      </c>
    </row>
    <row r="50" spans="1:16" x14ac:dyDescent="0.25">
      <c r="A50" t="s">
        <v>0</v>
      </c>
      <c r="B50" t="s">
        <v>254</v>
      </c>
      <c r="C50" t="s">
        <v>102</v>
      </c>
      <c r="D50" s="1">
        <v>45409</v>
      </c>
      <c r="E50" s="1">
        <v>45500</v>
      </c>
      <c r="F50">
        <v>0</v>
      </c>
      <c r="G50" t="s">
        <v>2</v>
      </c>
      <c r="H50">
        <v>37013610</v>
      </c>
      <c r="I50" t="s">
        <v>103</v>
      </c>
      <c r="J50">
        <v>36950699</v>
      </c>
      <c r="K50" t="s">
        <v>19</v>
      </c>
      <c r="L50" s="9">
        <v>18000000</v>
      </c>
      <c r="M50" s="9">
        <v>24000000</v>
      </c>
      <c r="N50" s="9">
        <v>24000000</v>
      </c>
      <c r="O50">
        <v>24000000</v>
      </c>
      <c r="P50" s="2">
        <v>24000000</v>
      </c>
    </row>
    <row r="51" spans="1:16" x14ac:dyDescent="0.25">
      <c r="A51" t="s">
        <v>0</v>
      </c>
      <c r="B51" t="s">
        <v>254</v>
      </c>
      <c r="C51" t="s">
        <v>104</v>
      </c>
      <c r="D51" s="1">
        <v>45406</v>
      </c>
      <c r="E51" s="1">
        <v>45657</v>
      </c>
      <c r="F51">
        <v>0</v>
      </c>
      <c r="G51" t="s">
        <v>2</v>
      </c>
      <c r="H51">
        <v>30733517</v>
      </c>
      <c r="I51" t="s">
        <v>105</v>
      </c>
      <c r="J51">
        <v>59822566</v>
      </c>
      <c r="K51" t="s">
        <v>13</v>
      </c>
      <c r="L51" s="9">
        <v>14476800</v>
      </c>
      <c r="M51" s="9">
        <v>19302400</v>
      </c>
      <c r="N51" s="9">
        <v>19302400</v>
      </c>
      <c r="O51">
        <v>19302400</v>
      </c>
      <c r="P51" s="2">
        <v>19302400</v>
      </c>
    </row>
    <row r="52" spans="1:16" x14ac:dyDescent="0.25">
      <c r="A52" t="s">
        <v>0</v>
      </c>
      <c r="B52" t="s">
        <v>254</v>
      </c>
      <c r="C52" t="s">
        <v>106</v>
      </c>
      <c r="D52" s="1">
        <v>45407</v>
      </c>
      <c r="E52" s="1">
        <v>45657</v>
      </c>
      <c r="F52">
        <v>0</v>
      </c>
      <c r="G52" t="s">
        <v>2</v>
      </c>
      <c r="H52">
        <v>1193202097</v>
      </c>
      <c r="I52" t="s">
        <v>107</v>
      </c>
      <c r="J52">
        <v>59822566</v>
      </c>
      <c r="K52" t="s">
        <v>13</v>
      </c>
      <c r="L52" s="9">
        <v>22500000</v>
      </c>
      <c r="M52" s="9">
        <v>30000000</v>
      </c>
      <c r="N52" s="9">
        <v>30000000</v>
      </c>
      <c r="O52">
        <v>30000000</v>
      </c>
      <c r="P52" s="2">
        <v>30000000</v>
      </c>
    </row>
    <row r="53" spans="1:16" x14ac:dyDescent="0.25">
      <c r="A53" t="s">
        <v>0</v>
      </c>
      <c r="B53" t="s">
        <v>254</v>
      </c>
      <c r="C53" t="s">
        <v>108</v>
      </c>
      <c r="D53" s="1">
        <v>45407</v>
      </c>
      <c r="E53" s="1">
        <v>45657</v>
      </c>
      <c r="F53">
        <v>0</v>
      </c>
      <c r="G53" t="s">
        <v>2</v>
      </c>
      <c r="H53">
        <v>36953206</v>
      </c>
      <c r="I53" t="s">
        <v>109</v>
      </c>
      <c r="J53">
        <v>36950699</v>
      </c>
      <c r="K53" t="s">
        <v>19</v>
      </c>
      <c r="L53" s="9">
        <v>14250000</v>
      </c>
      <c r="M53" s="9">
        <v>19000000</v>
      </c>
      <c r="N53" s="9">
        <v>19000000</v>
      </c>
      <c r="O53">
        <v>19000000</v>
      </c>
      <c r="P53" s="2">
        <v>19000000</v>
      </c>
    </row>
    <row r="54" spans="1:16" x14ac:dyDescent="0.25">
      <c r="A54" t="s">
        <v>0</v>
      </c>
      <c r="B54" t="s">
        <v>254</v>
      </c>
      <c r="C54" t="s">
        <v>110</v>
      </c>
      <c r="D54" s="1">
        <v>45407</v>
      </c>
      <c r="E54" s="1">
        <v>45657</v>
      </c>
      <c r="F54">
        <v>0</v>
      </c>
      <c r="G54" t="s">
        <v>2</v>
      </c>
      <c r="H54">
        <v>27087851</v>
      </c>
      <c r="I54" t="s">
        <v>111</v>
      </c>
      <c r="J54">
        <v>36950699</v>
      </c>
      <c r="K54" t="s">
        <v>19</v>
      </c>
      <c r="L54" s="9">
        <v>14476800</v>
      </c>
      <c r="M54" s="9">
        <v>19302400</v>
      </c>
      <c r="N54" s="9">
        <v>19302400</v>
      </c>
      <c r="O54">
        <v>19302400</v>
      </c>
      <c r="P54" s="2">
        <v>19302400</v>
      </c>
    </row>
    <row r="55" spans="1:16" x14ac:dyDescent="0.25">
      <c r="A55" t="s">
        <v>0</v>
      </c>
      <c r="B55" t="s">
        <v>254</v>
      </c>
      <c r="C55" t="s">
        <v>112</v>
      </c>
      <c r="D55" s="1">
        <v>45407</v>
      </c>
      <c r="E55" s="1">
        <v>45657</v>
      </c>
      <c r="F55">
        <v>0</v>
      </c>
      <c r="G55" t="s">
        <v>2</v>
      </c>
      <c r="H55">
        <v>59820414</v>
      </c>
      <c r="I55" t="s">
        <v>113</v>
      </c>
      <c r="J55">
        <v>59822566</v>
      </c>
      <c r="K55" t="s">
        <v>13</v>
      </c>
      <c r="L55" s="9">
        <v>18000000</v>
      </c>
      <c r="M55" s="9">
        <v>24000000</v>
      </c>
      <c r="N55" s="9">
        <v>24000000</v>
      </c>
      <c r="O55">
        <v>24000000</v>
      </c>
      <c r="P55" s="2">
        <v>24000000</v>
      </c>
    </row>
    <row r="56" spans="1:16" x14ac:dyDescent="0.25">
      <c r="A56" t="s">
        <v>0</v>
      </c>
      <c r="B56" t="s">
        <v>254</v>
      </c>
      <c r="C56" t="s">
        <v>114</v>
      </c>
      <c r="D56" s="1">
        <v>45408</v>
      </c>
      <c r="E56" s="1">
        <v>45657</v>
      </c>
      <c r="F56">
        <v>0</v>
      </c>
      <c r="G56" t="s">
        <v>2</v>
      </c>
      <c r="H56">
        <v>1126004086</v>
      </c>
      <c r="I56" t="s">
        <v>115</v>
      </c>
      <c r="J56">
        <v>98333941</v>
      </c>
      <c r="K56" t="s">
        <v>16</v>
      </c>
      <c r="L56" s="9">
        <v>22500000</v>
      </c>
      <c r="M56" s="9">
        <v>22500000</v>
      </c>
      <c r="N56" s="9">
        <v>22500000</v>
      </c>
      <c r="O56">
        <v>22500000</v>
      </c>
      <c r="P56" s="2">
        <v>22500000</v>
      </c>
    </row>
    <row r="57" spans="1:16" x14ac:dyDescent="0.25">
      <c r="A57" t="s">
        <v>0</v>
      </c>
      <c r="B57" t="s">
        <v>254</v>
      </c>
      <c r="C57" t="s">
        <v>116</v>
      </c>
      <c r="D57" s="1">
        <v>45408</v>
      </c>
      <c r="E57" s="1">
        <v>45657</v>
      </c>
      <c r="F57">
        <v>0</v>
      </c>
      <c r="G57" t="s">
        <v>2</v>
      </c>
      <c r="H57">
        <v>1085321943</v>
      </c>
      <c r="I57" t="s">
        <v>117</v>
      </c>
      <c r="J57">
        <v>59822566</v>
      </c>
      <c r="K57" t="s">
        <v>13</v>
      </c>
      <c r="L57" s="9">
        <v>14476800</v>
      </c>
      <c r="M57" s="9">
        <v>19302400</v>
      </c>
      <c r="N57" s="9">
        <v>19302400</v>
      </c>
      <c r="O57">
        <v>19302400</v>
      </c>
      <c r="P57" s="2">
        <v>19302400</v>
      </c>
    </row>
    <row r="58" spans="1:16" x14ac:dyDescent="0.25">
      <c r="A58" t="s">
        <v>0</v>
      </c>
      <c r="B58" t="s">
        <v>254</v>
      </c>
      <c r="C58" t="s">
        <v>118</v>
      </c>
      <c r="D58" s="1">
        <v>45407</v>
      </c>
      <c r="E58" s="1">
        <v>45657</v>
      </c>
      <c r="F58">
        <v>0</v>
      </c>
      <c r="G58" t="s">
        <v>2</v>
      </c>
      <c r="H58">
        <v>1085339190</v>
      </c>
      <c r="I58" t="s">
        <v>119</v>
      </c>
      <c r="J58">
        <v>98333941</v>
      </c>
      <c r="K58" t="s">
        <v>16</v>
      </c>
      <c r="L58" s="9">
        <v>6000000</v>
      </c>
      <c r="M58" s="9">
        <v>8000000</v>
      </c>
      <c r="N58" s="9">
        <v>8000000</v>
      </c>
      <c r="O58">
        <v>8000000</v>
      </c>
      <c r="P58" s="2">
        <v>8000000</v>
      </c>
    </row>
    <row r="59" spans="1:16" x14ac:dyDescent="0.25">
      <c r="A59" t="s">
        <v>0</v>
      </c>
      <c r="B59" t="s">
        <v>254</v>
      </c>
      <c r="C59" t="s">
        <v>120</v>
      </c>
      <c r="D59" s="1">
        <v>45411</v>
      </c>
      <c r="E59" s="1">
        <v>45657</v>
      </c>
      <c r="F59">
        <v>0</v>
      </c>
      <c r="G59" t="s">
        <v>2</v>
      </c>
      <c r="H59">
        <v>1085286742</v>
      </c>
      <c r="I59" t="s">
        <v>121</v>
      </c>
      <c r="J59">
        <v>59822566</v>
      </c>
      <c r="K59" t="s">
        <v>13</v>
      </c>
      <c r="L59" s="9">
        <v>6000000</v>
      </c>
      <c r="M59" s="9">
        <v>8000000</v>
      </c>
      <c r="N59" s="9">
        <v>8000000</v>
      </c>
      <c r="O59">
        <v>8000000</v>
      </c>
      <c r="P59" s="2">
        <v>8000000</v>
      </c>
    </row>
    <row r="60" spans="1:16" x14ac:dyDescent="0.25">
      <c r="A60" t="s">
        <v>0</v>
      </c>
      <c r="B60" t="s">
        <v>254</v>
      </c>
      <c r="C60" t="s">
        <v>122</v>
      </c>
      <c r="D60" s="1">
        <v>45411</v>
      </c>
      <c r="E60" s="1">
        <v>45657</v>
      </c>
      <c r="F60">
        <v>0</v>
      </c>
      <c r="G60" t="s">
        <v>2</v>
      </c>
      <c r="H60">
        <v>59837608</v>
      </c>
      <c r="I60" t="s">
        <v>123</v>
      </c>
      <c r="J60">
        <v>36950699</v>
      </c>
      <c r="K60" t="s">
        <v>19</v>
      </c>
      <c r="L60" s="9">
        <v>18000000</v>
      </c>
      <c r="M60" s="9">
        <v>24000000</v>
      </c>
      <c r="N60" s="9">
        <v>24000000</v>
      </c>
      <c r="O60">
        <v>24000000</v>
      </c>
      <c r="P60" s="2">
        <v>24000000</v>
      </c>
    </row>
    <row r="61" spans="1:16" x14ac:dyDescent="0.25">
      <c r="A61" t="s">
        <v>0</v>
      </c>
      <c r="B61" t="s">
        <v>254</v>
      </c>
      <c r="C61" t="s">
        <v>124</v>
      </c>
      <c r="D61" s="1">
        <v>45411</v>
      </c>
      <c r="E61" s="1">
        <v>45657</v>
      </c>
      <c r="F61">
        <v>0</v>
      </c>
      <c r="G61" t="s">
        <v>2</v>
      </c>
      <c r="H61">
        <v>1085335767</v>
      </c>
      <c r="I61" t="s">
        <v>125</v>
      </c>
      <c r="J61">
        <v>36950699</v>
      </c>
      <c r="K61" t="s">
        <v>19</v>
      </c>
      <c r="L61" s="9">
        <v>22500000</v>
      </c>
      <c r="M61" s="9">
        <v>30000000</v>
      </c>
      <c r="N61" s="9">
        <v>30000000</v>
      </c>
      <c r="O61">
        <v>30000000</v>
      </c>
      <c r="P61" s="2">
        <v>30000000</v>
      </c>
    </row>
    <row r="62" spans="1:16" x14ac:dyDescent="0.25">
      <c r="A62" t="s">
        <v>0</v>
      </c>
      <c r="B62" t="s">
        <v>254</v>
      </c>
      <c r="C62" t="s">
        <v>126</v>
      </c>
      <c r="D62" s="1">
        <v>45411</v>
      </c>
      <c r="E62" s="1">
        <v>45657</v>
      </c>
      <c r="F62">
        <v>0</v>
      </c>
      <c r="G62" t="s">
        <v>2</v>
      </c>
      <c r="H62">
        <v>1085303067</v>
      </c>
      <c r="I62" t="s">
        <v>127</v>
      </c>
      <c r="J62">
        <v>36950699</v>
      </c>
      <c r="K62" t="s">
        <v>19</v>
      </c>
      <c r="L62" s="9">
        <v>14250000</v>
      </c>
      <c r="M62" s="9">
        <v>19000000</v>
      </c>
      <c r="N62" s="9">
        <v>19000000</v>
      </c>
      <c r="O62">
        <v>19000000</v>
      </c>
      <c r="P62" s="2">
        <v>19000000</v>
      </c>
    </row>
    <row r="63" spans="1:16" x14ac:dyDescent="0.25">
      <c r="A63" t="s">
        <v>0</v>
      </c>
      <c r="B63" t="s">
        <v>254</v>
      </c>
      <c r="C63" t="s">
        <v>128</v>
      </c>
      <c r="D63" s="1">
        <v>45411</v>
      </c>
      <c r="E63" s="1">
        <v>45657</v>
      </c>
      <c r="F63">
        <v>0</v>
      </c>
      <c r="G63" t="s">
        <v>2</v>
      </c>
      <c r="H63">
        <v>1085293619</v>
      </c>
      <c r="I63" t="s">
        <v>129</v>
      </c>
      <c r="J63">
        <v>98333941</v>
      </c>
      <c r="K63" t="s">
        <v>16</v>
      </c>
      <c r="L63" s="9">
        <v>14250000</v>
      </c>
      <c r="M63" s="9">
        <v>19000000</v>
      </c>
      <c r="N63" s="9">
        <v>19000000</v>
      </c>
      <c r="O63">
        <v>19000000</v>
      </c>
      <c r="P63" s="2">
        <v>19000000</v>
      </c>
    </row>
    <row r="64" spans="1:16" x14ac:dyDescent="0.25">
      <c r="A64" t="s">
        <v>0</v>
      </c>
      <c r="B64" t="s">
        <v>254</v>
      </c>
      <c r="C64" t="s">
        <v>130</v>
      </c>
      <c r="D64" s="1">
        <v>45412</v>
      </c>
      <c r="E64" s="1">
        <v>45657</v>
      </c>
      <c r="F64">
        <v>0</v>
      </c>
      <c r="G64" t="s">
        <v>2</v>
      </c>
      <c r="H64">
        <v>1085267184</v>
      </c>
      <c r="I64" t="s">
        <v>131</v>
      </c>
      <c r="J64">
        <v>36950699</v>
      </c>
      <c r="K64" t="s">
        <v>19</v>
      </c>
      <c r="L64" s="9">
        <v>14476800</v>
      </c>
      <c r="M64" s="9">
        <v>19302400</v>
      </c>
      <c r="N64" s="9">
        <v>19302400</v>
      </c>
      <c r="O64">
        <v>19302400</v>
      </c>
      <c r="P64" s="2">
        <v>19302400</v>
      </c>
    </row>
    <row r="65" spans="1:16" x14ac:dyDescent="0.25">
      <c r="A65" t="s">
        <v>0</v>
      </c>
      <c r="B65" t="s">
        <v>254</v>
      </c>
      <c r="C65" t="s">
        <v>132</v>
      </c>
      <c r="D65" s="1">
        <v>45412</v>
      </c>
      <c r="E65" s="1">
        <v>45657</v>
      </c>
      <c r="F65">
        <v>0</v>
      </c>
      <c r="G65" t="s">
        <v>2</v>
      </c>
      <c r="H65">
        <v>80765093</v>
      </c>
      <c r="I65" t="s">
        <v>133</v>
      </c>
      <c r="J65">
        <v>36950699</v>
      </c>
      <c r="K65" t="s">
        <v>19</v>
      </c>
      <c r="L65" s="9">
        <v>22500000</v>
      </c>
      <c r="M65" s="9">
        <v>30000000</v>
      </c>
      <c r="N65" s="9">
        <v>30000000</v>
      </c>
      <c r="O65">
        <v>30000000</v>
      </c>
      <c r="P65" s="2">
        <v>30000000</v>
      </c>
    </row>
    <row r="66" spans="1:16" x14ac:dyDescent="0.25">
      <c r="A66" t="s">
        <v>0</v>
      </c>
      <c r="B66" t="s">
        <v>254</v>
      </c>
      <c r="C66" t="s">
        <v>134</v>
      </c>
      <c r="D66" s="1">
        <v>45412</v>
      </c>
      <c r="E66" s="1">
        <v>45657</v>
      </c>
      <c r="F66">
        <v>0</v>
      </c>
      <c r="G66" t="s">
        <v>2</v>
      </c>
      <c r="H66">
        <v>1085266584</v>
      </c>
      <c r="I66" t="s">
        <v>135</v>
      </c>
      <c r="J66">
        <v>59822566</v>
      </c>
      <c r="K66" t="s">
        <v>13</v>
      </c>
      <c r="L66" s="9">
        <v>6000000</v>
      </c>
      <c r="M66" s="9">
        <v>8000000</v>
      </c>
      <c r="N66" s="9">
        <v>8000000</v>
      </c>
      <c r="O66">
        <v>8000000</v>
      </c>
      <c r="P66" s="2">
        <v>8000000</v>
      </c>
    </row>
    <row r="67" spans="1:16" x14ac:dyDescent="0.25">
      <c r="A67" t="s">
        <v>0</v>
      </c>
      <c r="B67" t="s">
        <v>254</v>
      </c>
      <c r="C67" t="s">
        <v>136</v>
      </c>
      <c r="D67" s="1">
        <v>45412</v>
      </c>
      <c r="E67" s="1">
        <v>45657</v>
      </c>
      <c r="F67">
        <v>0</v>
      </c>
      <c r="G67" t="s">
        <v>2</v>
      </c>
      <c r="H67">
        <v>1085283723</v>
      </c>
      <c r="I67" t="s">
        <v>137</v>
      </c>
      <c r="J67">
        <v>98390119</v>
      </c>
      <c r="K67" t="s">
        <v>4</v>
      </c>
      <c r="L67" s="9">
        <v>14476800</v>
      </c>
      <c r="M67" s="9">
        <v>19302400</v>
      </c>
      <c r="N67" s="9">
        <v>19302400</v>
      </c>
      <c r="O67">
        <v>19302400</v>
      </c>
      <c r="P67" s="2">
        <v>19302400</v>
      </c>
    </row>
    <row r="68" spans="1:16" x14ac:dyDescent="0.25">
      <c r="A68" t="s">
        <v>0</v>
      </c>
      <c r="B68" t="s">
        <v>254</v>
      </c>
      <c r="C68" t="s">
        <v>138</v>
      </c>
      <c r="D68" s="1">
        <v>45412</v>
      </c>
      <c r="E68" s="1">
        <v>45657</v>
      </c>
      <c r="F68">
        <v>0</v>
      </c>
      <c r="G68" t="s">
        <v>2</v>
      </c>
      <c r="H68">
        <v>1085296353</v>
      </c>
      <c r="I68" t="s">
        <v>139</v>
      </c>
      <c r="J68">
        <v>59822566</v>
      </c>
      <c r="K68" t="s">
        <v>13</v>
      </c>
      <c r="L68" s="9">
        <v>6000000</v>
      </c>
      <c r="M68" s="9">
        <v>8000000</v>
      </c>
      <c r="N68" s="9">
        <v>8000000</v>
      </c>
      <c r="O68">
        <v>8000000</v>
      </c>
      <c r="P68" s="2">
        <v>8000000</v>
      </c>
    </row>
    <row r="69" spans="1:16" x14ac:dyDescent="0.25">
      <c r="A69" t="s">
        <v>0</v>
      </c>
      <c r="B69" t="s">
        <v>254</v>
      </c>
      <c r="C69" t="s">
        <v>140</v>
      </c>
      <c r="D69" s="1">
        <v>45412</v>
      </c>
      <c r="E69" s="1">
        <v>45657</v>
      </c>
      <c r="F69">
        <v>0</v>
      </c>
      <c r="G69" t="s">
        <v>2</v>
      </c>
      <c r="H69">
        <v>1085255972</v>
      </c>
      <c r="I69" t="s">
        <v>141</v>
      </c>
      <c r="J69">
        <v>59822566</v>
      </c>
      <c r="K69" t="s">
        <v>13</v>
      </c>
      <c r="L69" s="9">
        <v>6000000</v>
      </c>
      <c r="M69" s="9">
        <v>8000000</v>
      </c>
      <c r="N69" s="9">
        <v>8000000</v>
      </c>
      <c r="O69">
        <v>8000000</v>
      </c>
      <c r="P69" s="2">
        <v>8000000</v>
      </c>
    </row>
    <row r="70" spans="1:16" x14ac:dyDescent="0.25">
      <c r="A70" t="s">
        <v>0</v>
      </c>
      <c r="B70" t="s">
        <v>254</v>
      </c>
      <c r="C70" t="s">
        <v>142</v>
      </c>
      <c r="D70" s="1">
        <v>45407</v>
      </c>
      <c r="E70" s="1">
        <v>45657</v>
      </c>
      <c r="F70">
        <v>0</v>
      </c>
      <c r="G70" t="s">
        <v>2</v>
      </c>
      <c r="H70">
        <v>1085332406</v>
      </c>
      <c r="I70" t="s">
        <v>143</v>
      </c>
      <c r="J70">
        <v>98333941</v>
      </c>
      <c r="K70" t="s">
        <v>16</v>
      </c>
      <c r="L70" s="9">
        <v>14476800</v>
      </c>
      <c r="M70" s="9">
        <v>19302400</v>
      </c>
      <c r="N70" s="9">
        <v>19302400</v>
      </c>
      <c r="O70">
        <v>19302400</v>
      </c>
      <c r="P70" s="2">
        <v>19302400</v>
      </c>
    </row>
    <row r="71" spans="1:16" x14ac:dyDescent="0.25">
      <c r="A71" t="s">
        <v>0</v>
      </c>
      <c r="B71" t="s">
        <v>254</v>
      </c>
      <c r="C71" t="s">
        <v>144</v>
      </c>
      <c r="D71" s="1">
        <v>45418</v>
      </c>
      <c r="E71" s="1">
        <v>45657</v>
      </c>
      <c r="F71">
        <v>0</v>
      </c>
      <c r="G71" t="s">
        <v>2</v>
      </c>
      <c r="H71">
        <v>1085275879</v>
      </c>
      <c r="I71" t="s">
        <v>145</v>
      </c>
      <c r="J71">
        <v>36950699</v>
      </c>
      <c r="K71" t="s">
        <v>19</v>
      </c>
      <c r="L71" s="9">
        <v>18000000</v>
      </c>
      <c r="M71" s="9">
        <v>24000000</v>
      </c>
      <c r="N71" s="9">
        <v>24000000</v>
      </c>
      <c r="O71">
        <v>24000000</v>
      </c>
      <c r="P71" s="2">
        <v>24000000</v>
      </c>
    </row>
    <row r="72" spans="1:16" x14ac:dyDescent="0.25">
      <c r="A72" t="s">
        <v>0</v>
      </c>
      <c r="B72" t="s">
        <v>254</v>
      </c>
      <c r="C72" t="s">
        <v>146</v>
      </c>
      <c r="D72" s="1">
        <v>45418</v>
      </c>
      <c r="E72" s="1">
        <v>45657</v>
      </c>
      <c r="F72">
        <v>0</v>
      </c>
      <c r="G72" t="s">
        <v>2</v>
      </c>
      <c r="H72">
        <v>1088730712</v>
      </c>
      <c r="I72" t="s">
        <v>147</v>
      </c>
      <c r="J72">
        <v>98390119</v>
      </c>
      <c r="K72" t="s">
        <v>4</v>
      </c>
      <c r="L72" s="9">
        <v>14476800</v>
      </c>
      <c r="M72" s="9">
        <v>19302400</v>
      </c>
      <c r="N72" s="9">
        <v>19302400</v>
      </c>
      <c r="O72">
        <v>19302400</v>
      </c>
      <c r="P72" s="2">
        <v>19302400</v>
      </c>
    </row>
    <row r="73" spans="1:16" x14ac:dyDescent="0.25">
      <c r="A73" t="s">
        <v>0</v>
      </c>
      <c r="B73" t="s">
        <v>254</v>
      </c>
      <c r="C73" t="s">
        <v>148</v>
      </c>
      <c r="D73" s="1">
        <v>45415</v>
      </c>
      <c r="E73" s="1">
        <v>45657</v>
      </c>
      <c r="F73">
        <v>0</v>
      </c>
      <c r="G73" t="s">
        <v>2</v>
      </c>
      <c r="H73">
        <v>36759759</v>
      </c>
      <c r="I73" t="s">
        <v>149</v>
      </c>
      <c r="J73">
        <v>98333941</v>
      </c>
      <c r="K73" t="s">
        <v>16</v>
      </c>
      <c r="L73" s="9">
        <v>14250000</v>
      </c>
      <c r="M73" s="9">
        <v>19000000</v>
      </c>
      <c r="N73" s="9">
        <v>19000000</v>
      </c>
      <c r="O73">
        <v>19000000</v>
      </c>
      <c r="P73" s="2">
        <v>19000000</v>
      </c>
    </row>
    <row r="74" spans="1:16" x14ac:dyDescent="0.25">
      <c r="A74" t="s">
        <v>0</v>
      </c>
      <c r="B74" t="s">
        <v>254</v>
      </c>
      <c r="C74" t="s">
        <v>150</v>
      </c>
      <c r="D74" s="1">
        <v>45419</v>
      </c>
      <c r="E74" s="1">
        <v>45657</v>
      </c>
      <c r="F74">
        <v>0</v>
      </c>
      <c r="G74" t="s">
        <v>2</v>
      </c>
      <c r="H74">
        <v>1085330309</v>
      </c>
      <c r="I74" t="s">
        <v>151</v>
      </c>
      <c r="J74">
        <v>59822566</v>
      </c>
      <c r="K74" t="s">
        <v>13</v>
      </c>
      <c r="L74" s="9">
        <v>14250000</v>
      </c>
      <c r="M74" s="9">
        <v>19000000</v>
      </c>
      <c r="N74" s="9">
        <v>19000000</v>
      </c>
      <c r="O74">
        <v>19000000</v>
      </c>
      <c r="P74" s="2">
        <v>19000000</v>
      </c>
    </row>
    <row r="75" spans="1:16" x14ac:dyDescent="0.25">
      <c r="A75" t="s">
        <v>0</v>
      </c>
      <c r="B75" t="s">
        <v>254</v>
      </c>
      <c r="C75" t="s">
        <v>152</v>
      </c>
      <c r="D75" s="1">
        <v>45418</v>
      </c>
      <c r="E75" s="1">
        <v>45657</v>
      </c>
      <c r="F75">
        <v>0</v>
      </c>
      <c r="G75" t="s">
        <v>2</v>
      </c>
      <c r="H75">
        <v>37087120</v>
      </c>
      <c r="I75" t="s">
        <v>153</v>
      </c>
      <c r="J75">
        <v>98390119</v>
      </c>
      <c r="K75" t="s">
        <v>4</v>
      </c>
      <c r="L75" s="9">
        <v>22500000</v>
      </c>
      <c r="M75" s="9">
        <v>30000000</v>
      </c>
      <c r="N75" s="9">
        <v>30000000</v>
      </c>
      <c r="O75">
        <v>30000000</v>
      </c>
      <c r="P75" s="2">
        <v>30000000</v>
      </c>
    </row>
    <row r="76" spans="1:16" x14ac:dyDescent="0.25">
      <c r="A76" t="s">
        <v>0</v>
      </c>
      <c r="B76" t="s">
        <v>254</v>
      </c>
      <c r="C76" t="s">
        <v>154</v>
      </c>
      <c r="D76" s="1">
        <v>45421</v>
      </c>
      <c r="E76" s="1">
        <v>45657</v>
      </c>
      <c r="F76">
        <v>0</v>
      </c>
      <c r="G76" t="s">
        <v>2</v>
      </c>
      <c r="H76">
        <v>1080040858</v>
      </c>
      <c r="I76" t="s">
        <v>155</v>
      </c>
      <c r="J76">
        <v>98333941</v>
      </c>
      <c r="K76" t="s">
        <v>16</v>
      </c>
      <c r="L76" s="9">
        <v>6000000</v>
      </c>
      <c r="M76" s="9">
        <v>8000000</v>
      </c>
      <c r="N76" s="9">
        <v>8000000</v>
      </c>
      <c r="O76">
        <v>8000000</v>
      </c>
      <c r="P76" s="2">
        <v>8000000</v>
      </c>
    </row>
    <row r="77" spans="1:16" x14ac:dyDescent="0.25">
      <c r="A77" t="s">
        <v>0</v>
      </c>
      <c r="B77" t="s">
        <v>254</v>
      </c>
      <c r="C77" t="s">
        <v>156</v>
      </c>
      <c r="D77" s="1">
        <v>45418</v>
      </c>
      <c r="E77" s="1">
        <v>45657</v>
      </c>
      <c r="F77">
        <v>0</v>
      </c>
      <c r="G77" t="s">
        <v>2</v>
      </c>
      <c r="H77">
        <v>1085318201</v>
      </c>
      <c r="I77" t="s">
        <v>157</v>
      </c>
      <c r="J77">
        <v>98390119</v>
      </c>
      <c r="K77" t="s">
        <v>4</v>
      </c>
      <c r="L77" s="9">
        <v>14250000</v>
      </c>
      <c r="M77" s="9">
        <v>19000000</v>
      </c>
      <c r="N77" s="9">
        <v>19000000</v>
      </c>
      <c r="O77">
        <v>19000000</v>
      </c>
      <c r="P77" s="2">
        <v>19000000</v>
      </c>
    </row>
    <row r="78" spans="1:16" x14ac:dyDescent="0.25">
      <c r="A78" t="s">
        <v>0</v>
      </c>
      <c r="B78" t="s">
        <v>254</v>
      </c>
      <c r="C78" t="s">
        <v>158</v>
      </c>
      <c r="D78" s="1">
        <v>45420</v>
      </c>
      <c r="E78" s="1">
        <v>45657</v>
      </c>
      <c r="F78">
        <v>0</v>
      </c>
      <c r="G78" t="s">
        <v>2</v>
      </c>
      <c r="H78">
        <v>1004709928</v>
      </c>
      <c r="I78" t="s">
        <v>159</v>
      </c>
      <c r="J78">
        <v>98333941</v>
      </c>
      <c r="K78" t="s">
        <v>16</v>
      </c>
      <c r="L78" s="9">
        <v>6000000</v>
      </c>
      <c r="M78" s="9">
        <v>8000000</v>
      </c>
      <c r="N78" s="9">
        <v>8000000</v>
      </c>
      <c r="O78">
        <v>8000000</v>
      </c>
      <c r="P78" s="2">
        <v>8000000</v>
      </c>
    </row>
    <row r="79" spans="1:16" x14ac:dyDescent="0.25">
      <c r="A79" t="s">
        <v>0</v>
      </c>
      <c r="B79" t="s">
        <v>254</v>
      </c>
      <c r="C79" t="s">
        <v>160</v>
      </c>
      <c r="D79" s="1">
        <v>45420</v>
      </c>
      <c r="E79" s="1">
        <v>45657</v>
      </c>
      <c r="F79">
        <v>0</v>
      </c>
      <c r="G79" t="s">
        <v>2</v>
      </c>
      <c r="H79">
        <v>1004135064</v>
      </c>
      <c r="I79" t="s">
        <v>161</v>
      </c>
      <c r="J79">
        <v>98333941</v>
      </c>
      <c r="K79" t="s">
        <v>16</v>
      </c>
      <c r="L79" s="9">
        <v>6000000</v>
      </c>
      <c r="M79" s="9">
        <v>8000000</v>
      </c>
      <c r="N79" s="9">
        <v>8000000</v>
      </c>
      <c r="O79">
        <v>8000000</v>
      </c>
      <c r="P79" s="2">
        <v>8000000</v>
      </c>
    </row>
    <row r="80" spans="1:16" x14ac:dyDescent="0.25">
      <c r="A80" t="s">
        <v>0</v>
      </c>
      <c r="B80" t="s">
        <v>254</v>
      </c>
      <c r="C80" t="s">
        <v>162</v>
      </c>
      <c r="D80" s="1">
        <v>45421</v>
      </c>
      <c r="E80" s="1">
        <v>45657</v>
      </c>
      <c r="F80">
        <v>0</v>
      </c>
      <c r="G80" t="s">
        <v>2</v>
      </c>
      <c r="H80">
        <v>1010085543</v>
      </c>
      <c r="I80" t="s">
        <v>163</v>
      </c>
      <c r="J80">
        <v>36950699</v>
      </c>
      <c r="K80" t="s">
        <v>19</v>
      </c>
      <c r="L80" s="9">
        <v>6000000</v>
      </c>
      <c r="M80" s="9">
        <v>8000000</v>
      </c>
      <c r="N80" s="9">
        <v>12000000</v>
      </c>
      <c r="O80">
        <v>12000000</v>
      </c>
      <c r="P80" s="2">
        <v>12000000</v>
      </c>
    </row>
    <row r="81" spans="1:16" x14ac:dyDescent="0.25">
      <c r="A81" t="s">
        <v>0</v>
      </c>
      <c r="B81" t="s">
        <v>254</v>
      </c>
      <c r="C81" t="s">
        <v>164</v>
      </c>
      <c r="D81" s="1">
        <v>45421</v>
      </c>
      <c r="E81" s="1">
        <v>45657</v>
      </c>
      <c r="F81">
        <v>0</v>
      </c>
      <c r="G81" t="s">
        <v>2</v>
      </c>
      <c r="H81">
        <v>59310145</v>
      </c>
      <c r="I81" t="s">
        <v>165</v>
      </c>
      <c r="J81">
        <v>98333941</v>
      </c>
      <c r="K81" t="s">
        <v>16</v>
      </c>
      <c r="L81" s="9">
        <v>14476800</v>
      </c>
      <c r="M81" s="9">
        <v>19302400</v>
      </c>
      <c r="N81" s="9">
        <v>19302400</v>
      </c>
      <c r="O81">
        <v>19302400</v>
      </c>
      <c r="P81" s="2">
        <v>19302400</v>
      </c>
    </row>
    <row r="82" spans="1:16" x14ac:dyDescent="0.25">
      <c r="A82" t="s">
        <v>0</v>
      </c>
      <c r="B82" t="s">
        <v>254</v>
      </c>
      <c r="C82" t="s">
        <v>166</v>
      </c>
      <c r="D82" s="1">
        <v>45418</v>
      </c>
      <c r="E82" s="1">
        <v>45657</v>
      </c>
      <c r="F82">
        <v>0</v>
      </c>
      <c r="G82" t="s">
        <v>2</v>
      </c>
      <c r="H82">
        <v>59828916</v>
      </c>
      <c r="I82" t="s">
        <v>167</v>
      </c>
      <c r="J82">
        <v>59822566</v>
      </c>
      <c r="K82" t="s">
        <v>13</v>
      </c>
      <c r="L82" s="9">
        <v>6000000</v>
      </c>
      <c r="M82" s="9">
        <v>8000000</v>
      </c>
      <c r="N82" s="9">
        <v>8000000</v>
      </c>
      <c r="O82">
        <v>8000000</v>
      </c>
      <c r="P82" s="2">
        <v>8000000</v>
      </c>
    </row>
    <row r="83" spans="1:16" x14ac:dyDescent="0.25">
      <c r="A83" t="s">
        <v>0</v>
      </c>
      <c r="B83" t="s">
        <v>254</v>
      </c>
      <c r="C83" t="s">
        <v>168</v>
      </c>
      <c r="D83" s="1">
        <v>45420</v>
      </c>
      <c r="E83" s="1">
        <v>45657</v>
      </c>
      <c r="F83">
        <v>0</v>
      </c>
      <c r="G83" t="s">
        <v>2</v>
      </c>
      <c r="H83">
        <v>1085269530</v>
      </c>
      <c r="I83" t="s">
        <v>169</v>
      </c>
      <c r="J83">
        <v>59822566</v>
      </c>
      <c r="K83" t="s">
        <v>13</v>
      </c>
      <c r="L83" s="9">
        <v>14476800</v>
      </c>
      <c r="M83" s="9">
        <v>19302400</v>
      </c>
      <c r="N83" s="9">
        <v>19302400</v>
      </c>
      <c r="O83">
        <v>19302400</v>
      </c>
      <c r="P83" s="2">
        <v>19302400</v>
      </c>
    </row>
    <row r="84" spans="1:16" x14ac:dyDescent="0.25">
      <c r="A84" t="s">
        <v>0</v>
      </c>
      <c r="B84" t="s">
        <v>254</v>
      </c>
      <c r="C84" t="s">
        <v>170</v>
      </c>
      <c r="D84" s="1">
        <v>45422</v>
      </c>
      <c r="E84" s="1">
        <v>45657</v>
      </c>
      <c r="F84">
        <v>0</v>
      </c>
      <c r="G84" t="s">
        <v>2</v>
      </c>
      <c r="H84">
        <v>1193218691</v>
      </c>
      <c r="I84" t="s">
        <v>171</v>
      </c>
      <c r="J84">
        <v>98333941</v>
      </c>
      <c r="K84" t="s">
        <v>16</v>
      </c>
      <c r="L84" s="9">
        <v>6000000</v>
      </c>
      <c r="M84" s="9">
        <v>8000000</v>
      </c>
      <c r="N84" s="9">
        <v>8000000</v>
      </c>
      <c r="O84">
        <v>8000000</v>
      </c>
      <c r="P84" s="2">
        <v>8000000</v>
      </c>
    </row>
    <row r="85" spans="1:16" x14ac:dyDescent="0.25">
      <c r="A85" t="s">
        <v>0</v>
      </c>
      <c r="B85" t="s">
        <v>254</v>
      </c>
      <c r="C85" t="s">
        <v>172</v>
      </c>
      <c r="D85" s="1">
        <v>45420</v>
      </c>
      <c r="E85" s="1">
        <v>45657</v>
      </c>
      <c r="F85">
        <v>0</v>
      </c>
      <c r="G85" t="s">
        <v>2</v>
      </c>
      <c r="H85">
        <v>1085321578</v>
      </c>
      <c r="I85" t="s">
        <v>173</v>
      </c>
      <c r="J85">
        <v>59822566</v>
      </c>
      <c r="K85" t="s">
        <v>13</v>
      </c>
      <c r="L85" s="9">
        <v>14476800</v>
      </c>
      <c r="M85" s="9">
        <v>19302400</v>
      </c>
      <c r="N85" s="9">
        <v>19302400</v>
      </c>
      <c r="O85">
        <v>19302400</v>
      </c>
      <c r="P85" s="2">
        <v>19302400</v>
      </c>
    </row>
    <row r="86" spans="1:16" x14ac:dyDescent="0.25">
      <c r="A86" t="s">
        <v>0</v>
      </c>
      <c r="B86" t="s">
        <v>254</v>
      </c>
      <c r="C86" t="s">
        <v>174</v>
      </c>
      <c r="D86" s="1">
        <v>45421</v>
      </c>
      <c r="E86" s="1">
        <v>45657</v>
      </c>
      <c r="F86">
        <v>0</v>
      </c>
      <c r="G86" t="s">
        <v>2</v>
      </c>
      <c r="H86">
        <v>69028150</v>
      </c>
      <c r="I86" t="s">
        <v>175</v>
      </c>
      <c r="J86">
        <v>36950699</v>
      </c>
      <c r="K86" t="s">
        <v>19</v>
      </c>
      <c r="L86" s="9">
        <v>6000000</v>
      </c>
      <c r="M86" s="9">
        <v>8000000</v>
      </c>
      <c r="N86" s="9">
        <v>8000000</v>
      </c>
      <c r="O86">
        <v>8000000</v>
      </c>
      <c r="P86" s="2">
        <v>8000000</v>
      </c>
    </row>
    <row r="87" spans="1:16" x14ac:dyDescent="0.25">
      <c r="A87" t="s">
        <v>0</v>
      </c>
      <c r="B87" t="s">
        <v>254</v>
      </c>
      <c r="C87" t="s">
        <v>176</v>
      </c>
      <c r="D87" s="1">
        <v>45421</v>
      </c>
      <c r="E87" s="1">
        <v>45657</v>
      </c>
      <c r="F87">
        <v>0</v>
      </c>
      <c r="G87" t="s">
        <v>2</v>
      </c>
      <c r="H87">
        <v>1010082397</v>
      </c>
      <c r="I87" t="s">
        <v>177</v>
      </c>
      <c r="J87">
        <v>98333941</v>
      </c>
      <c r="K87" t="s">
        <v>16</v>
      </c>
      <c r="L87" s="9">
        <v>6000000</v>
      </c>
      <c r="M87" s="9">
        <v>8000000</v>
      </c>
      <c r="N87" s="9">
        <v>8000000</v>
      </c>
      <c r="O87">
        <v>8000000</v>
      </c>
      <c r="P87" s="2">
        <v>8000000</v>
      </c>
    </row>
    <row r="88" spans="1:16" x14ac:dyDescent="0.25">
      <c r="A88" t="s">
        <v>0</v>
      </c>
      <c r="B88" t="s">
        <v>254</v>
      </c>
      <c r="C88" t="s">
        <v>178</v>
      </c>
      <c r="D88" s="1">
        <v>45421</v>
      </c>
      <c r="E88" s="1">
        <v>45657</v>
      </c>
      <c r="F88">
        <v>0</v>
      </c>
      <c r="G88" t="s">
        <v>2</v>
      </c>
      <c r="H88">
        <v>59830040</v>
      </c>
      <c r="I88" t="s">
        <v>179</v>
      </c>
      <c r="J88">
        <v>36950699</v>
      </c>
      <c r="K88" t="s">
        <v>19</v>
      </c>
      <c r="L88" s="9">
        <v>6000000</v>
      </c>
      <c r="M88" s="9">
        <v>8000000</v>
      </c>
      <c r="N88" s="9">
        <v>8000000</v>
      </c>
      <c r="O88">
        <v>8000000</v>
      </c>
      <c r="P88" s="2">
        <v>8000000</v>
      </c>
    </row>
    <row r="89" spans="1:16" x14ac:dyDescent="0.25">
      <c r="A89" t="s">
        <v>0</v>
      </c>
      <c r="B89" t="s">
        <v>254</v>
      </c>
      <c r="C89" t="s">
        <v>180</v>
      </c>
      <c r="D89" s="1">
        <v>45422</v>
      </c>
      <c r="E89" s="1">
        <v>45657</v>
      </c>
      <c r="F89">
        <v>0</v>
      </c>
      <c r="G89" t="s">
        <v>2</v>
      </c>
      <c r="H89">
        <v>1085324107</v>
      </c>
      <c r="I89" t="s">
        <v>181</v>
      </c>
      <c r="J89">
        <v>98390119</v>
      </c>
      <c r="K89" t="s">
        <v>4</v>
      </c>
      <c r="L89" s="9">
        <v>6000000</v>
      </c>
      <c r="M89" s="9">
        <v>8000000</v>
      </c>
      <c r="N89" s="9">
        <v>9000000</v>
      </c>
      <c r="O89">
        <v>9000000</v>
      </c>
      <c r="P89" s="2">
        <v>9000000</v>
      </c>
    </row>
    <row r="90" spans="1:16" x14ac:dyDescent="0.25">
      <c r="A90" t="s">
        <v>0</v>
      </c>
      <c r="B90" t="s">
        <v>254</v>
      </c>
      <c r="C90" t="s">
        <v>182</v>
      </c>
      <c r="D90" s="1">
        <v>45427</v>
      </c>
      <c r="E90" s="1">
        <v>45657</v>
      </c>
      <c r="F90">
        <v>0</v>
      </c>
      <c r="G90" t="s">
        <v>2</v>
      </c>
      <c r="H90">
        <v>1085347540</v>
      </c>
      <c r="I90" t="s">
        <v>183</v>
      </c>
      <c r="J90">
        <v>98390119</v>
      </c>
      <c r="K90" t="s">
        <v>4</v>
      </c>
      <c r="L90" s="9">
        <v>6000000</v>
      </c>
      <c r="M90" s="9">
        <v>8000000</v>
      </c>
      <c r="N90" s="9">
        <v>8000000</v>
      </c>
      <c r="O90">
        <v>8000000</v>
      </c>
      <c r="P90" s="2">
        <v>8000000</v>
      </c>
    </row>
    <row r="91" spans="1:16" x14ac:dyDescent="0.25">
      <c r="A91" t="s">
        <v>0</v>
      </c>
      <c r="B91" t="s">
        <v>254</v>
      </c>
      <c r="C91" t="s">
        <v>184</v>
      </c>
      <c r="D91" s="1">
        <v>45427</v>
      </c>
      <c r="E91" s="1">
        <v>45657</v>
      </c>
      <c r="F91">
        <v>0</v>
      </c>
      <c r="G91" t="s">
        <v>2</v>
      </c>
      <c r="H91">
        <v>1010113730</v>
      </c>
      <c r="I91" t="s">
        <v>185</v>
      </c>
      <c r="J91">
        <v>98390119</v>
      </c>
      <c r="K91" t="s">
        <v>4</v>
      </c>
      <c r="L91" s="9">
        <v>6000000</v>
      </c>
      <c r="M91" s="9">
        <v>8000000</v>
      </c>
      <c r="N91" s="9">
        <v>8000000</v>
      </c>
      <c r="O91">
        <v>8000000</v>
      </c>
      <c r="P91" s="2">
        <v>8000000</v>
      </c>
    </row>
    <row r="92" spans="1:16" x14ac:dyDescent="0.25">
      <c r="A92" t="s">
        <v>0</v>
      </c>
      <c r="B92" t="s">
        <v>254</v>
      </c>
      <c r="C92" t="s">
        <v>186</v>
      </c>
      <c r="D92" s="1">
        <v>45427</v>
      </c>
      <c r="E92" s="1">
        <v>45657</v>
      </c>
      <c r="F92">
        <v>0</v>
      </c>
      <c r="G92" t="s">
        <v>2</v>
      </c>
      <c r="H92">
        <v>1085318684</v>
      </c>
      <c r="I92" t="s">
        <v>187</v>
      </c>
      <c r="J92">
        <v>98390119</v>
      </c>
      <c r="K92" t="s">
        <v>4</v>
      </c>
      <c r="L92" s="9">
        <v>14250000</v>
      </c>
      <c r="M92" s="9">
        <v>19000000</v>
      </c>
      <c r="N92" s="9">
        <v>19000000</v>
      </c>
      <c r="O92">
        <v>19000000</v>
      </c>
      <c r="P92" s="2">
        <v>19000000</v>
      </c>
    </row>
    <row r="93" spans="1:16" x14ac:dyDescent="0.25">
      <c r="A93" t="s">
        <v>0</v>
      </c>
      <c r="B93" t="s">
        <v>254</v>
      </c>
      <c r="C93" t="s">
        <v>188</v>
      </c>
      <c r="D93" s="1">
        <v>45427</v>
      </c>
      <c r="E93" s="1">
        <v>45657</v>
      </c>
      <c r="F93">
        <v>0</v>
      </c>
      <c r="G93" t="s">
        <v>2</v>
      </c>
      <c r="H93">
        <v>27285974</v>
      </c>
      <c r="I93" t="s">
        <v>189</v>
      </c>
      <c r="J93">
        <v>36950699</v>
      </c>
      <c r="K93" t="s">
        <v>19</v>
      </c>
      <c r="L93" s="9">
        <v>6000000</v>
      </c>
      <c r="M93" s="9">
        <v>8000000</v>
      </c>
      <c r="N93" s="9">
        <v>8000000</v>
      </c>
      <c r="O93">
        <v>8000000</v>
      </c>
      <c r="P93" s="2">
        <v>8000000</v>
      </c>
    </row>
    <row r="94" spans="1:16" x14ac:dyDescent="0.25">
      <c r="A94" t="s">
        <v>0</v>
      </c>
      <c r="B94" t="s">
        <v>254</v>
      </c>
      <c r="C94" t="s">
        <v>190</v>
      </c>
      <c r="D94" s="1">
        <v>45428</v>
      </c>
      <c r="E94" s="1">
        <v>45657</v>
      </c>
      <c r="F94">
        <v>0</v>
      </c>
      <c r="G94" t="s">
        <v>2</v>
      </c>
      <c r="H94">
        <v>1085261053</v>
      </c>
      <c r="I94" t="s">
        <v>191</v>
      </c>
      <c r="J94">
        <v>59822566</v>
      </c>
      <c r="K94" t="s">
        <v>13</v>
      </c>
      <c r="L94" s="9">
        <v>6000000</v>
      </c>
      <c r="M94" s="9">
        <v>8000000</v>
      </c>
      <c r="N94" s="9">
        <v>8000000</v>
      </c>
      <c r="O94">
        <v>8000000</v>
      </c>
      <c r="P94" s="2">
        <v>8000000</v>
      </c>
    </row>
    <row r="95" spans="1:16" x14ac:dyDescent="0.25">
      <c r="A95" t="s">
        <v>0</v>
      </c>
      <c r="B95" t="s">
        <v>254</v>
      </c>
      <c r="C95" t="s">
        <v>192</v>
      </c>
      <c r="D95" s="1">
        <v>45428</v>
      </c>
      <c r="E95" s="1">
        <v>45657</v>
      </c>
      <c r="F95">
        <v>0</v>
      </c>
      <c r="G95" t="s">
        <v>2</v>
      </c>
      <c r="H95">
        <v>1085338575</v>
      </c>
      <c r="I95" t="s">
        <v>193</v>
      </c>
      <c r="J95">
        <v>98390119</v>
      </c>
      <c r="K95" t="s">
        <v>4</v>
      </c>
      <c r="L95" s="9">
        <v>6000000</v>
      </c>
      <c r="M95" s="9">
        <v>8000000</v>
      </c>
      <c r="N95" s="9">
        <v>8000000</v>
      </c>
      <c r="O95">
        <v>8000000</v>
      </c>
      <c r="P95" s="2">
        <v>8000000</v>
      </c>
    </row>
    <row r="96" spans="1:16" x14ac:dyDescent="0.25">
      <c r="A96" t="s">
        <v>0</v>
      </c>
      <c r="B96" t="s">
        <v>254</v>
      </c>
      <c r="C96" t="s">
        <v>194</v>
      </c>
      <c r="D96" s="1">
        <v>45428</v>
      </c>
      <c r="E96" s="1">
        <v>45657</v>
      </c>
      <c r="F96">
        <v>0</v>
      </c>
      <c r="G96" t="s">
        <v>2</v>
      </c>
      <c r="H96">
        <v>1085289739</v>
      </c>
      <c r="I96" t="s">
        <v>195</v>
      </c>
      <c r="J96">
        <v>98333941</v>
      </c>
      <c r="K96" t="s">
        <v>16</v>
      </c>
      <c r="L96" s="9">
        <v>14476800</v>
      </c>
      <c r="M96" s="9">
        <v>19302400</v>
      </c>
      <c r="N96" s="9">
        <v>19302400</v>
      </c>
      <c r="O96">
        <v>19302400</v>
      </c>
      <c r="P96" s="2">
        <v>19302400</v>
      </c>
    </row>
    <row r="97" spans="1:16" x14ac:dyDescent="0.25">
      <c r="A97" t="s">
        <v>0</v>
      </c>
      <c r="B97" t="s">
        <v>254</v>
      </c>
      <c r="C97" t="s">
        <v>196</v>
      </c>
      <c r="D97" s="1">
        <v>45428</v>
      </c>
      <c r="E97" s="1">
        <v>45657</v>
      </c>
      <c r="F97">
        <v>0</v>
      </c>
      <c r="G97" t="s">
        <v>2</v>
      </c>
      <c r="H97">
        <v>36757522</v>
      </c>
      <c r="I97" t="s">
        <v>197</v>
      </c>
      <c r="J97">
        <v>59822566</v>
      </c>
      <c r="K97" t="s">
        <v>13</v>
      </c>
      <c r="L97" s="9">
        <v>6000000</v>
      </c>
      <c r="M97" s="9">
        <v>8000000</v>
      </c>
      <c r="N97" s="9">
        <v>8000000</v>
      </c>
      <c r="O97">
        <v>8000000</v>
      </c>
      <c r="P97" s="2">
        <v>8000000</v>
      </c>
    </row>
    <row r="98" spans="1:16" x14ac:dyDescent="0.25">
      <c r="A98" t="s">
        <v>0</v>
      </c>
      <c r="B98" t="s">
        <v>254</v>
      </c>
      <c r="C98" t="s">
        <v>198</v>
      </c>
      <c r="D98" s="1">
        <v>45429</v>
      </c>
      <c r="E98" s="1">
        <v>45657</v>
      </c>
      <c r="F98">
        <v>0</v>
      </c>
      <c r="G98" t="s">
        <v>2</v>
      </c>
      <c r="H98">
        <v>1085325718</v>
      </c>
      <c r="I98" t="s">
        <v>199</v>
      </c>
      <c r="J98">
        <v>59822566</v>
      </c>
      <c r="K98" t="s">
        <v>13</v>
      </c>
      <c r="L98" s="9">
        <v>6000000</v>
      </c>
      <c r="M98" s="9">
        <v>8000000</v>
      </c>
      <c r="N98" s="9">
        <v>8000000</v>
      </c>
      <c r="O98">
        <v>8000000</v>
      </c>
      <c r="P98" s="2">
        <v>8000000</v>
      </c>
    </row>
    <row r="99" spans="1:16" x14ac:dyDescent="0.25">
      <c r="A99" t="s">
        <v>0</v>
      </c>
      <c r="B99" t="s">
        <v>254</v>
      </c>
      <c r="C99" t="s">
        <v>200</v>
      </c>
      <c r="D99" s="1">
        <v>45429</v>
      </c>
      <c r="E99" s="1">
        <v>45657</v>
      </c>
      <c r="F99">
        <v>0</v>
      </c>
      <c r="G99" t="s">
        <v>2</v>
      </c>
      <c r="H99">
        <v>1085324546</v>
      </c>
      <c r="I99" t="s">
        <v>201</v>
      </c>
      <c r="J99">
        <v>59822566</v>
      </c>
      <c r="K99" t="s">
        <v>13</v>
      </c>
      <c r="L99" s="9">
        <v>14250000</v>
      </c>
      <c r="M99" s="9">
        <v>19000000</v>
      </c>
      <c r="N99" s="9">
        <v>19000000</v>
      </c>
      <c r="O99">
        <v>19000000</v>
      </c>
      <c r="P99" s="2">
        <v>19000000</v>
      </c>
    </row>
    <row r="100" spans="1:16" x14ac:dyDescent="0.25">
      <c r="A100" t="s">
        <v>0</v>
      </c>
      <c r="B100" t="s">
        <v>254</v>
      </c>
      <c r="C100" t="s">
        <v>202</v>
      </c>
      <c r="D100" s="1">
        <v>45432</v>
      </c>
      <c r="E100" s="1">
        <v>45657</v>
      </c>
      <c r="F100">
        <v>0</v>
      </c>
      <c r="G100" t="s">
        <v>2</v>
      </c>
      <c r="H100">
        <v>1085323101</v>
      </c>
      <c r="I100" t="s">
        <v>203</v>
      </c>
      <c r="J100">
        <v>98390119</v>
      </c>
      <c r="K100" t="s">
        <v>4</v>
      </c>
      <c r="L100" s="9">
        <v>6000000</v>
      </c>
      <c r="M100" s="9">
        <v>8000000</v>
      </c>
      <c r="N100" s="9">
        <v>8000000</v>
      </c>
      <c r="O100">
        <v>8000000</v>
      </c>
      <c r="P100" s="2">
        <v>8000000</v>
      </c>
    </row>
    <row r="101" spans="1:16" x14ac:dyDescent="0.25">
      <c r="A101" t="s">
        <v>0</v>
      </c>
      <c r="B101" t="s">
        <v>254</v>
      </c>
      <c r="C101" t="s">
        <v>204</v>
      </c>
      <c r="D101" s="1">
        <v>45427</v>
      </c>
      <c r="E101" s="1">
        <v>45657</v>
      </c>
      <c r="F101">
        <v>0</v>
      </c>
      <c r="G101" t="s">
        <v>2</v>
      </c>
      <c r="H101">
        <v>1085316191</v>
      </c>
      <c r="I101" t="s">
        <v>205</v>
      </c>
      <c r="J101">
        <v>98390119</v>
      </c>
      <c r="K101" t="s">
        <v>4</v>
      </c>
      <c r="L101" s="9">
        <v>6000000</v>
      </c>
      <c r="M101" s="9">
        <v>8000000</v>
      </c>
      <c r="N101" s="9">
        <v>8000000</v>
      </c>
      <c r="O101">
        <v>8000000</v>
      </c>
      <c r="P101" s="2">
        <v>8000000</v>
      </c>
    </row>
    <row r="102" spans="1:16" x14ac:dyDescent="0.25">
      <c r="A102" t="s">
        <v>0</v>
      </c>
      <c r="B102" t="s">
        <v>254</v>
      </c>
      <c r="C102" t="s">
        <v>206</v>
      </c>
      <c r="D102" s="1">
        <v>45433</v>
      </c>
      <c r="E102" s="1">
        <v>45657</v>
      </c>
      <c r="F102">
        <v>0</v>
      </c>
      <c r="G102" t="s">
        <v>2</v>
      </c>
      <c r="H102">
        <v>7603662</v>
      </c>
      <c r="I102" t="s">
        <v>207</v>
      </c>
      <c r="J102">
        <v>98333941</v>
      </c>
      <c r="K102" t="s">
        <v>16</v>
      </c>
      <c r="L102" s="9">
        <v>22500000</v>
      </c>
      <c r="M102" s="9">
        <v>30000000</v>
      </c>
      <c r="N102" s="9">
        <v>30000000</v>
      </c>
      <c r="O102">
        <v>30000000</v>
      </c>
      <c r="P102" s="2">
        <v>30000000</v>
      </c>
    </row>
    <row r="103" spans="1:16" x14ac:dyDescent="0.25">
      <c r="A103" t="s">
        <v>0</v>
      </c>
      <c r="B103" t="s">
        <v>254</v>
      </c>
      <c r="C103" t="s">
        <v>208</v>
      </c>
      <c r="D103" s="1">
        <v>45434</v>
      </c>
      <c r="E103" s="1">
        <v>45657</v>
      </c>
      <c r="F103">
        <v>0</v>
      </c>
      <c r="G103" t="s">
        <v>2</v>
      </c>
      <c r="H103">
        <v>1081592303</v>
      </c>
      <c r="I103" t="s">
        <v>209</v>
      </c>
      <c r="J103">
        <v>98333941</v>
      </c>
      <c r="K103" t="s">
        <v>16</v>
      </c>
      <c r="L103" s="9">
        <v>6000000</v>
      </c>
      <c r="M103" s="9">
        <v>8000000</v>
      </c>
      <c r="N103" s="9">
        <v>8000000</v>
      </c>
      <c r="O103">
        <v>8000000</v>
      </c>
      <c r="P103" s="2">
        <v>8000000</v>
      </c>
    </row>
    <row r="104" spans="1:16" x14ac:dyDescent="0.25">
      <c r="A104" t="s">
        <v>0</v>
      </c>
      <c r="B104" t="s">
        <v>254</v>
      </c>
      <c r="C104" t="s">
        <v>210</v>
      </c>
      <c r="D104" s="1">
        <v>45434</v>
      </c>
      <c r="E104" s="1">
        <v>45657</v>
      </c>
      <c r="F104">
        <v>0</v>
      </c>
      <c r="G104" t="s">
        <v>2</v>
      </c>
      <c r="H104">
        <v>1085326198</v>
      </c>
      <c r="I104" t="s">
        <v>211</v>
      </c>
      <c r="J104">
        <v>98390119</v>
      </c>
      <c r="K104" t="s">
        <v>4</v>
      </c>
      <c r="L104" s="9">
        <v>6000000</v>
      </c>
      <c r="M104" s="9">
        <v>6000000</v>
      </c>
      <c r="N104" s="9">
        <v>0</v>
      </c>
      <c r="O104" t="e">
        <v>#N/A</v>
      </c>
      <c r="P104" s="2">
        <v>0</v>
      </c>
    </row>
    <row r="105" spans="1:16" x14ac:dyDescent="0.25">
      <c r="A105" t="s">
        <v>0</v>
      </c>
      <c r="B105" t="s">
        <v>254</v>
      </c>
      <c r="C105" t="s">
        <v>212</v>
      </c>
      <c r="D105" s="1">
        <v>45435</v>
      </c>
      <c r="E105" s="1">
        <v>45657</v>
      </c>
      <c r="F105">
        <v>0</v>
      </c>
      <c r="G105" t="s">
        <v>2</v>
      </c>
      <c r="H105">
        <v>1193265360</v>
      </c>
      <c r="I105" t="s">
        <v>213</v>
      </c>
      <c r="J105">
        <v>59822566</v>
      </c>
      <c r="K105" t="s">
        <v>13</v>
      </c>
      <c r="L105" s="9">
        <v>6000000</v>
      </c>
      <c r="M105" s="9">
        <v>8000000</v>
      </c>
      <c r="N105" s="9">
        <v>8000000</v>
      </c>
      <c r="O105">
        <v>8000000</v>
      </c>
      <c r="P105" s="2">
        <v>8000000</v>
      </c>
    </row>
    <row r="106" spans="1:16" x14ac:dyDescent="0.25">
      <c r="A106" t="s">
        <v>0</v>
      </c>
      <c r="B106" t="s">
        <v>254</v>
      </c>
      <c r="C106" t="s">
        <v>214</v>
      </c>
      <c r="D106" s="1">
        <v>45433</v>
      </c>
      <c r="E106" s="1">
        <v>45657</v>
      </c>
      <c r="F106">
        <v>0</v>
      </c>
      <c r="G106" t="s">
        <v>2</v>
      </c>
      <c r="H106">
        <v>1004232508</v>
      </c>
      <c r="I106" t="s">
        <v>215</v>
      </c>
      <c r="J106">
        <v>59822566</v>
      </c>
      <c r="K106" t="s">
        <v>13</v>
      </c>
      <c r="L106" s="9">
        <v>6000000</v>
      </c>
      <c r="M106" s="9">
        <v>8000000</v>
      </c>
      <c r="N106" s="9">
        <v>8000000</v>
      </c>
      <c r="O106">
        <v>8000000</v>
      </c>
      <c r="P106" s="2">
        <v>8000000</v>
      </c>
    </row>
    <row r="107" spans="1:16" x14ac:dyDescent="0.25">
      <c r="A107" t="s">
        <v>0</v>
      </c>
      <c r="B107" t="s">
        <v>254</v>
      </c>
      <c r="C107" t="s">
        <v>216</v>
      </c>
      <c r="D107" s="1">
        <v>45406</v>
      </c>
      <c r="E107" s="1">
        <v>45657</v>
      </c>
      <c r="F107">
        <v>0</v>
      </c>
      <c r="G107" t="s">
        <v>2</v>
      </c>
      <c r="H107">
        <v>1085337969</v>
      </c>
      <c r="I107" t="s">
        <v>217</v>
      </c>
      <c r="J107">
        <v>36950699</v>
      </c>
      <c r="K107" t="s">
        <v>19</v>
      </c>
      <c r="L107" s="9">
        <v>14476800</v>
      </c>
      <c r="M107" s="9">
        <v>19302400</v>
      </c>
      <c r="N107" s="9">
        <v>19302400</v>
      </c>
      <c r="O107">
        <v>19302400</v>
      </c>
      <c r="P107" s="2">
        <v>19302400</v>
      </c>
    </row>
    <row r="108" spans="1:16" x14ac:dyDescent="0.25">
      <c r="A108" t="s">
        <v>0</v>
      </c>
      <c r="B108" t="s">
        <v>254</v>
      </c>
      <c r="C108" t="s">
        <v>218</v>
      </c>
      <c r="D108" s="1">
        <v>45435</v>
      </c>
      <c r="E108" s="1">
        <v>45657</v>
      </c>
      <c r="F108">
        <v>0</v>
      </c>
      <c r="G108" t="s">
        <v>2</v>
      </c>
      <c r="H108">
        <v>1004726758</v>
      </c>
      <c r="I108" t="s">
        <v>219</v>
      </c>
      <c r="J108">
        <v>98333941</v>
      </c>
      <c r="K108" t="s">
        <v>16</v>
      </c>
      <c r="L108" s="9">
        <v>6000000</v>
      </c>
      <c r="M108" s="9">
        <v>8000000</v>
      </c>
      <c r="N108" s="9">
        <v>8000000</v>
      </c>
      <c r="O108">
        <v>8000000</v>
      </c>
      <c r="P108" s="2">
        <v>8000000</v>
      </c>
    </row>
    <row r="109" spans="1:16" x14ac:dyDescent="0.25">
      <c r="A109" t="s">
        <v>0</v>
      </c>
      <c r="B109" t="s">
        <v>254</v>
      </c>
      <c r="C109" t="s">
        <v>220</v>
      </c>
      <c r="D109" s="1">
        <v>45436</v>
      </c>
      <c r="E109" s="1">
        <v>45657</v>
      </c>
      <c r="F109">
        <v>0</v>
      </c>
      <c r="G109" t="s">
        <v>2</v>
      </c>
      <c r="H109">
        <v>1193271854</v>
      </c>
      <c r="I109" t="s">
        <v>221</v>
      </c>
      <c r="J109">
        <v>36950699</v>
      </c>
      <c r="K109" t="s">
        <v>19</v>
      </c>
      <c r="L109" s="9">
        <v>6000000</v>
      </c>
      <c r="M109" s="9">
        <v>8000000</v>
      </c>
      <c r="N109" s="9">
        <v>8000000</v>
      </c>
      <c r="O109">
        <v>8000000</v>
      </c>
      <c r="P109" s="2">
        <v>8000000</v>
      </c>
    </row>
    <row r="110" spans="1:16" x14ac:dyDescent="0.25">
      <c r="A110" t="s">
        <v>0</v>
      </c>
      <c r="B110" t="s">
        <v>254</v>
      </c>
      <c r="C110" t="s">
        <v>222</v>
      </c>
      <c r="D110" s="1">
        <v>45436</v>
      </c>
      <c r="E110" s="1">
        <v>45657</v>
      </c>
      <c r="F110">
        <v>0</v>
      </c>
      <c r="G110" t="s">
        <v>2</v>
      </c>
      <c r="H110">
        <v>1014857280</v>
      </c>
      <c r="I110" t="s">
        <v>223</v>
      </c>
      <c r="J110">
        <v>36950699</v>
      </c>
      <c r="K110" t="s">
        <v>19</v>
      </c>
      <c r="L110" s="9">
        <v>6000000</v>
      </c>
      <c r="M110" s="9">
        <v>8000000</v>
      </c>
      <c r="N110" s="9">
        <v>8000000</v>
      </c>
      <c r="O110">
        <v>8000000</v>
      </c>
      <c r="P110" s="2">
        <v>8000000</v>
      </c>
    </row>
    <row r="111" spans="1:16" x14ac:dyDescent="0.25">
      <c r="A111" t="s">
        <v>0</v>
      </c>
      <c r="B111" t="s">
        <v>254</v>
      </c>
      <c r="C111" t="s">
        <v>224</v>
      </c>
      <c r="D111" s="1">
        <v>45436</v>
      </c>
      <c r="E111" s="1">
        <v>45657</v>
      </c>
      <c r="F111">
        <v>0</v>
      </c>
      <c r="G111" t="s">
        <v>2</v>
      </c>
      <c r="H111">
        <v>1006946167</v>
      </c>
      <c r="I111" t="s">
        <v>225</v>
      </c>
      <c r="J111">
        <v>36950699</v>
      </c>
      <c r="K111" t="s">
        <v>19</v>
      </c>
      <c r="L111" s="9">
        <v>22500000</v>
      </c>
      <c r="M111" s="9">
        <v>30000000</v>
      </c>
      <c r="N111" s="9">
        <v>30000000</v>
      </c>
      <c r="O111">
        <v>30000000</v>
      </c>
      <c r="P111" s="2">
        <v>30000000</v>
      </c>
    </row>
    <row r="112" spans="1:16" x14ac:dyDescent="0.25">
      <c r="A112" t="s">
        <v>0</v>
      </c>
      <c r="B112" t="s">
        <v>254</v>
      </c>
      <c r="C112" t="s">
        <v>226</v>
      </c>
      <c r="D112" s="1">
        <v>45436</v>
      </c>
      <c r="E112" s="1">
        <v>45657</v>
      </c>
      <c r="F112">
        <v>0</v>
      </c>
      <c r="G112" t="s">
        <v>2</v>
      </c>
      <c r="H112">
        <v>1193383306</v>
      </c>
      <c r="I112" t="s">
        <v>227</v>
      </c>
      <c r="J112">
        <v>36950699</v>
      </c>
      <c r="K112" t="s">
        <v>19</v>
      </c>
      <c r="L112" s="9">
        <v>14250000</v>
      </c>
      <c r="M112" s="9">
        <v>19000000</v>
      </c>
      <c r="N112" s="9">
        <v>19000000</v>
      </c>
      <c r="O112">
        <v>19000000</v>
      </c>
      <c r="P112" s="2">
        <v>19000000</v>
      </c>
    </row>
    <row r="113" spans="1:16" x14ac:dyDescent="0.25">
      <c r="A113" t="s">
        <v>0</v>
      </c>
      <c r="B113" t="s">
        <v>254</v>
      </c>
      <c r="C113" t="s">
        <v>228</v>
      </c>
      <c r="D113" s="1">
        <v>45436</v>
      </c>
      <c r="E113" s="1">
        <v>45657</v>
      </c>
      <c r="F113">
        <v>0</v>
      </c>
      <c r="G113" t="s">
        <v>2</v>
      </c>
      <c r="H113">
        <v>1085321192</v>
      </c>
      <c r="I113" t="s">
        <v>229</v>
      </c>
      <c r="J113">
        <v>59822566</v>
      </c>
      <c r="K113" t="s">
        <v>13</v>
      </c>
      <c r="L113" s="9">
        <v>22500000</v>
      </c>
      <c r="M113" s="9">
        <v>30000000</v>
      </c>
      <c r="N113" s="9">
        <v>30000000</v>
      </c>
      <c r="O113">
        <v>30000000</v>
      </c>
      <c r="P113" s="2">
        <v>30000000</v>
      </c>
    </row>
    <row r="114" spans="1:16" x14ac:dyDescent="0.25">
      <c r="A114" t="s">
        <v>0</v>
      </c>
      <c r="B114" t="s">
        <v>254</v>
      </c>
      <c r="C114" t="s">
        <v>230</v>
      </c>
      <c r="D114" s="1">
        <v>45436</v>
      </c>
      <c r="E114" s="1">
        <v>45657</v>
      </c>
      <c r="F114">
        <v>0</v>
      </c>
      <c r="G114" t="s">
        <v>2</v>
      </c>
      <c r="H114">
        <v>87060703</v>
      </c>
      <c r="I114" t="s">
        <v>231</v>
      </c>
      <c r="J114">
        <v>59822566</v>
      </c>
      <c r="K114" t="s">
        <v>13</v>
      </c>
      <c r="L114" s="9">
        <v>14250000</v>
      </c>
      <c r="M114" s="9">
        <v>19000000</v>
      </c>
      <c r="N114" s="9">
        <v>19000000</v>
      </c>
      <c r="O114">
        <v>19000000</v>
      </c>
      <c r="P114" s="2">
        <v>19000000</v>
      </c>
    </row>
    <row r="115" spans="1:16" x14ac:dyDescent="0.25">
      <c r="A115" t="s">
        <v>0</v>
      </c>
      <c r="B115" t="s">
        <v>254</v>
      </c>
      <c r="C115" t="s">
        <v>232</v>
      </c>
      <c r="D115" s="1">
        <v>45436</v>
      </c>
      <c r="E115" s="1">
        <v>45657</v>
      </c>
      <c r="F115">
        <v>0</v>
      </c>
      <c r="G115" t="s">
        <v>2</v>
      </c>
      <c r="H115">
        <v>1087413951</v>
      </c>
      <c r="I115" t="s">
        <v>233</v>
      </c>
      <c r="J115">
        <v>98390119</v>
      </c>
      <c r="K115" t="s">
        <v>4</v>
      </c>
      <c r="L115" s="9">
        <v>14250000</v>
      </c>
      <c r="M115" s="9">
        <v>19000000</v>
      </c>
      <c r="N115" s="9">
        <v>19000000</v>
      </c>
      <c r="O115">
        <v>19000000</v>
      </c>
      <c r="P115" s="2">
        <v>19000000</v>
      </c>
    </row>
    <row r="116" spans="1:16" x14ac:dyDescent="0.25">
      <c r="A116" t="s">
        <v>0</v>
      </c>
      <c r="B116" t="s">
        <v>254</v>
      </c>
      <c r="C116" t="s">
        <v>234</v>
      </c>
      <c r="D116" s="1">
        <v>45436</v>
      </c>
      <c r="E116" s="1">
        <v>45657</v>
      </c>
      <c r="F116">
        <v>0</v>
      </c>
      <c r="G116" t="s">
        <v>2</v>
      </c>
      <c r="H116">
        <v>59178610</v>
      </c>
      <c r="I116" t="s">
        <v>235</v>
      </c>
      <c r="J116">
        <v>36950699</v>
      </c>
      <c r="K116" t="s">
        <v>19</v>
      </c>
      <c r="L116" s="9">
        <v>6000000</v>
      </c>
      <c r="M116" s="9">
        <v>8000000</v>
      </c>
      <c r="N116" s="9">
        <v>8000000</v>
      </c>
      <c r="O116">
        <v>8000000</v>
      </c>
      <c r="P116" s="2">
        <v>8000000</v>
      </c>
    </row>
    <row r="117" spans="1:16" x14ac:dyDescent="0.25">
      <c r="A117" t="s">
        <v>0</v>
      </c>
      <c r="B117" t="s">
        <v>254</v>
      </c>
      <c r="C117" t="s">
        <v>236</v>
      </c>
      <c r="D117" s="1">
        <v>45436</v>
      </c>
      <c r="E117" s="1">
        <v>45657</v>
      </c>
      <c r="F117">
        <v>0</v>
      </c>
      <c r="G117" t="s">
        <v>2</v>
      </c>
      <c r="H117">
        <v>36758143</v>
      </c>
      <c r="I117" t="s">
        <v>237</v>
      </c>
      <c r="J117">
        <v>59822566</v>
      </c>
      <c r="K117" t="s">
        <v>13</v>
      </c>
      <c r="L117" s="9">
        <v>6000000</v>
      </c>
      <c r="M117" s="9">
        <v>8000000</v>
      </c>
      <c r="N117" s="9">
        <v>8000000</v>
      </c>
      <c r="O117">
        <v>8000000</v>
      </c>
      <c r="P117" s="2">
        <v>8000000</v>
      </c>
    </row>
    <row r="118" spans="1:16" x14ac:dyDescent="0.25">
      <c r="A118" t="s">
        <v>0</v>
      </c>
      <c r="B118" t="s">
        <v>254</v>
      </c>
      <c r="C118" t="s">
        <v>238</v>
      </c>
      <c r="D118" s="1">
        <v>45436</v>
      </c>
      <c r="E118" s="1">
        <v>45657</v>
      </c>
      <c r="F118">
        <v>0</v>
      </c>
      <c r="G118" t="s">
        <v>2</v>
      </c>
      <c r="H118">
        <v>87070661</v>
      </c>
      <c r="I118" t="s">
        <v>239</v>
      </c>
      <c r="J118">
        <v>98390119</v>
      </c>
      <c r="K118" t="s">
        <v>4</v>
      </c>
      <c r="L118" s="9">
        <v>6000000</v>
      </c>
      <c r="M118" s="9">
        <v>8000000</v>
      </c>
      <c r="N118" s="9">
        <v>8000000</v>
      </c>
      <c r="O118">
        <v>8000000</v>
      </c>
      <c r="P118" s="2">
        <v>8000000</v>
      </c>
    </row>
    <row r="119" spans="1:16" x14ac:dyDescent="0.25">
      <c r="A119" t="s">
        <v>0</v>
      </c>
      <c r="B119" t="s">
        <v>254</v>
      </c>
      <c r="C119" t="s">
        <v>240</v>
      </c>
      <c r="D119" s="1">
        <v>45435</v>
      </c>
      <c r="E119" s="1">
        <v>45657</v>
      </c>
      <c r="F119">
        <v>0</v>
      </c>
      <c r="G119" t="s">
        <v>2</v>
      </c>
      <c r="H119">
        <v>27097289</v>
      </c>
      <c r="I119" t="s">
        <v>241</v>
      </c>
      <c r="J119">
        <v>98390119</v>
      </c>
      <c r="K119" t="s">
        <v>4</v>
      </c>
      <c r="L119" s="9">
        <v>18000000</v>
      </c>
      <c r="M119" s="9">
        <v>24000000</v>
      </c>
      <c r="N119" s="9">
        <v>24000000</v>
      </c>
      <c r="O119">
        <v>24000000</v>
      </c>
      <c r="P119" s="2">
        <v>24000000</v>
      </c>
    </row>
    <row r="120" spans="1:16" x14ac:dyDescent="0.25">
      <c r="A120" t="s">
        <v>0</v>
      </c>
      <c r="B120" t="s">
        <v>254</v>
      </c>
      <c r="C120" t="s">
        <v>242</v>
      </c>
      <c r="D120" s="1">
        <v>45436</v>
      </c>
      <c r="E120" s="1">
        <v>45657</v>
      </c>
      <c r="F120">
        <v>0</v>
      </c>
      <c r="G120" t="s">
        <v>2</v>
      </c>
      <c r="H120">
        <v>1086362994</v>
      </c>
      <c r="I120" t="s">
        <v>243</v>
      </c>
      <c r="J120">
        <v>59822566</v>
      </c>
      <c r="K120" t="s">
        <v>13</v>
      </c>
      <c r="L120" s="9">
        <v>6000000</v>
      </c>
      <c r="M120" s="9">
        <v>6000000</v>
      </c>
      <c r="N120" s="9">
        <v>6000000</v>
      </c>
      <c r="O120">
        <v>8000000</v>
      </c>
      <c r="P120" s="2">
        <v>8000000</v>
      </c>
    </row>
    <row r="121" spans="1:16" x14ac:dyDescent="0.25">
      <c r="A121" t="s">
        <v>0</v>
      </c>
      <c r="B121" t="s">
        <v>254</v>
      </c>
      <c r="C121" t="s">
        <v>244</v>
      </c>
      <c r="D121" s="1">
        <v>45436</v>
      </c>
      <c r="E121" s="1">
        <v>45657</v>
      </c>
      <c r="F121">
        <v>0</v>
      </c>
      <c r="G121" t="s">
        <v>2</v>
      </c>
      <c r="H121">
        <v>5930737</v>
      </c>
      <c r="I121" t="s">
        <v>245</v>
      </c>
      <c r="J121">
        <v>98390119</v>
      </c>
      <c r="K121" t="s">
        <v>4</v>
      </c>
      <c r="L121" s="9">
        <v>6000000</v>
      </c>
      <c r="M121" s="9">
        <v>8000000</v>
      </c>
      <c r="N121" s="9">
        <v>8000000</v>
      </c>
      <c r="O121">
        <v>8000000</v>
      </c>
      <c r="P121" s="2">
        <v>8000000</v>
      </c>
    </row>
    <row r="122" spans="1:16" x14ac:dyDescent="0.25">
      <c r="A122" t="s">
        <v>0</v>
      </c>
      <c r="B122" t="s">
        <v>254</v>
      </c>
      <c r="C122" t="s">
        <v>246</v>
      </c>
      <c r="D122" s="1">
        <v>45433</v>
      </c>
      <c r="E122" s="1">
        <v>45657</v>
      </c>
      <c r="F122">
        <v>0</v>
      </c>
      <c r="G122" t="s">
        <v>2</v>
      </c>
      <c r="H122">
        <v>59813323</v>
      </c>
      <c r="I122" t="s">
        <v>247</v>
      </c>
      <c r="J122">
        <v>36950699</v>
      </c>
      <c r="K122" t="s">
        <v>19</v>
      </c>
      <c r="L122" s="9">
        <v>6000000</v>
      </c>
      <c r="M122" s="9">
        <v>8000000</v>
      </c>
      <c r="N122" s="9">
        <v>8000000</v>
      </c>
      <c r="O122">
        <v>8000000</v>
      </c>
      <c r="P122" s="2">
        <v>8000000</v>
      </c>
    </row>
    <row r="123" spans="1:16" x14ac:dyDescent="0.25">
      <c r="A123" t="s">
        <v>0</v>
      </c>
      <c r="B123" t="s">
        <v>254</v>
      </c>
      <c r="C123" t="s">
        <v>248</v>
      </c>
      <c r="D123" s="1">
        <v>45436</v>
      </c>
      <c r="E123" s="1">
        <v>45657</v>
      </c>
      <c r="F123">
        <v>0</v>
      </c>
      <c r="G123" t="s">
        <v>2</v>
      </c>
      <c r="H123">
        <v>1004213964</v>
      </c>
      <c r="I123" t="s">
        <v>249</v>
      </c>
      <c r="J123">
        <v>98333941</v>
      </c>
      <c r="K123" t="s">
        <v>16</v>
      </c>
      <c r="L123" s="9">
        <v>18000000</v>
      </c>
      <c r="M123" s="9">
        <v>24000000</v>
      </c>
      <c r="N123" s="9">
        <v>24000000</v>
      </c>
      <c r="O123">
        <v>24000000</v>
      </c>
      <c r="P123" s="2">
        <v>24000000</v>
      </c>
    </row>
    <row r="124" spans="1:16" x14ac:dyDescent="0.25">
      <c r="A124" t="s">
        <v>0</v>
      </c>
      <c r="B124" t="s">
        <v>254</v>
      </c>
      <c r="C124" t="s">
        <v>250</v>
      </c>
      <c r="D124" s="1">
        <v>45418</v>
      </c>
      <c r="E124" s="1">
        <v>45657</v>
      </c>
      <c r="F124">
        <v>0</v>
      </c>
      <c r="G124" t="s">
        <v>2</v>
      </c>
      <c r="H124">
        <v>1085313463</v>
      </c>
      <c r="I124" t="s">
        <v>251</v>
      </c>
      <c r="J124">
        <v>59822566</v>
      </c>
      <c r="K124" t="s">
        <v>13</v>
      </c>
      <c r="L124" s="9">
        <v>6000000</v>
      </c>
      <c r="M124" s="9">
        <v>8000000</v>
      </c>
      <c r="N124" s="9">
        <v>8000000</v>
      </c>
      <c r="O124">
        <v>8000000</v>
      </c>
      <c r="P124" s="2">
        <v>8000000</v>
      </c>
    </row>
    <row r="125" spans="1:16" x14ac:dyDescent="0.25">
      <c r="A125" t="s">
        <v>0</v>
      </c>
      <c r="B125" t="s">
        <v>254</v>
      </c>
      <c r="C125" t="s">
        <v>252</v>
      </c>
      <c r="D125" s="1">
        <v>45426</v>
      </c>
      <c r="E125" s="1">
        <v>45657</v>
      </c>
      <c r="F125">
        <v>0</v>
      </c>
      <c r="G125" t="s">
        <v>2</v>
      </c>
      <c r="H125">
        <v>1004592366</v>
      </c>
      <c r="I125" t="s">
        <v>253</v>
      </c>
      <c r="J125">
        <v>59822566</v>
      </c>
      <c r="K125" t="s">
        <v>13</v>
      </c>
      <c r="L125" s="9">
        <v>6000000</v>
      </c>
      <c r="M125" s="9">
        <v>8000000</v>
      </c>
      <c r="N125" s="9">
        <v>8000000</v>
      </c>
      <c r="O125">
        <v>8000000</v>
      </c>
      <c r="P125" s="2">
        <v>8000000</v>
      </c>
    </row>
    <row r="126" spans="1:16" x14ac:dyDescent="0.25">
      <c r="A126" t="s">
        <v>0</v>
      </c>
      <c r="B126" t="s">
        <v>254</v>
      </c>
      <c r="C126" t="s">
        <v>255</v>
      </c>
      <c r="D126" s="1">
        <v>45433</v>
      </c>
      <c r="E126" s="1">
        <v>45657</v>
      </c>
      <c r="F126">
        <v>0</v>
      </c>
      <c r="G126" t="s">
        <v>2</v>
      </c>
      <c r="H126">
        <v>1010019173</v>
      </c>
      <c r="I126" t="s">
        <v>256</v>
      </c>
      <c r="J126">
        <v>98333941</v>
      </c>
      <c r="K126" t="s">
        <v>16</v>
      </c>
      <c r="L126" s="9">
        <v>6000000</v>
      </c>
      <c r="M126" s="9">
        <v>6000000</v>
      </c>
      <c r="N126" s="9">
        <v>0</v>
      </c>
      <c r="O126" t="e">
        <v>#N/A</v>
      </c>
      <c r="P126" s="2">
        <v>0</v>
      </c>
    </row>
    <row r="127" spans="1:16" x14ac:dyDescent="0.25">
      <c r="A127" t="s">
        <v>0</v>
      </c>
      <c r="B127" t="s">
        <v>254</v>
      </c>
      <c r="C127" t="s">
        <v>257</v>
      </c>
      <c r="D127" s="1">
        <v>45441</v>
      </c>
      <c r="E127" s="1">
        <v>45657</v>
      </c>
      <c r="F127">
        <v>0</v>
      </c>
      <c r="G127" t="s">
        <v>2</v>
      </c>
      <c r="H127">
        <v>12974849</v>
      </c>
      <c r="I127" t="s">
        <v>258</v>
      </c>
      <c r="J127">
        <v>59822566</v>
      </c>
      <c r="K127" t="s">
        <v>13</v>
      </c>
      <c r="L127" s="9">
        <v>6000000</v>
      </c>
      <c r="M127" s="9">
        <v>8000000</v>
      </c>
      <c r="N127" s="9">
        <v>8000000</v>
      </c>
      <c r="O127">
        <v>8000000</v>
      </c>
      <c r="P127" s="2">
        <v>8000000</v>
      </c>
    </row>
    <row r="128" spans="1:16" x14ac:dyDescent="0.25">
      <c r="A128" t="s">
        <v>0</v>
      </c>
      <c r="B128" t="s">
        <v>254</v>
      </c>
      <c r="C128" t="s">
        <v>259</v>
      </c>
      <c r="D128" s="1">
        <v>45448</v>
      </c>
      <c r="E128" s="1">
        <v>45657</v>
      </c>
      <c r="F128">
        <v>0</v>
      </c>
      <c r="G128" t="s">
        <v>2</v>
      </c>
      <c r="H128">
        <v>1085345772</v>
      </c>
      <c r="I128" t="s">
        <v>260</v>
      </c>
      <c r="J128">
        <v>36950699</v>
      </c>
      <c r="K128" t="s">
        <v>19</v>
      </c>
      <c r="L128" s="9">
        <v>14250000</v>
      </c>
      <c r="M128" s="9">
        <v>14250000</v>
      </c>
      <c r="N128" s="9">
        <v>14250000</v>
      </c>
      <c r="O128">
        <v>14250000</v>
      </c>
      <c r="P128" s="2">
        <v>14250000</v>
      </c>
    </row>
    <row r="129" spans="1:16" x14ac:dyDescent="0.25">
      <c r="A129" t="s">
        <v>0</v>
      </c>
      <c r="B129" t="s">
        <v>254</v>
      </c>
      <c r="C129" t="s">
        <v>261</v>
      </c>
      <c r="D129" s="1">
        <v>45449</v>
      </c>
      <c r="E129" s="1">
        <v>45657</v>
      </c>
      <c r="F129">
        <v>0</v>
      </c>
      <c r="G129" t="s">
        <v>2</v>
      </c>
      <c r="H129">
        <v>1085271641</v>
      </c>
      <c r="I129" t="s">
        <v>262</v>
      </c>
      <c r="J129">
        <v>59822566</v>
      </c>
      <c r="K129" t="s">
        <v>13</v>
      </c>
      <c r="L129" s="9">
        <v>6000000</v>
      </c>
      <c r="M129" s="9">
        <v>6000000</v>
      </c>
      <c r="N129" s="9">
        <v>6000000</v>
      </c>
      <c r="O129">
        <v>6000000</v>
      </c>
      <c r="P129" s="2">
        <v>6000000</v>
      </c>
    </row>
    <row r="130" spans="1:16" x14ac:dyDescent="0.25">
      <c r="A130" t="s">
        <v>0</v>
      </c>
      <c r="B130" t="s">
        <v>254</v>
      </c>
      <c r="C130" t="s">
        <v>263</v>
      </c>
      <c r="D130" s="1">
        <v>45449</v>
      </c>
      <c r="E130" s="1">
        <v>45657</v>
      </c>
      <c r="F130">
        <v>0</v>
      </c>
      <c r="G130" t="s">
        <v>2</v>
      </c>
      <c r="H130">
        <v>1085327677</v>
      </c>
      <c r="I130" t="s">
        <v>264</v>
      </c>
      <c r="J130">
        <v>98333941</v>
      </c>
      <c r="K130" t="s">
        <v>16</v>
      </c>
      <c r="L130" s="9">
        <v>6000000</v>
      </c>
      <c r="M130" s="9">
        <v>6000000</v>
      </c>
      <c r="N130" s="9">
        <v>6000000</v>
      </c>
      <c r="O130">
        <v>6000000</v>
      </c>
      <c r="P130" s="2">
        <v>6000000</v>
      </c>
    </row>
    <row r="131" spans="1:16" x14ac:dyDescent="0.25">
      <c r="A131" t="s">
        <v>0</v>
      </c>
      <c r="B131" t="s">
        <v>254</v>
      </c>
      <c r="C131" t="s">
        <v>265</v>
      </c>
      <c r="D131" s="1">
        <v>45449</v>
      </c>
      <c r="E131" s="1">
        <v>45657</v>
      </c>
      <c r="F131">
        <v>0</v>
      </c>
      <c r="G131" t="s">
        <v>2</v>
      </c>
      <c r="H131">
        <v>1137624011</v>
      </c>
      <c r="I131" t="s">
        <v>266</v>
      </c>
      <c r="J131">
        <v>98333941</v>
      </c>
      <c r="K131" t="s">
        <v>16</v>
      </c>
      <c r="L131" s="9">
        <v>6000000</v>
      </c>
      <c r="M131" s="9">
        <v>6000000</v>
      </c>
      <c r="N131" s="9">
        <v>6000000</v>
      </c>
      <c r="O131">
        <v>6000000</v>
      </c>
      <c r="P131" s="2">
        <v>6000000</v>
      </c>
    </row>
    <row r="132" spans="1:16" x14ac:dyDescent="0.25">
      <c r="A132" t="s">
        <v>0</v>
      </c>
      <c r="B132" t="s">
        <v>254</v>
      </c>
      <c r="C132" t="s">
        <v>267</v>
      </c>
      <c r="D132" s="1">
        <v>45449</v>
      </c>
      <c r="E132" s="1">
        <v>45657</v>
      </c>
      <c r="F132">
        <v>0</v>
      </c>
      <c r="G132" t="s">
        <v>2</v>
      </c>
      <c r="H132">
        <v>1192717330</v>
      </c>
      <c r="I132" t="s">
        <v>268</v>
      </c>
      <c r="J132">
        <v>59822566</v>
      </c>
      <c r="K132" t="s">
        <v>13</v>
      </c>
      <c r="L132" s="9">
        <v>6000000</v>
      </c>
      <c r="M132" s="9">
        <v>6000000</v>
      </c>
      <c r="N132" s="9">
        <v>6000000</v>
      </c>
      <c r="O132">
        <v>6000000</v>
      </c>
      <c r="P132" s="2">
        <v>6000000</v>
      </c>
    </row>
    <row r="133" spans="1:16" x14ac:dyDescent="0.25">
      <c r="A133" t="s">
        <v>0</v>
      </c>
      <c r="B133" t="s">
        <v>254</v>
      </c>
      <c r="C133" t="s">
        <v>269</v>
      </c>
      <c r="D133" s="1">
        <v>45454</v>
      </c>
      <c r="E133" s="1">
        <v>45657</v>
      </c>
      <c r="F133">
        <v>0</v>
      </c>
      <c r="G133" t="s">
        <v>2</v>
      </c>
      <c r="H133">
        <v>1089243630</v>
      </c>
      <c r="I133" t="s">
        <v>270</v>
      </c>
      <c r="J133">
        <v>59822566</v>
      </c>
      <c r="K133" t="s">
        <v>13</v>
      </c>
      <c r="L133" s="9">
        <v>6000000</v>
      </c>
      <c r="M133" s="9">
        <v>6000000</v>
      </c>
      <c r="N133" s="9">
        <v>6000000</v>
      </c>
      <c r="O133">
        <v>6000000</v>
      </c>
      <c r="P133" s="2">
        <v>6000000</v>
      </c>
    </row>
    <row r="134" spans="1:16" x14ac:dyDescent="0.25">
      <c r="A134" t="s">
        <v>0</v>
      </c>
      <c r="B134" t="s">
        <v>254</v>
      </c>
      <c r="C134" t="s">
        <v>271</v>
      </c>
      <c r="D134" s="1">
        <v>45454</v>
      </c>
      <c r="E134" s="1">
        <v>45657</v>
      </c>
      <c r="F134">
        <v>0</v>
      </c>
      <c r="G134" t="s">
        <v>2</v>
      </c>
      <c r="H134">
        <v>27211504</v>
      </c>
      <c r="I134" t="s">
        <v>272</v>
      </c>
      <c r="J134">
        <v>98390119</v>
      </c>
      <c r="K134" t="s">
        <v>4</v>
      </c>
      <c r="L134" s="9">
        <v>6000000</v>
      </c>
      <c r="M134" s="9">
        <v>6000000</v>
      </c>
      <c r="N134" s="9">
        <v>6000000</v>
      </c>
      <c r="O134">
        <v>6000000</v>
      </c>
      <c r="P134" s="2">
        <v>6000000</v>
      </c>
    </row>
    <row r="135" spans="1:16" x14ac:dyDescent="0.25">
      <c r="A135" t="s">
        <v>0</v>
      </c>
      <c r="B135" t="s">
        <v>254</v>
      </c>
      <c r="C135" t="s">
        <v>273</v>
      </c>
      <c r="D135" s="1">
        <v>45455</v>
      </c>
      <c r="E135" s="1">
        <v>45657</v>
      </c>
      <c r="F135">
        <v>0</v>
      </c>
      <c r="G135" t="s">
        <v>2</v>
      </c>
      <c r="H135">
        <v>36752202</v>
      </c>
      <c r="I135" t="s">
        <v>274</v>
      </c>
      <c r="J135">
        <v>36950699</v>
      </c>
      <c r="K135" t="s">
        <v>19</v>
      </c>
      <c r="L135" s="9">
        <v>6000000</v>
      </c>
      <c r="M135" s="9">
        <v>6000000</v>
      </c>
      <c r="N135" s="9">
        <v>6000000</v>
      </c>
      <c r="O135">
        <v>6000000</v>
      </c>
      <c r="P135" s="2">
        <v>6000000</v>
      </c>
    </row>
    <row r="136" spans="1:16" x14ac:dyDescent="0.25">
      <c r="A136" t="s">
        <v>0</v>
      </c>
      <c r="B136" t="s">
        <v>254</v>
      </c>
      <c r="C136" t="s">
        <v>275</v>
      </c>
      <c r="D136" s="1">
        <v>45456</v>
      </c>
      <c r="E136" s="1">
        <v>45657</v>
      </c>
      <c r="F136">
        <v>0</v>
      </c>
      <c r="G136" t="s">
        <v>2</v>
      </c>
      <c r="H136">
        <v>1087422930</v>
      </c>
      <c r="I136" t="s">
        <v>276</v>
      </c>
      <c r="J136">
        <v>59822566</v>
      </c>
      <c r="K136" t="s">
        <v>13</v>
      </c>
      <c r="L136" s="9">
        <v>14250000</v>
      </c>
      <c r="M136" s="9">
        <v>14250000</v>
      </c>
      <c r="N136" s="9">
        <v>14250000</v>
      </c>
      <c r="O136">
        <v>14250000</v>
      </c>
      <c r="P136" s="2">
        <v>14250000</v>
      </c>
    </row>
    <row r="137" spans="1:16" x14ac:dyDescent="0.25">
      <c r="A137" t="s">
        <v>0</v>
      </c>
      <c r="B137" t="s">
        <v>254</v>
      </c>
      <c r="C137" t="s">
        <v>277</v>
      </c>
      <c r="D137" s="1">
        <v>45455</v>
      </c>
      <c r="E137" s="1">
        <v>45657</v>
      </c>
      <c r="F137">
        <v>0</v>
      </c>
      <c r="G137" t="s">
        <v>2</v>
      </c>
      <c r="H137">
        <v>1085252263</v>
      </c>
      <c r="I137" t="s">
        <v>278</v>
      </c>
      <c r="J137">
        <v>59822566</v>
      </c>
      <c r="K137" t="s">
        <v>13</v>
      </c>
      <c r="L137" s="9">
        <v>6000000</v>
      </c>
      <c r="M137" s="9">
        <v>6000000</v>
      </c>
      <c r="N137" s="9">
        <v>6000000</v>
      </c>
      <c r="O137">
        <v>6000000</v>
      </c>
      <c r="P137" s="2">
        <v>6000000</v>
      </c>
    </row>
    <row r="138" spans="1:16" x14ac:dyDescent="0.25">
      <c r="A138" t="s">
        <v>0</v>
      </c>
      <c r="B138" t="s">
        <v>254</v>
      </c>
      <c r="C138" t="s">
        <v>279</v>
      </c>
      <c r="D138" s="1">
        <v>45457</v>
      </c>
      <c r="E138" s="1">
        <v>45657</v>
      </c>
      <c r="F138">
        <v>0</v>
      </c>
      <c r="G138" t="s">
        <v>2</v>
      </c>
      <c r="H138">
        <v>30732782</v>
      </c>
      <c r="I138" t="s">
        <v>280</v>
      </c>
      <c r="J138">
        <v>59822566</v>
      </c>
      <c r="K138" t="s">
        <v>13</v>
      </c>
      <c r="L138" s="9">
        <v>14476800</v>
      </c>
      <c r="M138" s="9">
        <v>14476800</v>
      </c>
      <c r="N138" s="9">
        <v>14476800</v>
      </c>
      <c r="O138">
        <v>14476800</v>
      </c>
      <c r="P138" s="2">
        <v>14476800</v>
      </c>
    </row>
    <row r="139" spans="1:16" x14ac:dyDescent="0.25">
      <c r="A139" t="s">
        <v>0</v>
      </c>
      <c r="B139" t="s">
        <v>254</v>
      </c>
      <c r="C139" t="s">
        <v>281</v>
      </c>
      <c r="D139" s="1">
        <v>45457</v>
      </c>
      <c r="E139" s="1">
        <v>45657</v>
      </c>
      <c r="F139">
        <v>0</v>
      </c>
      <c r="G139" t="s">
        <v>2</v>
      </c>
      <c r="H139">
        <v>1233192618</v>
      </c>
      <c r="I139" t="s">
        <v>282</v>
      </c>
      <c r="J139">
        <v>98333941</v>
      </c>
      <c r="K139" t="s">
        <v>16</v>
      </c>
      <c r="L139" s="9">
        <v>14250000</v>
      </c>
      <c r="M139" s="9">
        <v>14250000</v>
      </c>
      <c r="N139" s="9">
        <v>14250000</v>
      </c>
      <c r="O139">
        <v>14250000</v>
      </c>
      <c r="P139" s="2">
        <v>14250000</v>
      </c>
    </row>
    <row r="140" spans="1:16" x14ac:dyDescent="0.25">
      <c r="A140" t="s">
        <v>0</v>
      </c>
      <c r="B140" t="s">
        <v>254</v>
      </c>
      <c r="C140" t="s">
        <v>283</v>
      </c>
      <c r="D140" s="1">
        <v>45461</v>
      </c>
      <c r="E140" s="1">
        <v>45657</v>
      </c>
      <c r="F140">
        <v>0</v>
      </c>
      <c r="G140" t="s">
        <v>2</v>
      </c>
      <c r="H140">
        <v>36954410</v>
      </c>
      <c r="I140" t="s">
        <v>284</v>
      </c>
      <c r="J140">
        <v>98333941</v>
      </c>
      <c r="K140" t="s">
        <v>16</v>
      </c>
      <c r="L140" s="9">
        <v>18000000</v>
      </c>
      <c r="M140" s="9">
        <v>18000000</v>
      </c>
      <c r="N140" s="9">
        <v>18000000</v>
      </c>
      <c r="O140">
        <v>18000000</v>
      </c>
      <c r="P140" s="2">
        <v>18000000</v>
      </c>
    </row>
    <row r="141" spans="1:16" x14ac:dyDescent="0.25">
      <c r="A141" t="s">
        <v>0</v>
      </c>
      <c r="B141" t="s">
        <v>254</v>
      </c>
      <c r="C141" t="s">
        <v>285</v>
      </c>
      <c r="D141" s="1">
        <v>45461</v>
      </c>
      <c r="E141" s="1">
        <v>45657</v>
      </c>
      <c r="F141">
        <v>0</v>
      </c>
      <c r="G141" t="s">
        <v>2</v>
      </c>
      <c r="H141">
        <v>1085336362</v>
      </c>
      <c r="I141" t="s">
        <v>286</v>
      </c>
      <c r="J141">
        <v>98390119</v>
      </c>
      <c r="K141" t="s">
        <v>4</v>
      </c>
      <c r="L141" s="9">
        <v>22500000</v>
      </c>
      <c r="M141" s="9">
        <v>22500000</v>
      </c>
      <c r="N141" s="9">
        <v>22500000</v>
      </c>
      <c r="O141">
        <v>22500000</v>
      </c>
      <c r="P141" s="2">
        <v>22500000</v>
      </c>
    </row>
    <row r="142" spans="1:16" x14ac:dyDescent="0.25">
      <c r="A142" t="s">
        <v>0</v>
      </c>
      <c r="B142" t="s">
        <v>254</v>
      </c>
      <c r="C142" t="s">
        <v>287</v>
      </c>
      <c r="D142" s="1">
        <v>45460</v>
      </c>
      <c r="E142" s="1">
        <v>45657</v>
      </c>
      <c r="F142">
        <v>0</v>
      </c>
      <c r="G142" t="s">
        <v>2</v>
      </c>
      <c r="H142">
        <v>1085337232</v>
      </c>
      <c r="I142" t="s">
        <v>288</v>
      </c>
      <c r="J142">
        <v>36950699</v>
      </c>
      <c r="K142" t="s">
        <v>19</v>
      </c>
      <c r="L142" s="9">
        <v>18000000</v>
      </c>
      <c r="M142" s="9">
        <v>18000000</v>
      </c>
      <c r="N142" s="9">
        <v>18000000</v>
      </c>
      <c r="O142">
        <v>18000000</v>
      </c>
      <c r="P142" s="2">
        <v>18000000</v>
      </c>
    </row>
    <row r="143" spans="1:16" x14ac:dyDescent="0.25">
      <c r="A143" t="s">
        <v>0</v>
      </c>
      <c r="B143" t="s">
        <v>254</v>
      </c>
      <c r="C143" t="s">
        <v>289</v>
      </c>
      <c r="D143" s="1">
        <v>45461</v>
      </c>
      <c r="E143" s="1">
        <v>45657</v>
      </c>
      <c r="F143">
        <v>0</v>
      </c>
      <c r="G143" t="s">
        <v>2</v>
      </c>
      <c r="H143">
        <v>1085295383</v>
      </c>
      <c r="I143" t="s">
        <v>290</v>
      </c>
      <c r="J143">
        <v>98390119</v>
      </c>
      <c r="K143" t="s">
        <v>4</v>
      </c>
      <c r="L143" s="9">
        <v>6000000</v>
      </c>
      <c r="M143" s="9">
        <v>6000000</v>
      </c>
      <c r="N143" s="9">
        <v>6000000</v>
      </c>
      <c r="O143">
        <v>6000000</v>
      </c>
      <c r="P143" s="2">
        <v>6000000</v>
      </c>
    </row>
    <row r="144" spans="1:16" x14ac:dyDescent="0.25">
      <c r="A144" t="s">
        <v>0</v>
      </c>
      <c r="B144" t="s">
        <v>254</v>
      </c>
      <c r="C144" t="s">
        <v>291</v>
      </c>
      <c r="D144" s="1">
        <v>45462</v>
      </c>
      <c r="E144" s="1">
        <v>45657</v>
      </c>
      <c r="F144">
        <v>0</v>
      </c>
      <c r="G144" t="s">
        <v>2</v>
      </c>
      <c r="H144">
        <v>59314601</v>
      </c>
      <c r="I144" t="s">
        <v>292</v>
      </c>
      <c r="J144">
        <v>59822566</v>
      </c>
      <c r="K144" t="s">
        <v>13</v>
      </c>
      <c r="L144" s="9">
        <v>6000000</v>
      </c>
      <c r="M144" s="9">
        <v>6000000</v>
      </c>
      <c r="N144" s="9">
        <v>6000000</v>
      </c>
      <c r="O144">
        <v>6000000</v>
      </c>
      <c r="P144" s="2">
        <v>6000000</v>
      </c>
    </row>
    <row r="145" spans="1:16" x14ac:dyDescent="0.25">
      <c r="A145" t="s">
        <v>0</v>
      </c>
      <c r="B145" t="s">
        <v>254</v>
      </c>
      <c r="C145" t="s">
        <v>293</v>
      </c>
      <c r="D145" s="1">
        <v>45462</v>
      </c>
      <c r="E145" s="1">
        <v>45657</v>
      </c>
      <c r="F145">
        <v>0</v>
      </c>
      <c r="G145" t="s">
        <v>2</v>
      </c>
      <c r="H145">
        <v>59836926</v>
      </c>
      <c r="I145" t="s">
        <v>294</v>
      </c>
      <c r="J145">
        <v>59822566</v>
      </c>
      <c r="K145" t="s">
        <v>13</v>
      </c>
      <c r="L145" s="9">
        <v>18000000</v>
      </c>
      <c r="M145" s="9">
        <v>18000000</v>
      </c>
      <c r="N145" s="9">
        <v>18000000</v>
      </c>
      <c r="O145">
        <v>18000000</v>
      </c>
      <c r="P145" s="2">
        <v>18000000</v>
      </c>
    </row>
    <row r="146" spans="1:16" x14ac:dyDescent="0.25">
      <c r="A146" t="s">
        <v>0</v>
      </c>
      <c r="B146" t="s">
        <v>254</v>
      </c>
      <c r="C146" t="s">
        <v>295</v>
      </c>
      <c r="D146" s="1">
        <v>45462</v>
      </c>
      <c r="E146" s="1">
        <v>45657</v>
      </c>
      <c r="F146">
        <v>0</v>
      </c>
      <c r="G146" t="s">
        <v>2</v>
      </c>
      <c r="H146">
        <v>1085344799</v>
      </c>
      <c r="I146" t="s">
        <v>296</v>
      </c>
      <c r="J146">
        <v>98390119</v>
      </c>
      <c r="K146" t="s">
        <v>4</v>
      </c>
      <c r="L146" s="9">
        <v>6000000</v>
      </c>
      <c r="M146" s="9">
        <v>6000000</v>
      </c>
      <c r="N146" s="9">
        <v>0</v>
      </c>
      <c r="O146" t="e">
        <v>#N/A</v>
      </c>
      <c r="P146" s="2">
        <v>0</v>
      </c>
    </row>
    <row r="147" spans="1:16" x14ac:dyDescent="0.25">
      <c r="A147" t="s">
        <v>0</v>
      </c>
      <c r="B147" t="s">
        <v>254</v>
      </c>
      <c r="C147" t="s">
        <v>297</v>
      </c>
      <c r="D147" s="1">
        <v>45462</v>
      </c>
      <c r="E147" s="1">
        <v>45657</v>
      </c>
      <c r="F147">
        <v>0</v>
      </c>
      <c r="G147" t="s">
        <v>2</v>
      </c>
      <c r="H147">
        <v>87065647</v>
      </c>
      <c r="I147" t="s">
        <v>298</v>
      </c>
      <c r="J147">
        <v>36950699</v>
      </c>
      <c r="K147" t="s">
        <v>19</v>
      </c>
      <c r="L147" s="9">
        <v>22500000</v>
      </c>
      <c r="M147" s="9">
        <v>22500000</v>
      </c>
      <c r="N147" s="9">
        <v>22500000</v>
      </c>
      <c r="O147">
        <v>22500000</v>
      </c>
      <c r="P147" s="2">
        <v>22500000</v>
      </c>
    </row>
    <row r="148" spans="1:16" x14ac:dyDescent="0.25">
      <c r="A148" t="s">
        <v>0</v>
      </c>
      <c r="B148" t="s">
        <v>254</v>
      </c>
      <c r="C148" t="s">
        <v>299</v>
      </c>
      <c r="D148" s="1">
        <v>45462</v>
      </c>
      <c r="E148" s="1">
        <v>45657</v>
      </c>
      <c r="F148">
        <v>0</v>
      </c>
      <c r="G148" t="s">
        <v>2</v>
      </c>
      <c r="H148">
        <v>1085345430</v>
      </c>
      <c r="I148" t="s">
        <v>300</v>
      </c>
      <c r="J148">
        <v>98333941</v>
      </c>
      <c r="K148" t="s">
        <v>16</v>
      </c>
      <c r="L148" s="9">
        <v>22500000</v>
      </c>
      <c r="M148" s="9">
        <v>22500000</v>
      </c>
      <c r="N148" s="9">
        <v>22500000</v>
      </c>
      <c r="O148">
        <v>22500000</v>
      </c>
      <c r="P148" s="2">
        <v>22500000</v>
      </c>
    </row>
    <row r="149" spans="1:16" x14ac:dyDescent="0.25">
      <c r="A149" t="s">
        <v>0</v>
      </c>
      <c r="B149" t="s">
        <v>254</v>
      </c>
      <c r="C149" t="s">
        <v>301</v>
      </c>
      <c r="D149" s="1">
        <v>45462</v>
      </c>
      <c r="E149" s="1">
        <v>45657</v>
      </c>
      <c r="F149">
        <v>0</v>
      </c>
      <c r="G149" t="s">
        <v>2</v>
      </c>
      <c r="H149">
        <v>1088799034</v>
      </c>
      <c r="I149" t="s">
        <v>302</v>
      </c>
      <c r="J149">
        <v>98390119</v>
      </c>
      <c r="K149" t="s">
        <v>4</v>
      </c>
      <c r="L149" s="9">
        <v>6000000</v>
      </c>
      <c r="M149" s="9">
        <v>6000000</v>
      </c>
      <c r="N149" s="9">
        <v>6000000</v>
      </c>
      <c r="O149">
        <v>6000000</v>
      </c>
      <c r="P149" s="2">
        <v>6000000</v>
      </c>
    </row>
    <row r="150" spans="1:16" x14ac:dyDescent="0.25">
      <c r="A150" t="s">
        <v>0</v>
      </c>
      <c r="B150" t="s">
        <v>254</v>
      </c>
      <c r="C150" t="s">
        <v>303</v>
      </c>
      <c r="D150" s="1">
        <v>45462</v>
      </c>
      <c r="E150" s="1">
        <v>45657</v>
      </c>
      <c r="F150">
        <v>0</v>
      </c>
      <c r="G150" t="s">
        <v>2</v>
      </c>
      <c r="H150">
        <v>1010010954</v>
      </c>
      <c r="I150" t="s">
        <v>304</v>
      </c>
      <c r="J150">
        <v>59822566</v>
      </c>
      <c r="K150" t="s">
        <v>13</v>
      </c>
      <c r="L150" s="9">
        <v>18000000</v>
      </c>
      <c r="M150" s="9">
        <v>18000000</v>
      </c>
      <c r="N150" s="9">
        <v>18000000</v>
      </c>
      <c r="O150">
        <v>18000000</v>
      </c>
      <c r="P150" s="2">
        <v>18000000</v>
      </c>
    </row>
    <row r="151" spans="1:16" x14ac:dyDescent="0.25">
      <c r="A151" t="s">
        <v>0</v>
      </c>
      <c r="B151" t="s">
        <v>254</v>
      </c>
      <c r="C151" t="s">
        <v>305</v>
      </c>
      <c r="D151" s="1">
        <v>45462</v>
      </c>
      <c r="E151" s="1">
        <v>45657</v>
      </c>
      <c r="F151">
        <v>0</v>
      </c>
      <c r="G151" t="s">
        <v>2</v>
      </c>
      <c r="H151">
        <v>1085331508</v>
      </c>
      <c r="I151" t="s">
        <v>306</v>
      </c>
      <c r="J151">
        <v>98390119</v>
      </c>
      <c r="K151" t="s">
        <v>4</v>
      </c>
      <c r="L151" s="9">
        <v>6000000</v>
      </c>
      <c r="M151" s="9">
        <v>6000000</v>
      </c>
      <c r="N151" s="9">
        <v>6000000</v>
      </c>
      <c r="O151">
        <v>6000000</v>
      </c>
      <c r="P151" s="2">
        <v>6000000</v>
      </c>
    </row>
    <row r="152" spans="1:16" x14ac:dyDescent="0.25">
      <c r="A152" t="s">
        <v>0</v>
      </c>
      <c r="B152" t="s">
        <v>254</v>
      </c>
      <c r="C152" t="s">
        <v>307</v>
      </c>
      <c r="D152" s="1">
        <v>45464</v>
      </c>
      <c r="E152" s="1">
        <v>45657</v>
      </c>
      <c r="F152">
        <v>0</v>
      </c>
      <c r="G152" t="s">
        <v>2</v>
      </c>
      <c r="H152">
        <v>1144206777</v>
      </c>
      <c r="I152" t="s">
        <v>308</v>
      </c>
      <c r="J152">
        <v>36950699</v>
      </c>
      <c r="K152" t="s">
        <v>19</v>
      </c>
      <c r="L152" s="9">
        <v>6000000</v>
      </c>
      <c r="M152" s="9">
        <v>6000000</v>
      </c>
      <c r="N152" s="9">
        <v>6000000</v>
      </c>
      <c r="O152">
        <v>6000000</v>
      </c>
      <c r="P152" s="2">
        <v>6000000</v>
      </c>
    </row>
    <row r="153" spans="1:16" x14ac:dyDescent="0.25">
      <c r="A153" t="s">
        <v>0</v>
      </c>
      <c r="B153" t="s">
        <v>254</v>
      </c>
      <c r="C153" t="s">
        <v>309</v>
      </c>
      <c r="D153" s="1">
        <v>45463</v>
      </c>
      <c r="E153" s="1">
        <v>45657</v>
      </c>
      <c r="F153">
        <v>0</v>
      </c>
      <c r="G153" t="s">
        <v>2</v>
      </c>
      <c r="H153">
        <v>1233189234</v>
      </c>
      <c r="I153" t="s">
        <v>310</v>
      </c>
      <c r="J153">
        <v>36950699</v>
      </c>
      <c r="K153" t="s">
        <v>19</v>
      </c>
      <c r="L153" s="9">
        <v>6000000</v>
      </c>
      <c r="M153" s="9">
        <v>6000000</v>
      </c>
      <c r="N153" s="9">
        <v>6000000</v>
      </c>
      <c r="O153">
        <v>6000000</v>
      </c>
      <c r="P153" s="2">
        <v>6000000</v>
      </c>
    </row>
    <row r="154" spans="1:16" x14ac:dyDescent="0.25">
      <c r="A154" t="s">
        <v>0</v>
      </c>
      <c r="B154" t="s">
        <v>254</v>
      </c>
      <c r="C154" t="s">
        <v>311</v>
      </c>
      <c r="D154" s="1">
        <v>45462</v>
      </c>
      <c r="E154" s="1">
        <v>45657</v>
      </c>
      <c r="F154">
        <v>0</v>
      </c>
      <c r="G154" t="s">
        <v>2</v>
      </c>
      <c r="H154">
        <v>1085248939</v>
      </c>
      <c r="I154" t="s">
        <v>312</v>
      </c>
      <c r="J154">
        <v>98333941</v>
      </c>
      <c r="K154" t="s">
        <v>16</v>
      </c>
      <c r="L154" s="9">
        <v>18000000</v>
      </c>
      <c r="M154" s="9">
        <v>18000000</v>
      </c>
      <c r="N154" s="9">
        <v>18000000</v>
      </c>
      <c r="O154">
        <v>18000000</v>
      </c>
      <c r="P154" s="2">
        <v>18000000</v>
      </c>
    </row>
    <row r="155" spans="1:16" x14ac:dyDescent="0.25">
      <c r="A155" t="s">
        <v>0</v>
      </c>
      <c r="B155" t="s">
        <v>254</v>
      </c>
      <c r="C155" t="s">
        <v>313</v>
      </c>
      <c r="D155" s="1">
        <v>45463</v>
      </c>
      <c r="E155" s="1">
        <v>45657</v>
      </c>
      <c r="F155">
        <v>0</v>
      </c>
      <c r="G155" t="s">
        <v>2</v>
      </c>
      <c r="H155">
        <v>59314451</v>
      </c>
      <c r="I155" t="s">
        <v>314</v>
      </c>
      <c r="J155">
        <v>59822566</v>
      </c>
      <c r="K155" t="s">
        <v>13</v>
      </c>
      <c r="L155" s="9">
        <v>14476800</v>
      </c>
      <c r="M155" s="9">
        <v>14476800</v>
      </c>
      <c r="N155" s="9">
        <v>14476800</v>
      </c>
      <c r="O155">
        <v>14476800</v>
      </c>
      <c r="P155" s="2">
        <v>14476800</v>
      </c>
    </row>
    <row r="156" spans="1:16" x14ac:dyDescent="0.25">
      <c r="A156" t="s">
        <v>0</v>
      </c>
      <c r="B156" t="s">
        <v>254</v>
      </c>
      <c r="C156" t="s">
        <v>315</v>
      </c>
      <c r="D156" s="1">
        <v>45463</v>
      </c>
      <c r="E156" s="1">
        <v>45657</v>
      </c>
      <c r="F156">
        <v>0</v>
      </c>
      <c r="G156" t="s">
        <v>2</v>
      </c>
      <c r="H156">
        <v>1085263018</v>
      </c>
      <c r="I156" t="s">
        <v>316</v>
      </c>
      <c r="J156">
        <v>98390119</v>
      </c>
      <c r="K156" t="s">
        <v>4</v>
      </c>
      <c r="L156" s="9">
        <v>14250000</v>
      </c>
      <c r="M156" s="9">
        <v>14250000</v>
      </c>
      <c r="N156" s="9">
        <v>14250000</v>
      </c>
      <c r="O156">
        <v>14250000</v>
      </c>
      <c r="P156" s="2">
        <v>14250000</v>
      </c>
    </row>
    <row r="157" spans="1:16" x14ac:dyDescent="0.25">
      <c r="A157" t="s">
        <v>0</v>
      </c>
      <c r="B157" t="s">
        <v>254</v>
      </c>
      <c r="C157" t="s">
        <v>317</v>
      </c>
      <c r="D157" s="1">
        <v>45464</v>
      </c>
      <c r="E157" s="1">
        <v>45657</v>
      </c>
      <c r="F157">
        <v>0</v>
      </c>
      <c r="G157" t="s">
        <v>2</v>
      </c>
      <c r="H157">
        <v>1193385397</v>
      </c>
      <c r="I157" t="s">
        <v>318</v>
      </c>
      <c r="J157">
        <v>36950699</v>
      </c>
      <c r="K157" t="s">
        <v>19</v>
      </c>
      <c r="L157" s="9">
        <v>6000000</v>
      </c>
      <c r="M157" s="9">
        <v>6000000</v>
      </c>
      <c r="N157" s="9">
        <v>6000000</v>
      </c>
      <c r="O157">
        <v>6000000</v>
      </c>
      <c r="P157" s="2">
        <v>6000000</v>
      </c>
    </row>
    <row r="158" spans="1:16" x14ac:dyDescent="0.25">
      <c r="A158" t="s">
        <v>0</v>
      </c>
      <c r="B158" t="s">
        <v>254</v>
      </c>
      <c r="C158" t="s">
        <v>319</v>
      </c>
      <c r="D158" s="1">
        <v>45464</v>
      </c>
      <c r="E158" s="1">
        <v>45657</v>
      </c>
      <c r="F158">
        <v>0</v>
      </c>
      <c r="G158" t="s">
        <v>2</v>
      </c>
      <c r="H158">
        <v>1087643211</v>
      </c>
      <c r="I158" t="s">
        <v>320</v>
      </c>
      <c r="J158">
        <v>36950699</v>
      </c>
      <c r="K158" t="s">
        <v>19</v>
      </c>
      <c r="L158" s="9">
        <v>14476800</v>
      </c>
      <c r="M158" s="9">
        <v>14476800</v>
      </c>
      <c r="N158" s="9">
        <v>14476800</v>
      </c>
      <c r="O158">
        <v>14476800</v>
      </c>
      <c r="P158" s="2">
        <v>14476800</v>
      </c>
    </row>
    <row r="159" spans="1:16" x14ac:dyDescent="0.25">
      <c r="A159" t="s">
        <v>0</v>
      </c>
      <c r="B159" t="s">
        <v>254</v>
      </c>
      <c r="C159" t="s">
        <v>321</v>
      </c>
      <c r="D159" s="1">
        <v>45464</v>
      </c>
      <c r="E159" s="1">
        <v>45657</v>
      </c>
      <c r="F159">
        <v>0</v>
      </c>
      <c r="G159" t="s">
        <v>2</v>
      </c>
      <c r="H159">
        <v>12983807</v>
      </c>
      <c r="I159" t="s">
        <v>322</v>
      </c>
      <c r="J159">
        <v>98390119</v>
      </c>
      <c r="K159" t="s">
        <v>4</v>
      </c>
      <c r="L159" s="9">
        <v>14476800</v>
      </c>
      <c r="M159" s="9">
        <v>14476800</v>
      </c>
      <c r="N159" s="9">
        <v>14476800</v>
      </c>
      <c r="O159">
        <v>14476800</v>
      </c>
      <c r="P159" s="2">
        <v>14476800</v>
      </c>
    </row>
    <row r="160" spans="1:16" x14ac:dyDescent="0.25">
      <c r="A160" t="s">
        <v>0</v>
      </c>
      <c r="B160" t="s">
        <v>254</v>
      </c>
      <c r="C160" t="s">
        <v>323</v>
      </c>
      <c r="D160" s="1">
        <v>45464</v>
      </c>
      <c r="E160" s="1">
        <v>45657</v>
      </c>
      <c r="F160">
        <v>0</v>
      </c>
      <c r="G160" t="s">
        <v>2</v>
      </c>
      <c r="H160">
        <v>1085292185</v>
      </c>
      <c r="I160" t="s">
        <v>324</v>
      </c>
      <c r="J160">
        <v>98390119</v>
      </c>
      <c r="K160" t="s">
        <v>4</v>
      </c>
      <c r="L160" s="9">
        <v>18000000</v>
      </c>
      <c r="M160" s="9">
        <v>18000000</v>
      </c>
      <c r="N160" s="9">
        <v>18000000</v>
      </c>
      <c r="O160">
        <v>18000000</v>
      </c>
      <c r="P160" s="2">
        <v>18000000</v>
      </c>
    </row>
    <row r="161" spans="1:16" x14ac:dyDescent="0.25">
      <c r="A161" t="s">
        <v>0</v>
      </c>
      <c r="B161" t="s">
        <v>254</v>
      </c>
      <c r="C161" t="s">
        <v>325</v>
      </c>
      <c r="D161" s="1">
        <v>45467</v>
      </c>
      <c r="E161" s="1">
        <v>45657</v>
      </c>
      <c r="F161">
        <v>0</v>
      </c>
      <c r="G161" t="s">
        <v>2</v>
      </c>
      <c r="H161">
        <v>1085246134</v>
      </c>
      <c r="I161" t="s">
        <v>326</v>
      </c>
      <c r="J161">
        <v>59822566</v>
      </c>
      <c r="K161" t="s">
        <v>13</v>
      </c>
      <c r="L161" s="9">
        <v>18000000</v>
      </c>
      <c r="M161" s="9">
        <v>18000000</v>
      </c>
      <c r="N161" s="9">
        <v>18000000</v>
      </c>
      <c r="O161">
        <v>18000000</v>
      </c>
      <c r="P161" s="2">
        <v>18000000</v>
      </c>
    </row>
    <row r="162" spans="1:16" x14ac:dyDescent="0.25">
      <c r="A162" t="s">
        <v>0</v>
      </c>
      <c r="B162" t="s">
        <v>254</v>
      </c>
      <c r="C162" t="s">
        <v>327</v>
      </c>
      <c r="D162" s="1">
        <v>45464</v>
      </c>
      <c r="E162" s="1">
        <v>45657</v>
      </c>
      <c r="F162">
        <v>0</v>
      </c>
      <c r="G162" t="s">
        <v>2</v>
      </c>
      <c r="H162">
        <v>1085253062</v>
      </c>
      <c r="I162" t="s">
        <v>328</v>
      </c>
      <c r="J162">
        <v>59822566</v>
      </c>
      <c r="K162" t="s">
        <v>13</v>
      </c>
      <c r="L162" s="9">
        <v>18000000</v>
      </c>
      <c r="M162" s="9">
        <v>18000000</v>
      </c>
      <c r="N162" s="9">
        <v>18000000</v>
      </c>
      <c r="O162">
        <v>18000000</v>
      </c>
      <c r="P162" s="2">
        <v>18000000</v>
      </c>
    </row>
    <row r="163" spans="1:16" x14ac:dyDescent="0.25">
      <c r="A163" t="s">
        <v>0</v>
      </c>
      <c r="B163" t="s">
        <v>254</v>
      </c>
      <c r="C163" t="s">
        <v>329</v>
      </c>
      <c r="D163" s="1">
        <v>45467</v>
      </c>
      <c r="E163" s="1">
        <v>45657</v>
      </c>
      <c r="F163">
        <v>0</v>
      </c>
      <c r="G163" t="s">
        <v>2</v>
      </c>
      <c r="H163">
        <v>27109314</v>
      </c>
      <c r="I163" t="s">
        <v>330</v>
      </c>
      <c r="J163">
        <v>98390119</v>
      </c>
      <c r="K163" t="s">
        <v>4</v>
      </c>
      <c r="L163" s="9">
        <v>18000000</v>
      </c>
      <c r="M163" s="9">
        <v>18000000</v>
      </c>
      <c r="N163" s="9">
        <v>18000000</v>
      </c>
      <c r="O163">
        <v>18000000</v>
      </c>
      <c r="P163" s="2">
        <v>18000000</v>
      </c>
    </row>
    <row r="164" spans="1:16" x14ac:dyDescent="0.25">
      <c r="A164" t="s">
        <v>0</v>
      </c>
      <c r="B164" t="s">
        <v>254</v>
      </c>
      <c r="C164" t="s">
        <v>331</v>
      </c>
      <c r="D164" s="1">
        <v>45468</v>
      </c>
      <c r="E164" s="1">
        <v>45657</v>
      </c>
      <c r="F164">
        <v>0</v>
      </c>
      <c r="G164" t="s">
        <v>2</v>
      </c>
      <c r="H164">
        <v>1081272025</v>
      </c>
      <c r="I164" t="s">
        <v>332</v>
      </c>
      <c r="J164">
        <v>36950699</v>
      </c>
      <c r="K164" t="s">
        <v>19</v>
      </c>
      <c r="L164" s="9">
        <v>6000000</v>
      </c>
      <c r="M164" s="9">
        <v>6000000</v>
      </c>
      <c r="N164" s="9">
        <v>6000000</v>
      </c>
      <c r="O164">
        <v>6000000</v>
      </c>
      <c r="P164" s="2">
        <v>6000000</v>
      </c>
    </row>
    <row r="165" spans="1:16" x14ac:dyDescent="0.25">
      <c r="A165" t="s">
        <v>0</v>
      </c>
      <c r="B165" t="s">
        <v>254</v>
      </c>
      <c r="C165" t="s">
        <v>333</v>
      </c>
      <c r="D165" s="1">
        <v>45469</v>
      </c>
      <c r="E165" s="1">
        <v>45657</v>
      </c>
      <c r="F165">
        <v>0</v>
      </c>
      <c r="G165" t="s">
        <v>2</v>
      </c>
      <c r="H165">
        <v>59833702</v>
      </c>
      <c r="I165" t="s">
        <v>334</v>
      </c>
      <c r="J165">
        <v>98390119</v>
      </c>
      <c r="K165" t="s">
        <v>4</v>
      </c>
      <c r="L165" s="9">
        <v>6000000</v>
      </c>
      <c r="M165" s="9">
        <v>6000000</v>
      </c>
      <c r="N165" s="9">
        <v>6000000</v>
      </c>
      <c r="O165">
        <v>6000000</v>
      </c>
      <c r="P165" s="2">
        <v>6000000</v>
      </c>
    </row>
    <row r="166" spans="1:16" x14ac:dyDescent="0.25">
      <c r="A166" t="s">
        <v>0</v>
      </c>
      <c r="B166" t="s">
        <v>254</v>
      </c>
      <c r="C166" t="s">
        <v>335</v>
      </c>
      <c r="D166" s="1">
        <v>45469</v>
      </c>
      <c r="E166" s="1">
        <v>45657</v>
      </c>
      <c r="F166">
        <v>0</v>
      </c>
      <c r="G166" t="s">
        <v>2</v>
      </c>
      <c r="H166">
        <v>59310524</v>
      </c>
      <c r="I166" t="s">
        <v>336</v>
      </c>
      <c r="J166">
        <v>98333941</v>
      </c>
      <c r="K166" t="s">
        <v>16</v>
      </c>
      <c r="L166" s="9">
        <v>6000000</v>
      </c>
      <c r="M166" s="9">
        <v>6000000</v>
      </c>
      <c r="N166" s="9">
        <v>6180000</v>
      </c>
      <c r="O166">
        <v>6180000</v>
      </c>
      <c r="P166" s="2">
        <v>6180000</v>
      </c>
    </row>
    <row r="167" spans="1:16" x14ac:dyDescent="0.25">
      <c r="A167" t="s">
        <v>0</v>
      </c>
      <c r="B167" t="s">
        <v>254</v>
      </c>
      <c r="C167" t="s">
        <v>337</v>
      </c>
      <c r="D167" s="1">
        <v>45470</v>
      </c>
      <c r="E167" s="1">
        <v>45657</v>
      </c>
      <c r="F167">
        <v>0</v>
      </c>
      <c r="G167" t="s">
        <v>2</v>
      </c>
      <c r="H167">
        <v>1151934571</v>
      </c>
      <c r="I167" t="s">
        <v>338</v>
      </c>
      <c r="J167">
        <v>98390119</v>
      </c>
      <c r="K167" t="s">
        <v>4</v>
      </c>
      <c r="L167" s="9">
        <v>22500000</v>
      </c>
      <c r="M167" s="9">
        <v>22500000</v>
      </c>
      <c r="N167" s="9">
        <v>22500000</v>
      </c>
      <c r="O167">
        <v>22500000</v>
      </c>
      <c r="P167" s="2">
        <v>22500000</v>
      </c>
    </row>
    <row r="168" spans="1:16" x14ac:dyDescent="0.25">
      <c r="A168" t="s">
        <v>0</v>
      </c>
      <c r="B168" t="s">
        <v>254</v>
      </c>
      <c r="C168" t="s">
        <v>339</v>
      </c>
      <c r="D168" s="1">
        <v>45471</v>
      </c>
      <c r="E168" s="1">
        <v>45657</v>
      </c>
      <c r="F168">
        <v>0</v>
      </c>
      <c r="G168" t="s">
        <v>2</v>
      </c>
      <c r="H168">
        <v>12961407</v>
      </c>
      <c r="I168" t="s">
        <v>340</v>
      </c>
      <c r="J168">
        <v>59822566</v>
      </c>
      <c r="K168" t="s">
        <v>13</v>
      </c>
      <c r="L168" s="9">
        <v>22500000</v>
      </c>
      <c r="M168" s="9">
        <v>22500000</v>
      </c>
      <c r="N168" s="9">
        <v>22500000</v>
      </c>
      <c r="O168">
        <v>22500000</v>
      </c>
      <c r="P168" s="2">
        <v>22500000</v>
      </c>
    </row>
    <row r="169" spans="1:16" x14ac:dyDescent="0.25">
      <c r="A169" t="s">
        <v>0</v>
      </c>
      <c r="B169" t="s">
        <v>254</v>
      </c>
      <c r="C169" t="s">
        <v>341</v>
      </c>
      <c r="D169" s="1">
        <v>45461</v>
      </c>
      <c r="E169" s="1">
        <v>45657</v>
      </c>
      <c r="F169">
        <v>0</v>
      </c>
      <c r="G169" t="s">
        <v>2</v>
      </c>
      <c r="H169">
        <v>79724257</v>
      </c>
      <c r="I169" t="s">
        <v>342</v>
      </c>
      <c r="J169">
        <v>36950699</v>
      </c>
      <c r="K169" t="s">
        <v>19</v>
      </c>
      <c r="L169" s="9">
        <v>18000000</v>
      </c>
      <c r="M169" s="9">
        <v>18000000</v>
      </c>
      <c r="N169" s="9">
        <v>18000000</v>
      </c>
      <c r="O169">
        <v>18000000</v>
      </c>
      <c r="P169" s="2">
        <v>18000000</v>
      </c>
    </row>
    <row r="170" spans="1:16" x14ac:dyDescent="0.25">
      <c r="A170" t="s">
        <v>0</v>
      </c>
      <c r="B170" t="s">
        <v>254</v>
      </c>
      <c r="C170" t="s">
        <v>343</v>
      </c>
      <c r="D170" s="1">
        <v>45477</v>
      </c>
      <c r="E170" s="1">
        <v>45657</v>
      </c>
      <c r="F170">
        <v>0</v>
      </c>
      <c r="G170" t="s">
        <v>2</v>
      </c>
      <c r="H170">
        <v>27094521</v>
      </c>
      <c r="I170" t="s">
        <v>344</v>
      </c>
      <c r="J170">
        <v>98333941</v>
      </c>
      <c r="K170" t="s">
        <v>16</v>
      </c>
      <c r="L170" s="9">
        <v>4000000</v>
      </c>
      <c r="M170" s="9">
        <v>4000000</v>
      </c>
      <c r="N170" s="9">
        <v>4000000</v>
      </c>
      <c r="O170">
        <v>4000000</v>
      </c>
      <c r="P170" s="2">
        <v>4000000</v>
      </c>
    </row>
    <row r="171" spans="1:16" x14ac:dyDescent="0.25">
      <c r="A171" t="s">
        <v>0</v>
      </c>
      <c r="B171" t="s">
        <v>254</v>
      </c>
      <c r="C171" t="s">
        <v>345</v>
      </c>
      <c r="D171" s="1">
        <v>45477</v>
      </c>
      <c r="E171" s="1">
        <v>45657</v>
      </c>
      <c r="F171">
        <v>0</v>
      </c>
      <c r="G171" t="s">
        <v>2</v>
      </c>
      <c r="H171">
        <v>13072447</v>
      </c>
      <c r="I171" t="s">
        <v>346</v>
      </c>
      <c r="J171">
        <v>98390119</v>
      </c>
      <c r="K171" t="s">
        <v>4</v>
      </c>
      <c r="L171" s="9">
        <v>4000000</v>
      </c>
      <c r="M171" s="9">
        <v>4000000</v>
      </c>
      <c r="N171" s="9">
        <v>4000000</v>
      </c>
      <c r="O171">
        <v>4000000</v>
      </c>
      <c r="P171" s="2">
        <v>4000000</v>
      </c>
    </row>
    <row r="172" spans="1:16" x14ac:dyDescent="0.25">
      <c r="A172" t="s">
        <v>0</v>
      </c>
      <c r="B172" t="s">
        <v>254</v>
      </c>
      <c r="C172" t="s">
        <v>347</v>
      </c>
      <c r="D172" s="1">
        <v>45478</v>
      </c>
      <c r="E172" s="1">
        <v>45657</v>
      </c>
      <c r="F172">
        <v>0</v>
      </c>
      <c r="G172" t="s">
        <v>2</v>
      </c>
      <c r="H172">
        <v>59830219</v>
      </c>
      <c r="I172" t="s">
        <v>348</v>
      </c>
      <c r="J172">
        <v>36950699</v>
      </c>
      <c r="K172" t="s">
        <v>19</v>
      </c>
      <c r="L172" s="9">
        <v>4000000</v>
      </c>
      <c r="M172" s="9">
        <v>4000000</v>
      </c>
      <c r="N172" s="9">
        <v>4000000</v>
      </c>
      <c r="O172">
        <v>4000000</v>
      </c>
      <c r="P172" s="2">
        <v>4000000</v>
      </c>
    </row>
    <row r="173" spans="1:16" x14ac:dyDescent="0.25">
      <c r="A173" t="s">
        <v>0</v>
      </c>
      <c r="B173" t="s">
        <v>254</v>
      </c>
      <c r="C173" t="s">
        <v>349</v>
      </c>
      <c r="D173" s="1">
        <v>45477</v>
      </c>
      <c r="E173" s="1">
        <v>45657</v>
      </c>
      <c r="F173">
        <v>0</v>
      </c>
      <c r="G173" t="s">
        <v>2</v>
      </c>
      <c r="H173">
        <v>59311646</v>
      </c>
      <c r="I173" t="s">
        <v>350</v>
      </c>
      <c r="J173">
        <v>98390119</v>
      </c>
      <c r="K173" t="s">
        <v>4</v>
      </c>
      <c r="L173" s="9">
        <v>4000000</v>
      </c>
      <c r="M173" s="9">
        <v>4000000</v>
      </c>
      <c r="N173" s="9">
        <v>4000000</v>
      </c>
      <c r="O173">
        <v>4000000</v>
      </c>
      <c r="P173" s="2">
        <v>4000000</v>
      </c>
    </row>
    <row r="174" spans="1:16" x14ac:dyDescent="0.25">
      <c r="A174" t="s">
        <v>0</v>
      </c>
      <c r="B174" t="s">
        <v>254</v>
      </c>
      <c r="C174" t="s">
        <v>351</v>
      </c>
      <c r="D174" s="1">
        <v>45476</v>
      </c>
      <c r="E174" s="1">
        <v>45657</v>
      </c>
      <c r="F174">
        <v>0</v>
      </c>
      <c r="G174" t="s">
        <v>2</v>
      </c>
      <c r="H174">
        <v>1085338232</v>
      </c>
      <c r="I174" t="s">
        <v>352</v>
      </c>
      <c r="J174">
        <v>98333941</v>
      </c>
      <c r="K174" t="s">
        <v>16</v>
      </c>
      <c r="L174" s="9">
        <v>4000000</v>
      </c>
      <c r="M174" s="9">
        <v>4000000</v>
      </c>
      <c r="N174" s="9">
        <v>4000000</v>
      </c>
      <c r="O174">
        <v>4000000</v>
      </c>
      <c r="P174" s="2">
        <v>4000000</v>
      </c>
    </row>
    <row r="175" spans="1:16" x14ac:dyDescent="0.25">
      <c r="A175" t="s">
        <v>0</v>
      </c>
      <c r="B175" t="s">
        <v>254</v>
      </c>
      <c r="C175" t="s">
        <v>353</v>
      </c>
      <c r="D175" s="1">
        <v>45477</v>
      </c>
      <c r="E175" s="1">
        <v>45657</v>
      </c>
      <c r="F175">
        <v>0</v>
      </c>
      <c r="G175" t="s">
        <v>2</v>
      </c>
      <c r="H175">
        <v>1081052090</v>
      </c>
      <c r="I175" t="s">
        <v>354</v>
      </c>
      <c r="J175">
        <v>59822566</v>
      </c>
      <c r="K175" t="s">
        <v>13</v>
      </c>
      <c r="L175" s="9">
        <v>4000000</v>
      </c>
      <c r="M175" s="9">
        <v>4000000</v>
      </c>
      <c r="N175" s="9">
        <v>4000000</v>
      </c>
      <c r="O175">
        <v>4000000</v>
      </c>
      <c r="P175" s="2">
        <v>4000000</v>
      </c>
    </row>
    <row r="176" spans="1:16" x14ac:dyDescent="0.25">
      <c r="A176" t="s">
        <v>0</v>
      </c>
      <c r="B176" t="s">
        <v>254</v>
      </c>
      <c r="C176" t="s">
        <v>355</v>
      </c>
      <c r="D176" s="1">
        <v>45483</v>
      </c>
      <c r="E176" s="1">
        <v>45657</v>
      </c>
      <c r="F176">
        <v>0</v>
      </c>
      <c r="G176" t="s">
        <v>2</v>
      </c>
      <c r="H176">
        <v>30737741</v>
      </c>
      <c r="I176" t="s">
        <v>356</v>
      </c>
      <c r="J176">
        <v>98390119</v>
      </c>
      <c r="K176" t="s">
        <v>4</v>
      </c>
      <c r="L176" s="9">
        <v>4000000</v>
      </c>
      <c r="M176" s="9">
        <v>4000000</v>
      </c>
      <c r="N176" s="9">
        <v>4000000</v>
      </c>
      <c r="O176">
        <v>4000000</v>
      </c>
      <c r="P176" s="2">
        <v>4000000</v>
      </c>
    </row>
    <row r="177" spans="1:16" x14ac:dyDescent="0.25">
      <c r="A177" t="s">
        <v>0</v>
      </c>
      <c r="B177" t="s">
        <v>254</v>
      </c>
      <c r="C177" t="s">
        <v>357</v>
      </c>
      <c r="D177" s="1">
        <v>45475</v>
      </c>
      <c r="E177" s="1">
        <v>45657</v>
      </c>
      <c r="F177">
        <v>0</v>
      </c>
      <c r="G177" t="s">
        <v>2</v>
      </c>
      <c r="H177">
        <v>1085289798</v>
      </c>
      <c r="I177" t="s">
        <v>358</v>
      </c>
      <c r="J177">
        <v>98390119</v>
      </c>
      <c r="K177" t="s">
        <v>4</v>
      </c>
      <c r="L177" s="9">
        <v>4000000</v>
      </c>
      <c r="M177" s="9">
        <v>4000000</v>
      </c>
      <c r="N177" s="9">
        <v>4000000</v>
      </c>
      <c r="O177">
        <v>4000000</v>
      </c>
      <c r="P177" s="2">
        <v>4000000</v>
      </c>
    </row>
    <row r="178" spans="1:16" x14ac:dyDescent="0.25">
      <c r="A178" t="s">
        <v>0</v>
      </c>
      <c r="B178" t="s">
        <v>254</v>
      </c>
      <c r="C178" t="s">
        <v>359</v>
      </c>
      <c r="D178" s="1">
        <v>45484</v>
      </c>
      <c r="E178" s="1">
        <v>45657</v>
      </c>
      <c r="F178">
        <v>0</v>
      </c>
      <c r="G178" t="s">
        <v>2</v>
      </c>
      <c r="H178">
        <v>1081052552</v>
      </c>
      <c r="I178" t="s">
        <v>360</v>
      </c>
      <c r="J178">
        <v>36950699</v>
      </c>
      <c r="K178" t="s">
        <v>19</v>
      </c>
      <c r="L178" s="9">
        <v>4000000</v>
      </c>
      <c r="M178" s="9">
        <v>4000000</v>
      </c>
      <c r="N178" s="9">
        <v>2733333</v>
      </c>
      <c r="O178">
        <v>3733333.33</v>
      </c>
      <c r="P178" s="2">
        <v>3733333.33</v>
      </c>
    </row>
    <row r="179" spans="1:16" x14ac:dyDescent="0.25">
      <c r="A179" t="s">
        <v>0</v>
      </c>
      <c r="B179" t="s">
        <v>254</v>
      </c>
      <c r="C179" t="s">
        <v>361</v>
      </c>
      <c r="D179" s="1">
        <v>45484</v>
      </c>
      <c r="E179" s="1">
        <v>45657</v>
      </c>
      <c r="F179">
        <v>0</v>
      </c>
      <c r="G179" t="s">
        <v>2</v>
      </c>
      <c r="H179">
        <v>1233189896</v>
      </c>
      <c r="I179" t="s">
        <v>362</v>
      </c>
      <c r="J179">
        <v>59822566</v>
      </c>
      <c r="K179" t="s">
        <v>13</v>
      </c>
      <c r="L179" s="9">
        <v>4000000</v>
      </c>
      <c r="M179" s="9">
        <v>4000000</v>
      </c>
      <c r="N179" s="9">
        <v>4000000</v>
      </c>
      <c r="O179">
        <v>4000000</v>
      </c>
      <c r="P179" s="2">
        <v>4000000</v>
      </c>
    </row>
    <row r="180" spans="1:16" x14ac:dyDescent="0.25">
      <c r="A180" t="s">
        <v>0</v>
      </c>
      <c r="B180" t="s">
        <v>254</v>
      </c>
      <c r="C180" t="s">
        <v>363</v>
      </c>
      <c r="D180" s="1">
        <v>45483</v>
      </c>
      <c r="E180" s="1">
        <v>45657</v>
      </c>
      <c r="F180">
        <v>0</v>
      </c>
      <c r="G180" t="s">
        <v>2</v>
      </c>
      <c r="H180">
        <v>1086016308</v>
      </c>
      <c r="I180" t="s">
        <v>364</v>
      </c>
      <c r="J180">
        <v>36950699</v>
      </c>
      <c r="K180" t="s">
        <v>19</v>
      </c>
      <c r="L180" s="9">
        <v>4000000</v>
      </c>
      <c r="M180" s="9">
        <v>4000000</v>
      </c>
      <c r="N180" s="9">
        <v>4000000</v>
      </c>
      <c r="O180">
        <v>4000000</v>
      </c>
      <c r="P180" s="2">
        <v>4000000</v>
      </c>
    </row>
    <row r="181" spans="1:16" x14ac:dyDescent="0.25">
      <c r="A181" t="s">
        <v>0</v>
      </c>
      <c r="B181" t="s">
        <v>254</v>
      </c>
      <c r="C181" t="s">
        <v>365</v>
      </c>
      <c r="D181" s="1">
        <v>45483</v>
      </c>
      <c r="E181" s="1">
        <v>45657</v>
      </c>
      <c r="F181">
        <v>0</v>
      </c>
      <c r="G181" t="s">
        <v>2</v>
      </c>
      <c r="H181">
        <v>1081595853</v>
      </c>
      <c r="I181" t="s">
        <v>366</v>
      </c>
      <c r="J181">
        <v>98390119</v>
      </c>
      <c r="K181" t="s">
        <v>4</v>
      </c>
      <c r="L181" s="9">
        <v>4000000</v>
      </c>
      <c r="M181" s="9">
        <v>4000000</v>
      </c>
      <c r="N181" s="9">
        <v>4000000</v>
      </c>
      <c r="O181">
        <v>4000000</v>
      </c>
      <c r="P181" s="2">
        <v>4000000</v>
      </c>
    </row>
    <row r="182" spans="1:16" x14ac:dyDescent="0.25">
      <c r="A182" t="s">
        <v>0</v>
      </c>
      <c r="B182" t="s">
        <v>254</v>
      </c>
      <c r="C182" t="s">
        <v>367</v>
      </c>
      <c r="D182" s="1">
        <v>45482</v>
      </c>
      <c r="E182" s="1">
        <v>45657</v>
      </c>
      <c r="F182">
        <v>0</v>
      </c>
      <c r="G182" t="s">
        <v>2</v>
      </c>
      <c r="H182">
        <v>1085269090</v>
      </c>
      <c r="I182" t="s">
        <v>368</v>
      </c>
      <c r="J182">
        <v>98390119</v>
      </c>
      <c r="K182" t="s">
        <v>4</v>
      </c>
      <c r="L182" s="9">
        <v>4000000</v>
      </c>
      <c r="M182" s="9">
        <v>4000000</v>
      </c>
      <c r="N182" s="9">
        <v>4000000</v>
      </c>
      <c r="O182">
        <v>4000000</v>
      </c>
      <c r="P182" s="2">
        <v>4000000</v>
      </c>
    </row>
    <row r="183" spans="1:16" x14ac:dyDescent="0.25">
      <c r="A183" t="s">
        <v>0</v>
      </c>
      <c r="B183" t="s">
        <v>254</v>
      </c>
      <c r="C183" t="s">
        <v>369</v>
      </c>
      <c r="D183" s="1">
        <v>45482</v>
      </c>
      <c r="E183" s="1">
        <v>45657</v>
      </c>
      <c r="F183">
        <v>0</v>
      </c>
      <c r="G183" t="s">
        <v>2</v>
      </c>
      <c r="H183">
        <v>1085337465</v>
      </c>
      <c r="I183" t="s">
        <v>370</v>
      </c>
      <c r="J183">
        <v>36950699</v>
      </c>
      <c r="K183" t="s">
        <v>19</v>
      </c>
      <c r="L183" s="9">
        <v>4000000</v>
      </c>
      <c r="M183" s="9">
        <v>4000000</v>
      </c>
      <c r="N183" s="9">
        <v>4000000</v>
      </c>
      <c r="O183">
        <v>4000000</v>
      </c>
      <c r="P183" s="2">
        <v>4000000</v>
      </c>
    </row>
    <row r="184" spans="1:16" x14ac:dyDescent="0.25">
      <c r="A184" t="s">
        <v>0</v>
      </c>
      <c r="B184" t="s">
        <v>254</v>
      </c>
      <c r="C184" t="s">
        <v>371</v>
      </c>
      <c r="D184" s="1">
        <v>45481</v>
      </c>
      <c r="E184" s="1">
        <v>45657</v>
      </c>
      <c r="F184">
        <v>0</v>
      </c>
      <c r="G184" t="s">
        <v>2</v>
      </c>
      <c r="H184">
        <v>36995262</v>
      </c>
      <c r="I184" t="s">
        <v>372</v>
      </c>
      <c r="J184">
        <v>59822566</v>
      </c>
      <c r="K184" t="s">
        <v>13</v>
      </c>
      <c r="L184" s="9">
        <v>4000000</v>
      </c>
      <c r="M184" s="9">
        <v>4000000</v>
      </c>
      <c r="N184" s="9">
        <v>0</v>
      </c>
      <c r="O184" t="e">
        <v>#N/A</v>
      </c>
      <c r="P184" s="2">
        <v>0</v>
      </c>
    </row>
    <row r="185" spans="1:16" x14ac:dyDescent="0.25">
      <c r="A185" t="s">
        <v>0</v>
      </c>
      <c r="B185" t="s">
        <v>254</v>
      </c>
      <c r="C185" t="s">
        <v>373</v>
      </c>
      <c r="D185" s="1">
        <v>45484</v>
      </c>
      <c r="E185" s="1">
        <v>45657</v>
      </c>
      <c r="F185">
        <v>0</v>
      </c>
      <c r="G185" t="s">
        <v>2</v>
      </c>
      <c r="H185">
        <v>1085327836</v>
      </c>
      <c r="I185" t="s">
        <v>374</v>
      </c>
      <c r="J185">
        <v>59822566</v>
      </c>
      <c r="K185" t="s">
        <v>13</v>
      </c>
      <c r="L185" s="9">
        <v>4000000</v>
      </c>
      <c r="M185" s="9">
        <v>4000000</v>
      </c>
      <c r="N185" s="9">
        <v>4000000</v>
      </c>
      <c r="O185">
        <v>4000000</v>
      </c>
      <c r="P185" s="2">
        <v>4000000</v>
      </c>
    </row>
    <row r="186" spans="1:16" x14ac:dyDescent="0.25">
      <c r="A186" t="s">
        <v>0</v>
      </c>
      <c r="B186" t="s">
        <v>254</v>
      </c>
      <c r="C186" t="s">
        <v>375</v>
      </c>
      <c r="D186" s="1">
        <v>45483</v>
      </c>
      <c r="E186" s="1">
        <v>45657</v>
      </c>
      <c r="F186">
        <v>0</v>
      </c>
      <c r="G186" t="s">
        <v>2</v>
      </c>
      <c r="H186">
        <v>12750863</v>
      </c>
      <c r="I186" t="s">
        <v>376</v>
      </c>
      <c r="J186">
        <v>98333941</v>
      </c>
      <c r="K186" t="s">
        <v>16</v>
      </c>
      <c r="L186" s="9">
        <v>4000000</v>
      </c>
      <c r="M186" s="9">
        <v>4000000</v>
      </c>
      <c r="N186" s="9">
        <v>4000000</v>
      </c>
      <c r="O186">
        <v>4000000</v>
      </c>
      <c r="P186" s="2">
        <v>4000000</v>
      </c>
    </row>
    <row r="187" spans="1:16" x14ac:dyDescent="0.25">
      <c r="A187" t="s">
        <v>0</v>
      </c>
      <c r="B187" t="s">
        <v>254</v>
      </c>
      <c r="C187" t="s">
        <v>377</v>
      </c>
      <c r="D187" s="1">
        <v>45484</v>
      </c>
      <c r="E187" s="1">
        <v>45657</v>
      </c>
      <c r="F187">
        <v>0</v>
      </c>
      <c r="G187" t="s">
        <v>2</v>
      </c>
      <c r="H187">
        <v>1085330237</v>
      </c>
      <c r="I187" t="s">
        <v>378</v>
      </c>
      <c r="J187">
        <v>59822566</v>
      </c>
      <c r="K187" t="s">
        <v>13</v>
      </c>
      <c r="L187" s="9">
        <v>4000000</v>
      </c>
      <c r="M187" s="9">
        <v>4000000</v>
      </c>
      <c r="N187" s="9">
        <v>4000000</v>
      </c>
      <c r="O187">
        <v>4000000</v>
      </c>
      <c r="P187" s="2">
        <v>4000000</v>
      </c>
    </row>
    <row r="188" spans="1:16" x14ac:dyDescent="0.25">
      <c r="A188" t="s">
        <v>0</v>
      </c>
      <c r="B188" t="s">
        <v>254</v>
      </c>
      <c r="C188" t="s">
        <v>379</v>
      </c>
      <c r="D188" s="1">
        <v>45484</v>
      </c>
      <c r="E188" s="1">
        <v>45657</v>
      </c>
      <c r="F188">
        <v>0</v>
      </c>
      <c r="G188" t="s">
        <v>2</v>
      </c>
      <c r="H188">
        <v>1085314075</v>
      </c>
      <c r="I188" t="s">
        <v>380</v>
      </c>
      <c r="J188">
        <v>98333941</v>
      </c>
      <c r="K188" t="s">
        <v>16</v>
      </c>
      <c r="L188" s="9">
        <v>4000000</v>
      </c>
      <c r="M188" s="9">
        <v>4000000</v>
      </c>
      <c r="N188" s="9">
        <v>4000000</v>
      </c>
      <c r="O188">
        <v>4000000</v>
      </c>
      <c r="P188" s="2">
        <v>4000000</v>
      </c>
    </row>
    <row r="189" spans="1:16" x14ac:dyDescent="0.25">
      <c r="A189" t="s">
        <v>0</v>
      </c>
      <c r="B189" t="s">
        <v>254</v>
      </c>
      <c r="C189" t="s">
        <v>381</v>
      </c>
      <c r="D189" s="1">
        <v>45484</v>
      </c>
      <c r="E189" s="1">
        <v>45657</v>
      </c>
      <c r="F189">
        <v>0</v>
      </c>
      <c r="G189" t="s">
        <v>2</v>
      </c>
      <c r="H189">
        <v>1085290651</v>
      </c>
      <c r="I189" t="s">
        <v>382</v>
      </c>
      <c r="J189">
        <v>98333941</v>
      </c>
      <c r="K189" t="s">
        <v>16</v>
      </c>
      <c r="L189" s="9">
        <v>4000000</v>
      </c>
      <c r="M189" s="9">
        <v>4000000</v>
      </c>
      <c r="N189" s="9">
        <v>4000000</v>
      </c>
      <c r="O189">
        <v>4000000</v>
      </c>
      <c r="P189" s="2">
        <v>4000000</v>
      </c>
    </row>
    <row r="190" spans="1:16" x14ac:dyDescent="0.25">
      <c r="A190" t="s">
        <v>0</v>
      </c>
      <c r="B190" t="s">
        <v>254</v>
      </c>
      <c r="C190" t="s">
        <v>383</v>
      </c>
      <c r="D190" s="1">
        <v>45485</v>
      </c>
      <c r="E190" s="1">
        <v>45657</v>
      </c>
      <c r="F190">
        <v>0</v>
      </c>
      <c r="G190" t="s">
        <v>2</v>
      </c>
      <c r="H190">
        <v>27309586</v>
      </c>
      <c r="I190" t="s">
        <v>384</v>
      </c>
      <c r="J190">
        <v>98390119</v>
      </c>
      <c r="K190" t="s">
        <v>4</v>
      </c>
      <c r="L190" s="9">
        <v>4000000</v>
      </c>
      <c r="M190" s="9">
        <v>4000000</v>
      </c>
      <c r="N190" s="9">
        <v>4000000</v>
      </c>
      <c r="O190">
        <v>4000000</v>
      </c>
      <c r="P190" s="2">
        <v>4000000</v>
      </c>
    </row>
    <row r="191" spans="1:16" x14ac:dyDescent="0.25">
      <c r="A191" t="s">
        <v>0</v>
      </c>
      <c r="B191" t="s">
        <v>254</v>
      </c>
      <c r="C191" t="s">
        <v>385</v>
      </c>
      <c r="D191" s="1">
        <v>45488</v>
      </c>
      <c r="E191" s="1">
        <v>45657</v>
      </c>
      <c r="F191">
        <v>0</v>
      </c>
      <c r="G191" t="s">
        <v>2</v>
      </c>
      <c r="H191">
        <v>1085257344</v>
      </c>
      <c r="I191" t="s">
        <v>386</v>
      </c>
      <c r="J191">
        <v>59822566</v>
      </c>
      <c r="K191" t="s">
        <v>13</v>
      </c>
      <c r="L191" s="9">
        <v>4000000</v>
      </c>
      <c r="M191" s="9">
        <v>4000000</v>
      </c>
      <c r="N191" s="9">
        <v>0</v>
      </c>
      <c r="O191" t="e">
        <v>#N/A</v>
      </c>
      <c r="P191" s="2">
        <v>0</v>
      </c>
    </row>
    <row r="192" spans="1:16" x14ac:dyDescent="0.25">
      <c r="A192" t="s">
        <v>0</v>
      </c>
      <c r="B192" t="s">
        <v>254</v>
      </c>
      <c r="C192" t="s">
        <v>387</v>
      </c>
      <c r="D192" s="1">
        <v>45485</v>
      </c>
      <c r="E192" s="1">
        <v>45657</v>
      </c>
      <c r="F192">
        <v>0</v>
      </c>
      <c r="G192" t="s">
        <v>2</v>
      </c>
      <c r="H192">
        <v>37087268</v>
      </c>
      <c r="I192" t="s">
        <v>388</v>
      </c>
      <c r="J192">
        <v>59822566</v>
      </c>
      <c r="K192" t="s">
        <v>13</v>
      </c>
      <c r="L192" s="9">
        <v>4000000</v>
      </c>
      <c r="M192" s="9">
        <v>4000000</v>
      </c>
      <c r="N192" s="9">
        <v>4000000</v>
      </c>
      <c r="O192">
        <v>4000000</v>
      </c>
      <c r="P192" s="2">
        <v>4000000</v>
      </c>
    </row>
    <row r="193" spans="1:16" x14ac:dyDescent="0.25">
      <c r="A193" t="s">
        <v>0</v>
      </c>
      <c r="B193" t="s">
        <v>254</v>
      </c>
      <c r="C193" t="s">
        <v>389</v>
      </c>
      <c r="D193" s="1">
        <v>45485</v>
      </c>
      <c r="E193" s="1">
        <v>45657</v>
      </c>
      <c r="F193">
        <v>0</v>
      </c>
      <c r="G193" t="s">
        <v>2</v>
      </c>
      <c r="H193">
        <v>36759281</v>
      </c>
      <c r="I193" t="s">
        <v>390</v>
      </c>
      <c r="J193">
        <v>36950699</v>
      </c>
      <c r="K193" t="s">
        <v>19</v>
      </c>
      <c r="L193" s="9">
        <v>4000000</v>
      </c>
      <c r="M193" s="9">
        <v>4000000</v>
      </c>
      <c r="N193" s="9">
        <v>4000000</v>
      </c>
      <c r="O193">
        <v>4000000</v>
      </c>
      <c r="P193" s="2">
        <v>4000000</v>
      </c>
    </row>
    <row r="194" spans="1:16" x14ac:dyDescent="0.25">
      <c r="A194" t="s">
        <v>0</v>
      </c>
      <c r="B194" t="s">
        <v>254</v>
      </c>
      <c r="C194" t="s">
        <v>391</v>
      </c>
      <c r="D194" s="1">
        <v>45485</v>
      </c>
      <c r="E194" s="1">
        <v>45657</v>
      </c>
      <c r="F194">
        <v>0</v>
      </c>
      <c r="G194" t="s">
        <v>2</v>
      </c>
      <c r="H194">
        <v>1193265831</v>
      </c>
      <c r="I194" t="s">
        <v>392</v>
      </c>
      <c r="J194">
        <v>59822566</v>
      </c>
      <c r="K194" t="s">
        <v>13</v>
      </c>
      <c r="L194" s="9">
        <v>4000000</v>
      </c>
      <c r="M194" s="9">
        <v>4000000</v>
      </c>
      <c r="N194" s="9">
        <v>4000000</v>
      </c>
      <c r="O194">
        <v>4000000</v>
      </c>
      <c r="P194" s="2">
        <v>4000000</v>
      </c>
    </row>
    <row r="195" spans="1:16" x14ac:dyDescent="0.25">
      <c r="A195" t="s">
        <v>0</v>
      </c>
      <c r="B195" t="s">
        <v>254</v>
      </c>
      <c r="C195" t="s">
        <v>393</v>
      </c>
      <c r="D195" s="1">
        <v>45485</v>
      </c>
      <c r="E195" s="1">
        <v>45657</v>
      </c>
      <c r="F195">
        <v>0</v>
      </c>
      <c r="G195" t="s">
        <v>2</v>
      </c>
      <c r="H195">
        <v>1081273343</v>
      </c>
      <c r="I195" t="s">
        <v>394</v>
      </c>
      <c r="J195">
        <v>36950699</v>
      </c>
      <c r="K195" t="s">
        <v>19</v>
      </c>
      <c r="L195" s="9">
        <v>4000000</v>
      </c>
      <c r="M195" s="9">
        <v>4000000</v>
      </c>
      <c r="N195" s="9">
        <v>4000000</v>
      </c>
      <c r="O195">
        <v>4000000</v>
      </c>
      <c r="P195" s="2">
        <v>4000000</v>
      </c>
    </row>
    <row r="196" spans="1:16" x14ac:dyDescent="0.25">
      <c r="A196" t="s">
        <v>0</v>
      </c>
      <c r="B196" t="s">
        <v>254</v>
      </c>
      <c r="C196" t="s">
        <v>395</v>
      </c>
      <c r="D196" s="1">
        <v>45485</v>
      </c>
      <c r="E196" s="1">
        <v>45657</v>
      </c>
      <c r="F196">
        <v>0</v>
      </c>
      <c r="G196" t="s">
        <v>2</v>
      </c>
      <c r="H196">
        <v>1130620376</v>
      </c>
      <c r="I196" t="s">
        <v>396</v>
      </c>
      <c r="J196">
        <v>98333941</v>
      </c>
      <c r="K196" t="s">
        <v>16</v>
      </c>
      <c r="L196" s="9">
        <v>4000000</v>
      </c>
      <c r="M196" s="9">
        <v>4000000</v>
      </c>
      <c r="N196" s="9">
        <v>0</v>
      </c>
      <c r="O196" t="e">
        <v>#N/A</v>
      </c>
      <c r="P196" s="2">
        <v>0</v>
      </c>
    </row>
    <row r="197" spans="1:16" x14ac:dyDescent="0.25">
      <c r="A197" t="s">
        <v>0</v>
      </c>
      <c r="B197" t="s">
        <v>254</v>
      </c>
      <c r="C197" t="s">
        <v>397</v>
      </c>
      <c r="D197" s="1">
        <v>45489</v>
      </c>
      <c r="E197" s="1">
        <v>45657</v>
      </c>
      <c r="F197">
        <v>0</v>
      </c>
      <c r="G197" t="s">
        <v>2</v>
      </c>
      <c r="H197">
        <v>27090145</v>
      </c>
      <c r="I197" t="s">
        <v>398</v>
      </c>
      <c r="J197">
        <v>36950699</v>
      </c>
      <c r="K197" t="s">
        <v>19</v>
      </c>
      <c r="L197" s="9">
        <v>4000000</v>
      </c>
      <c r="M197" s="9">
        <v>4000000</v>
      </c>
      <c r="N197" s="9">
        <v>4000000</v>
      </c>
      <c r="O197">
        <v>4000000</v>
      </c>
      <c r="P197" s="2">
        <v>4000000</v>
      </c>
    </row>
    <row r="198" spans="1:16" x14ac:dyDescent="0.25">
      <c r="A198" t="s">
        <v>0</v>
      </c>
      <c r="B198" t="s">
        <v>254</v>
      </c>
      <c r="C198" t="s">
        <v>399</v>
      </c>
      <c r="D198" s="1">
        <v>45488</v>
      </c>
      <c r="E198" s="1">
        <v>45657</v>
      </c>
      <c r="F198">
        <v>0</v>
      </c>
      <c r="G198" t="s">
        <v>2</v>
      </c>
      <c r="H198">
        <v>1085230930</v>
      </c>
      <c r="I198" t="s">
        <v>400</v>
      </c>
      <c r="J198">
        <v>98390119</v>
      </c>
      <c r="K198" t="s">
        <v>4</v>
      </c>
      <c r="L198" s="9">
        <v>4000000</v>
      </c>
      <c r="M198" s="9">
        <v>4000000</v>
      </c>
      <c r="N198" s="9">
        <v>4000000</v>
      </c>
      <c r="O198">
        <v>4000000</v>
      </c>
      <c r="P198" s="2">
        <v>4000000</v>
      </c>
    </row>
    <row r="199" spans="1:16" x14ac:dyDescent="0.25">
      <c r="A199" t="s">
        <v>0</v>
      </c>
      <c r="B199" t="s">
        <v>254</v>
      </c>
      <c r="C199" t="s">
        <v>401</v>
      </c>
      <c r="D199" s="1">
        <v>45488</v>
      </c>
      <c r="E199" s="1">
        <v>45657</v>
      </c>
      <c r="F199">
        <v>0</v>
      </c>
      <c r="G199" t="s">
        <v>2</v>
      </c>
      <c r="H199">
        <v>1085251468</v>
      </c>
      <c r="I199" t="s">
        <v>402</v>
      </c>
      <c r="J199">
        <v>98390119</v>
      </c>
      <c r="K199" t="s">
        <v>4</v>
      </c>
      <c r="L199" s="9">
        <v>4000000</v>
      </c>
      <c r="M199" s="9">
        <v>4000000</v>
      </c>
      <c r="N199" s="9">
        <v>4000000</v>
      </c>
      <c r="O199">
        <v>4000000</v>
      </c>
      <c r="P199" s="2">
        <v>4000000</v>
      </c>
    </row>
    <row r="200" spans="1:16" x14ac:dyDescent="0.25">
      <c r="A200" t="s">
        <v>0</v>
      </c>
      <c r="B200" t="s">
        <v>254</v>
      </c>
      <c r="C200" t="s">
        <v>403</v>
      </c>
      <c r="D200" s="1">
        <v>45491</v>
      </c>
      <c r="E200" s="1">
        <v>45657</v>
      </c>
      <c r="F200">
        <v>0</v>
      </c>
      <c r="G200" t="s">
        <v>2</v>
      </c>
      <c r="H200">
        <v>1085338135</v>
      </c>
      <c r="I200" t="s">
        <v>404</v>
      </c>
      <c r="J200">
        <v>36950699</v>
      </c>
      <c r="K200" t="s">
        <v>19</v>
      </c>
      <c r="L200" s="9">
        <v>4000000</v>
      </c>
      <c r="M200" s="9">
        <v>4000000</v>
      </c>
      <c r="N200" s="9">
        <v>4000000</v>
      </c>
      <c r="O200">
        <v>4000000</v>
      </c>
      <c r="P200" s="2">
        <v>4000000</v>
      </c>
    </row>
    <row r="201" spans="1:16" x14ac:dyDescent="0.25">
      <c r="A201" t="s">
        <v>0</v>
      </c>
      <c r="B201" t="s">
        <v>254</v>
      </c>
      <c r="C201" t="s">
        <v>405</v>
      </c>
      <c r="D201" s="1">
        <v>45491</v>
      </c>
      <c r="E201" s="1">
        <v>45657</v>
      </c>
      <c r="F201">
        <v>0</v>
      </c>
      <c r="G201" t="s">
        <v>2</v>
      </c>
      <c r="H201">
        <v>36753698</v>
      </c>
      <c r="I201" t="s">
        <v>406</v>
      </c>
      <c r="J201">
        <v>59822566</v>
      </c>
      <c r="K201" t="s">
        <v>13</v>
      </c>
      <c r="L201" s="9">
        <v>4000000</v>
      </c>
      <c r="M201" s="9">
        <v>4000000</v>
      </c>
      <c r="N201" s="9">
        <v>4000000</v>
      </c>
      <c r="O201">
        <v>4000000</v>
      </c>
      <c r="P201" s="2">
        <v>4000000</v>
      </c>
    </row>
    <row r="202" spans="1:16" x14ac:dyDescent="0.25">
      <c r="A202" t="s">
        <v>0</v>
      </c>
      <c r="B202" t="s">
        <v>254</v>
      </c>
      <c r="C202" t="s">
        <v>407</v>
      </c>
      <c r="D202" s="1">
        <v>45490</v>
      </c>
      <c r="E202" s="1">
        <v>45657</v>
      </c>
      <c r="F202">
        <v>0</v>
      </c>
      <c r="G202" t="s">
        <v>2</v>
      </c>
      <c r="H202">
        <v>1085330079</v>
      </c>
      <c r="I202" t="s">
        <v>408</v>
      </c>
      <c r="J202">
        <v>59822566</v>
      </c>
      <c r="K202" t="s">
        <v>13</v>
      </c>
      <c r="L202" s="9">
        <v>4000000</v>
      </c>
      <c r="M202" s="9">
        <v>4000000</v>
      </c>
      <c r="N202" s="9">
        <v>4000000</v>
      </c>
      <c r="O202">
        <v>4000000</v>
      </c>
      <c r="P202" s="2">
        <v>4000000</v>
      </c>
    </row>
    <row r="203" spans="1:16" x14ac:dyDescent="0.25">
      <c r="A203" t="s">
        <v>0</v>
      </c>
      <c r="B203" t="s">
        <v>254</v>
      </c>
      <c r="C203" t="s">
        <v>409</v>
      </c>
      <c r="D203" s="1">
        <v>45490</v>
      </c>
      <c r="E203" s="1">
        <v>45657</v>
      </c>
      <c r="F203">
        <v>0</v>
      </c>
      <c r="G203" t="s">
        <v>2</v>
      </c>
      <c r="H203">
        <v>1085310465</v>
      </c>
      <c r="I203" t="s">
        <v>410</v>
      </c>
      <c r="J203">
        <v>98333941</v>
      </c>
      <c r="K203" t="s">
        <v>16</v>
      </c>
      <c r="L203" s="9">
        <v>4000000</v>
      </c>
      <c r="M203" s="9">
        <v>4000000</v>
      </c>
      <c r="N203" s="9">
        <v>4000000</v>
      </c>
      <c r="O203">
        <v>4000000</v>
      </c>
      <c r="P203" s="2">
        <v>4000000</v>
      </c>
    </row>
    <row r="204" spans="1:16" x14ac:dyDescent="0.25">
      <c r="A204" t="s">
        <v>0</v>
      </c>
      <c r="B204" t="s">
        <v>254</v>
      </c>
      <c r="C204" t="s">
        <v>411</v>
      </c>
      <c r="D204" s="1">
        <v>45485</v>
      </c>
      <c r="E204" s="1">
        <v>45657</v>
      </c>
      <c r="F204">
        <v>0</v>
      </c>
      <c r="G204" t="s">
        <v>2</v>
      </c>
      <c r="H204">
        <v>1004535115</v>
      </c>
      <c r="I204" t="s">
        <v>412</v>
      </c>
      <c r="J204">
        <v>98333941</v>
      </c>
      <c r="K204" t="s">
        <v>16</v>
      </c>
      <c r="L204" s="9">
        <v>4000000</v>
      </c>
      <c r="M204" s="9">
        <v>4000000</v>
      </c>
      <c r="N204" s="9">
        <v>4000000</v>
      </c>
      <c r="O204">
        <v>4000000</v>
      </c>
      <c r="P204" s="2">
        <v>4000000</v>
      </c>
    </row>
    <row r="205" spans="1:16" x14ac:dyDescent="0.25">
      <c r="A205" t="s">
        <v>0</v>
      </c>
      <c r="B205" t="s">
        <v>254</v>
      </c>
      <c r="C205" t="s">
        <v>413</v>
      </c>
      <c r="D205" s="1">
        <v>45485</v>
      </c>
      <c r="E205" s="1">
        <v>45657</v>
      </c>
      <c r="F205">
        <v>0</v>
      </c>
      <c r="G205" t="s">
        <v>2</v>
      </c>
      <c r="H205">
        <v>36757715</v>
      </c>
      <c r="I205" t="s">
        <v>414</v>
      </c>
      <c r="J205">
        <v>98333941</v>
      </c>
      <c r="K205" t="s">
        <v>16</v>
      </c>
      <c r="L205" s="9">
        <v>4000000</v>
      </c>
      <c r="M205" s="9">
        <v>4000000</v>
      </c>
      <c r="N205" s="9">
        <v>4000000</v>
      </c>
      <c r="O205">
        <v>4000000</v>
      </c>
      <c r="P205" s="2">
        <v>4000000</v>
      </c>
    </row>
    <row r="206" spans="1:16" x14ac:dyDescent="0.25">
      <c r="A206" t="s">
        <v>0</v>
      </c>
      <c r="B206" t="s">
        <v>254</v>
      </c>
      <c r="C206" t="s">
        <v>415</v>
      </c>
      <c r="D206" s="1">
        <v>45497</v>
      </c>
      <c r="E206" s="1">
        <v>45657</v>
      </c>
      <c r="F206">
        <v>0</v>
      </c>
      <c r="G206" t="s">
        <v>2</v>
      </c>
      <c r="H206">
        <v>1081053820</v>
      </c>
      <c r="I206" t="s">
        <v>416</v>
      </c>
      <c r="J206">
        <v>59822566</v>
      </c>
      <c r="K206" t="s">
        <v>13</v>
      </c>
      <c r="L206" s="9">
        <v>2000000</v>
      </c>
      <c r="M206" s="9">
        <v>2000000</v>
      </c>
      <c r="N206" s="9">
        <v>2000000</v>
      </c>
      <c r="O206">
        <v>2000000</v>
      </c>
      <c r="P206" s="2">
        <v>2000000</v>
      </c>
    </row>
    <row r="207" spans="1:16" x14ac:dyDescent="0.25">
      <c r="A207" t="s">
        <v>0</v>
      </c>
      <c r="B207" t="s">
        <v>254</v>
      </c>
      <c r="C207" t="s">
        <v>417</v>
      </c>
      <c r="D207" s="1">
        <v>45498</v>
      </c>
      <c r="E207" s="1">
        <v>45657</v>
      </c>
      <c r="F207">
        <v>0</v>
      </c>
      <c r="G207" t="s">
        <v>2</v>
      </c>
      <c r="H207">
        <v>1085296958</v>
      </c>
      <c r="I207" t="s">
        <v>418</v>
      </c>
      <c r="J207">
        <v>98333941</v>
      </c>
      <c r="K207" t="s">
        <v>16</v>
      </c>
      <c r="L207" s="9">
        <v>7500000</v>
      </c>
      <c r="M207" s="9">
        <v>7500000</v>
      </c>
      <c r="N207" s="9">
        <v>7500000</v>
      </c>
      <c r="O207">
        <v>7500000</v>
      </c>
      <c r="P207" s="2">
        <v>7500000</v>
      </c>
    </row>
    <row r="208" spans="1:16" x14ac:dyDescent="0.25">
      <c r="A208" t="s">
        <v>0</v>
      </c>
      <c r="B208" t="s">
        <v>254</v>
      </c>
      <c r="C208" t="s">
        <v>419</v>
      </c>
      <c r="D208" s="1">
        <v>45498</v>
      </c>
      <c r="E208" s="1">
        <v>45657</v>
      </c>
      <c r="F208">
        <v>0</v>
      </c>
      <c r="G208" t="s">
        <v>2</v>
      </c>
      <c r="H208">
        <v>1004215316</v>
      </c>
      <c r="I208" t="s">
        <v>420</v>
      </c>
      <c r="J208">
        <v>59822566</v>
      </c>
      <c r="K208" t="s">
        <v>13</v>
      </c>
      <c r="L208" s="9">
        <v>2000000</v>
      </c>
      <c r="M208" s="9">
        <v>2000000</v>
      </c>
      <c r="N208" s="9">
        <v>2000000</v>
      </c>
      <c r="O208">
        <v>2000000</v>
      </c>
      <c r="P208" s="2">
        <v>2000000</v>
      </c>
    </row>
    <row r="209" spans="1:16" x14ac:dyDescent="0.25">
      <c r="A209" t="s">
        <v>0</v>
      </c>
      <c r="B209" t="s">
        <v>254</v>
      </c>
      <c r="C209" t="s">
        <v>421</v>
      </c>
      <c r="D209" s="1">
        <v>45503</v>
      </c>
      <c r="E209" s="1">
        <v>45657</v>
      </c>
      <c r="F209">
        <v>0</v>
      </c>
      <c r="G209" t="s">
        <v>2</v>
      </c>
      <c r="H209">
        <v>1085286476</v>
      </c>
      <c r="I209" t="s">
        <v>422</v>
      </c>
      <c r="J209">
        <v>98390119</v>
      </c>
      <c r="K209" t="s">
        <v>4</v>
      </c>
      <c r="L209" s="9">
        <v>6000000</v>
      </c>
      <c r="M209" s="9">
        <v>6000000</v>
      </c>
      <c r="N209" s="9">
        <v>6000000</v>
      </c>
      <c r="O209">
        <v>6000000</v>
      </c>
      <c r="P209" s="2">
        <v>6000000</v>
      </c>
    </row>
    <row r="210" spans="1:16" x14ac:dyDescent="0.25">
      <c r="A210" t="s">
        <v>0</v>
      </c>
      <c r="B210" t="s">
        <v>254</v>
      </c>
      <c r="C210" t="s">
        <v>423</v>
      </c>
      <c r="D210" s="1">
        <v>45504</v>
      </c>
      <c r="E210" s="1">
        <v>45657</v>
      </c>
      <c r="F210">
        <v>0</v>
      </c>
      <c r="G210" t="s">
        <v>2</v>
      </c>
      <c r="H210">
        <v>59311233</v>
      </c>
      <c r="I210" t="s">
        <v>424</v>
      </c>
      <c r="J210">
        <v>98390119</v>
      </c>
      <c r="K210" t="s">
        <v>4</v>
      </c>
      <c r="L210" s="9">
        <v>2000000</v>
      </c>
      <c r="M210" s="9">
        <v>2000000</v>
      </c>
      <c r="N210" s="9">
        <v>2000000</v>
      </c>
      <c r="O210">
        <v>2000000</v>
      </c>
      <c r="P210" s="2">
        <v>2000000</v>
      </c>
    </row>
    <row r="211" spans="1:16" x14ac:dyDescent="0.25">
      <c r="A211" t="s">
        <v>0</v>
      </c>
      <c r="B211" t="s">
        <v>254</v>
      </c>
      <c r="C211" t="s">
        <v>425</v>
      </c>
      <c r="D211" s="1">
        <v>45503</v>
      </c>
      <c r="E211" s="1">
        <v>45657</v>
      </c>
      <c r="F211">
        <v>0</v>
      </c>
      <c r="G211" t="s">
        <v>2</v>
      </c>
      <c r="H211">
        <v>1085289928</v>
      </c>
      <c r="I211" t="s">
        <v>426</v>
      </c>
      <c r="J211">
        <v>36950699</v>
      </c>
      <c r="K211" t="s">
        <v>19</v>
      </c>
      <c r="L211" s="9">
        <v>6000000</v>
      </c>
      <c r="M211" s="9">
        <v>6000000</v>
      </c>
      <c r="N211" s="9">
        <v>6000000</v>
      </c>
      <c r="O211">
        <v>6000000</v>
      </c>
      <c r="P211" s="2">
        <v>6000000</v>
      </c>
    </row>
    <row r="212" spans="1:16" x14ac:dyDescent="0.25">
      <c r="A212" t="s">
        <v>0</v>
      </c>
      <c r="B212" t="s">
        <v>254</v>
      </c>
      <c r="C212" t="s">
        <v>427</v>
      </c>
      <c r="D212" s="1">
        <v>45525</v>
      </c>
      <c r="E212" s="1">
        <v>45657</v>
      </c>
      <c r="F212">
        <v>0</v>
      </c>
      <c r="G212" t="s">
        <v>2</v>
      </c>
      <c r="H212">
        <v>1193279435</v>
      </c>
      <c r="I212" t="s">
        <v>428</v>
      </c>
      <c r="J212">
        <v>59822566</v>
      </c>
      <c r="K212" t="s">
        <v>13</v>
      </c>
      <c r="L212" s="9">
        <v>7500000</v>
      </c>
      <c r="M212" s="9">
        <v>7500000</v>
      </c>
      <c r="N212" s="9">
        <v>7500000</v>
      </c>
      <c r="O212">
        <v>7500000</v>
      </c>
      <c r="P212" s="2">
        <v>7500000</v>
      </c>
    </row>
    <row r="213" spans="1:16" x14ac:dyDescent="0.25">
      <c r="A213" t="s">
        <v>0</v>
      </c>
      <c r="B213" t="s">
        <v>254</v>
      </c>
      <c r="C213" t="s">
        <v>429</v>
      </c>
      <c r="D213" s="1">
        <v>45498</v>
      </c>
      <c r="E213" s="1">
        <v>45657</v>
      </c>
      <c r="F213">
        <v>0</v>
      </c>
      <c r="G213" t="s">
        <v>2</v>
      </c>
      <c r="H213">
        <v>98392455</v>
      </c>
      <c r="I213" t="s">
        <v>430</v>
      </c>
      <c r="J213">
        <v>59822566</v>
      </c>
      <c r="K213" t="s">
        <v>13</v>
      </c>
      <c r="L213" s="9">
        <v>2000000</v>
      </c>
      <c r="M213" s="9">
        <v>2000000</v>
      </c>
      <c r="N213" s="9">
        <v>2000000</v>
      </c>
      <c r="O213">
        <v>2000000</v>
      </c>
      <c r="P213" s="2">
        <v>2000000</v>
      </c>
    </row>
    <row r="214" spans="1:16" x14ac:dyDescent="0.25">
      <c r="A214" t="s">
        <v>0</v>
      </c>
      <c r="B214" t="s">
        <v>254</v>
      </c>
      <c r="C214" t="s">
        <v>431</v>
      </c>
      <c r="D214" s="1">
        <v>45506</v>
      </c>
      <c r="E214" s="1">
        <v>45657</v>
      </c>
      <c r="F214">
        <v>0</v>
      </c>
      <c r="G214" t="s">
        <v>2</v>
      </c>
      <c r="H214">
        <v>12751390</v>
      </c>
      <c r="I214" t="s">
        <v>432</v>
      </c>
      <c r="J214">
        <v>98333941</v>
      </c>
      <c r="K214" t="s">
        <v>16</v>
      </c>
      <c r="L214" s="9">
        <v>2000000</v>
      </c>
      <c r="M214" s="9">
        <v>2000000</v>
      </c>
      <c r="N214" s="9">
        <v>2000000</v>
      </c>
      <c r="O214">
        <v>2000000</v>
      </c>
      <c r="P214" s="2">
        <v>2000000</v>
      </c>
    </row>
    <row r="215" spans="1:16" x14ac:dyDescent="0.25">
      <c r="A215" t="s">
        <v>0</v>
      </c>
      <c r="B215" t="s">
        <v>254</v>
      </c>
      <c r="C215" t="s">
        <v>433</v>
      </c>
      <c r="D215" s="1">
        <v>45449</v>
      </c>
      <c r="E215" s="1">
        <v>45657</v>
      </c>
      <c r="F215">
        <v>0</v>
      </c>
      <c r="G215" t="s">
        <v>2</v>
      </c>
      <c r="H215">
        <v>59177204</v>
      </c>
      <c r="I215" t="s">
        <v>434</v>
      </c>
      <c r="J215">
        <v>98333941</v>
      </c>
      <c r="K215" t="s">
        <v>16</v>
      </c>
      <c r="L215" s="9">
        <v>14476800</v>
      </c>
      <c r="M215" s="9">
        <v>14476800</v>
      </c>
      <c r="N215" s="9">
        <v>14476800</v>
      </c>
      <c r="O215">
        <v>14476800</v>
      </c>
      <c r="P215" s="2">
        <v>14476800</v>
      </c>
    </row>
    <row r="216" spans="1:16" x14ac:dyDescent="0.25">
      <c r="A216" t="s">
        <v>0</v>
      </c>
      <c r="B216" t="s">
        <v>254</v>
      </c>
      <c r="C216" t="s">
        <v>435</v>
      </c>
      <c r="D216" s="1">
        <v>45398</v>
      </c>
      <c r="E216" s="1">
        <v>45657</v>
      </c>
      <c r="F216">
        <v>0</v>
      </c>
      <c r="G216" t="s">
        <v>2</v>
      </c>
      <c r="H216">
        <v>59830395</v>
      </c>
      <c r="I216" t="s">
        <v>436</v>
      </c>
      <c r="J216">
        <v>59830395</v>
      </c>
      <c r="K216" t="s">
        <v>437</v>
      </c>
      <c r="L216" s="9">
        <v>8000000</v>
      </c>
      <c r="M216" s="9">
        <v>8000000</v>
      </c>
      <c r="N216" s="9">
        <v>2000000</v>
      </c>
      <c r="O216">
        <v>2000000</v>
      </c>
      <c r="P216" s="2">
        <v>2000000</v>
      </c>
    </row>
    <row r="217" spans="1:16" x14ac:dyDescent="0.25">
      <c r="A217" t="s">
        <v>0</v>
      </c>
      <c r="B217" t="s">
        <v>254</v>
      </c>
      <c r="C217" t="s">
        <v>438</v>
      </c>
      <c r="D217" s="1">
        <v>45399</v>
      </c>
      <c r="E217" s="1">
        <v>45657</v>
      </c>
      <c r="F217">
        <v>0</v>
      </c>
      <c r="G217" t="s">
        <v>2</v>
      </c>
      <c r="H217">
        <v>1085327683</v>
      </c>
      <c r="I217" t="s">
        <v>439</v>
      </c>
      <c r="J217">
        <v>98390119</v>
      </c>
      <c r="K217" t="s">
        <v>437</v>
      </c>
      <c r="L217" s="9">
        <v>8000000</v>
      </c>
      <c r="M217" s="9">
        <v>8000000</v>
      </c>
      <c r="N217" s="9">
        <v>0</v>
      </c>
      <c r="O217" t="e">
        <v>#N/A</v>
      </c>
      <c r="P217" s="2">
        <v>0</v>
      </c>
    </row>
    <row r="218" spans="1:16" x14ac:dyDescent="0.25">
      <c r="A218" t="s">
        <v>0</v>
      </c>
      <c r="B218" t="s">
        <v>254</v>
      </c>
      <c r="C218" t="s">
        <v>440</v>
      </c>
      <c r="D218" s="1">
        <v>45398</v>
      </c>
      <c r="E218" s="1">
        <v>45657</v>
      </c>
      <c r="F218">
        <v>0</v>
      </c>
      <c r="G218" t="s">
        <v>2</v>
      </c>
      <c r="H218">
        <v>12961661</v>
      </c>
      <c r="I218" t="s">
        <v>441</v>
      </c>
      <c r="J218">
        <v>59822566</v>
      </c>
      <c r="K218" t="s">
        <v>13</v>
      </c>
      <c r="L218" s="9">
        <v>30000000</v>
      </c>
      <c r="M218" s="9">
        <v>30000000</v>
      </c>
      <c r="N218" s="9">
        <v>30000000</v>
      </c>
      <c r="O218">
        <v>30000000</v>
      </c>
      <c r="P218" s="2">
        <v>30000000</v>
      </c>
    </row>
    <row r="219" spans="1:16" x14ac:dyDescent="0.25">
      <c r="A219" t="s">
        <v>0</v>
      </c>
      <c r="B219" t="s">
        <v>254</v>
      </c>
      <c r="C219" t="s">
        <v>442</v>
      </c>
      <c r="D219" s="1">
        <v>45407</v>
      </c>
      <c r="E219" s="1">
        <v>45657</v>
      </c>
      <c r="F219">
        <v>0</v>
      </c>
      <c r="G219" t="s">
        <v>2</v>
      </c>
      <c r="H219">
        <v>1004233343</v>
      </c>
      <c r="I219" t="s">
        <v>443</v>
      </c>
      <c r="J219">
        <v>1004233343</v>
      </c>
      <c r="K219" t="s">
        <v>443</v>
      </c>
      <c r="L219" s="9">
        <v>18000000</v>
      </c>
      <c r="M219" s="9">
        <v>18000000</v>
      </c>
      <c r="N219" s="9">
        <v>0</v>
      </c>
      <c r="O219" t="e">
        <v>#N/A</v>
      </c>
      <c r="P219" s="2">
        <v>0</v>
      </c>
    </row>
    <row r="220" spans="1:16" x14ac:dyDescent="0.25">
      <c r="A220" s="3" t="s">
        <v>0</v>
      </c>
      <c r="B220" t="s">
        <v>254</v>
      </c>
      <c r="C220" s="3" t="s">
        <v>444</v>
      </c>
      <c r="D220" s="4">
        <v>45448</v>
      </c>
      <c r="E220" s="4">
        <v>45657</v>
      </c>
      <c r="F220" s="3">
        <v>0</v>
      </c>
      <c r="G220" s="3" t="s">
        <v>2</v>
      </c>
      <c r="H220" s="3">
        <v>1085326198</v>
      </c>
      <c r="I220" s="3" t="s">
        <v>445</v>
      </c>
      <c r="J220" s="3">
        <v>98390119</v>
      </c>
      <c r="K220" s="3" t="s">
        <v>437</v>
      </c>
      <c r="L220" s="6">
        <v>6000000</v>
      </c>
      <c r="M220" s="6">
        <v>6000000</v>
      </c>
      <c r="N220" s="9">
        <v>6000000</v>
      </c>
      <c r="O220">
        <v>6000000</v>
      </c>
      <c r="P220" s="2">
        <v>6000000</v>
      </c>
    </row>
    <row r="221" spans="1:16" x14ac:dyDescent="0.25">
      <c r="A221" s="3" t="s">
        <v>0</v>
      </c>
      <c r="B221" t="s">
        <v>254</v>
      </c>
      <c r="C221" s="3" t="s">
        <v>446</v>
      </c>
      <c r="D221" s="1">
        <v>45429</v>
      </c>
      <c r="E221" s="1">
        <v>45514</v>
      </c>
      <c r="F221" s="5">
        <v>2</v>
      </c>
      <c r="G221" s="3" t="s">
        <v>447</v>
      </c>
      <c r="H221" s="3">
        <v>900633448</v>
      </c>
      <c r="I221" s="3" t="s">
        <v>448</v>
      </c>
      <c r="J221" s="3">
        <v>1086017548</v>
      </c>
      <c r="K221" s="3" t="s">
        <v>449</v>
      </c>
      <c r="L221" s="6">
        <v>953000000</v>
      </c>
      <c r="M221" s="6">
        <v>953000000</v>
      </c>
      <c r="N221" s="9">
        <v>373914100</v>
      </c>
      <c r="O221">
        <v>373914100</v>
      </c>
      <c r="P221" s="2">
        <v>373914100</v>
      </c>
    </row>
    <row r="222" spans="1:16" x14ac:dyDescent="0.25">
      <c r="A222" t="s">
        <v>0</v>
      </c>
      <c r="B222" t="s">
        <v>254</v>
      </c>
      <c r="C222" t="s">
        <v>450</v>
      </c>
      <c r="D222" s="1">
        <v>45387</v>
      </c>
      <c r="E222" s="1">
        <v>45394</v>
      </c>
      <c r="F222">
        <v>3</v>
      </c>
      <c r="G222" t="s">
        <v>447</v>
      </c>
      <c r="H222">
        <v>9012329717</v>
      </c>
      <c r="I222" t="s">
        <v>451</v>
      </c>
      <c r="J222">
        <v>1004189613</v>
      </c>
      <c r="K222" t="s">
        <v>452</v>
      </c>
      <c r="L222" s="7">
        <v>128681402</v>
      </c>
      <c r="M222" s="7">
        <v>128681402</v>
      </c>
      <c r="N222" s="9">
        <v>125428367</v>
      </c>
      <c r="O222">
        <v>125428366</v>
      </c>
      <c r="P222" s="2">
        <v>125428366</v>
      </c>
    </row>
    <row r="223" spans="1:16" x14ac:dyDescent="0.25">
      <c r="A223" s="3" t="s">
        <v>0</v>
      </c>
      <c r="B223" t="s">
        <v>254</v>
      </c>
      <c r="C223" s="3" t="s">
        <v>453</v>
      </c>
      <c r="D223" s="1">
        <v>45408</v>
      </c>
      <c r="E223" s="1">
        <v>45428</v>
      </c>
      <c r="F223" s="5">
        <v>1</v>
      </c>
      <c r="G223" s="3" t="s">
        <v>2</v>
      </c>
      <c r="H223" s="3">
        <v>98383086</v>
      </c>
      <c r="I223" s="3" t="s">
        <v>454</v>
      </c>
      <c r="J223" s="3">
        <v>1086017548</v>
      </c>
      <c r="K223" s="3" t="s">
        <v>449</v>
      </c>
      <c r="L223" s="6">
        <v>25496760</v>
      </c>
      <c r="M223" s="6">
        <v>25496760</v>
      </c>
      <c r="N223" s="12">
        <v>25496760</v>
      </c>
      <c r="O223">
        <v>24264774</v>
      </c>
      <c r="P223" s="2">
        <v>24264774</v>
      </c>
    </row>
    <row r="224" spans="1:16" x14ac:dyDescent="0.25">
      <c r="A224" t="s">
        <v>0</v>
      </c>
      <c r="B224" t="s">
        <v>254</v>
      </c>
      <c r="C224" t="s">
        <v>455</v>
      </c>
      <c r="D224" s="8">
        <v>45408</v>
      </c>
      <c r="E224" s="8">
        <v>45545</v>
      </c>
      <c r="F224">
        <v>4</v>
      </c>
      <c r="G224" t="s">
        <v>447</v>
      </c>
      <c r="H224">
        <v>900994364</v>
      </c>
      <c r="I224" t="s">
        <v>456</v>
      </c>
      <c r="J224">
        <v>77316961</v>
      </c>
      <c r="K224" t="s">
        <v>457</v>
      </c>
      <c r="L224" s="9">
        <v>258116005</v>
      </c>
      <c r="M224" s="9">
        <v>258116005</v>
      </c>
      <c r="N224" s="9">
        <v>258116005</v>
      </c>
      <c r="O224">
        <v>257341657</v>
      </c>
      <c r="P224" s="2">
        <v>257341657</v>
      </c>
    </row>
    <row r="225" spans="1:14" x14ac:dyDescent="0.25">
      <c r="A225" t="s">
        <v>0</v>
      </c>
      <c r="B225" t="s">
        <v>254</v>
      </c>
      <c r="C225" s="10" t="s">
        <v>474</v>
      </c>
      <c r="D225" s="8">
        <v>45576</v>
      </c>
      <c r="E225" s="8">
        <v>45657</v>
      </c>
      <c r="F225">
        <v>0</v>
      </c>
      <c r="G225" t="s">
        <v>2</v>
      </c>
      <c r="H225">
        <v>37083086</v>
      </c>
      <c r="I225" t="s">
        <v>575</v>
      </c>
      <c r="J225">
        <v>59822566</v>
      </c>
      <c r="K225" t="s">
        <v>13</v>
      </c>
      <c r="L225" s="9">
        <v>9000000</v>
      </c>
      <c r="M225" s="9">
        <v>9000000</v>
      </c>
      <c r="N225" s="9" cm="1">
        <f t="array" ref="N225:N325">VLOOKUP(C225:C325,[2]Sheet1!$A$2:$B$102,2,0)</f>
        <v>129000</v>
      </c>
    </row>
    <row r="226" spans="1:14" x14ac:dyDescent="0.25">
      <c r="A226" s="3" t="s">
        <v>0</v>
      </c>
      <c r="B226" t="s">
        <v>254</v>
      </c>
      <c r="C226" s="10" t="s">
        <v>475</v>
      </c>
      <c r="D226" s="8">
        <v>45565</v>
      </c>
      <c r="E226" s="8">
        <v>45657</v>
      </c>
      <c r="F226">
        <v>0</v>
      </c>
      <c r="G226" t="s">
        <v>2</v>
      </c>
      <c r="H226">
        <v>1010010954</v>
      </c>
      <c r="I226" t="s">
        <v>304</v>
      </c>
      <c r="J226">
        <v>59822566</v>
      </c>
      <c r="K226" t="s">
        <v>576</v>
      </c>
      <c r="L226" s="9">
        <v>18000000</v>
      </c>
      <c r="M226" s="9">
        <v>18000000</v>
      </c>
      <c r="N226" s="9">
        <v>252000</v>
      </c>
    </row>
    <row r="227" spans="1:14" x14ac:dyDescent="0.25">
      <c r="A227" t="s">
        <v>0</v>
      </c>
      <c r="B227" t="s">
        <v>254</v>
      </c>
      <c r="C227" s="10" t="s">
        <v>476</v>
      </c>
      <c r="D227" s="8">
        <v>45567</v>
      </c>
      <c r="E227" s="8">
        <v>45657</v>
      </c>
      <c r="F227">
        <v>0</v>
      </c>
      <c r="G227" t="s">
        <v>2</v>
      </c>
      <c r="H227">
        <v>1085324107</v>
      </c>
      <c r="I227" t="s">
        <v>181</v>
      </c>
      <c r="J227">
        <v>98390119</v>
      </c>
      <c r="K227" t="s">
        <v>437</v>
      </c>
      <c r="L227" s="9">
        <v>9000000</v>
      </c>
      <c r="M227" s="9">
        <v>9000000</v>
      </c>
      <c r="N227" s="9">
        <v>2000000</v>
      </c>
    </row>
    <row r="228" spans="1:14" x14ac:dyDescent="0.25">
      <c r="A228" t="s">
        <v>0</v>
      </c>
      <c r="B228" t="s">
        <v>254</v>
      </c>
      <c r="C228" s="10" t="s">
        <v>477</v>
      </c>
      <c r="D228" s="8">
        <v>45593</v>
      </c>
      <c r="E228" s="8">
        <v>45657</v>
      </c>
      <c r="F228">
        <v>0</v>
      </c>
      <c r="G228" t="s">
        <v>2</v>
      </c>
      <c r="H228">
        <v>1193035720</v>
      </c>
      <c r="I228" t="s">
        <v>577</v>
      </c>
      <c r="J228">
        <v>59822566</v>
      </c>
      <c r="K228" t="s">
        <v>13</v>
      </c>
      <c r="L228" s="9">
        <v>7100000</v>
      </c>
      <c r="M228" s="9">
        <v>7100000</v>
      </c>
      <c r="N228" s="9">
        <v>3000000</v>
      </c>
    </row>
    <row r="229" spans="1:14" x14ac:dyDescent="0.25">
      <c r="A229" s="3" t="s">
        <v>0</v>
      </c>
      <c r="B229" t="s">
        <v>254</v>
      </c>
      <c r="C229" s="10" t="s">
        <v>478</v>
      </c>
      <c r="D229" s="8">
        <v>45573</v>
      </c>
      <c r="E229" s="8">
        <v>45657</v>
      </c>
      <c r="F229">
        <v>0</v>
      </c>
      <c r="G229" t="s">
        <v>2</v>
      </c>
      <c r="H229">
        <v>1193265831</v>
      </c>
      <c r="I229" t="s">
        <v>392</v>
      </c>
      <c r="J229">
        <v>59822566</v>
      </c>
      <c r="K229" t="s">
        <v>13</v>
      </c>
      <c r="L229" s="9">
        <v>7500000</v>
      </c>
      <c r="M229" s="9">
        <v>7500000</v>
      </c>
      <c r="N229" s="13">
        <v>5000000</v>
      </c>
    </row>
    <row r="230" spans="1:14" x14ac:dyDescent="0.25">
      <c r="A230" t="s">
        <v>0</v>
      </c>
      <c r="B230" t="s">
        <v>254</v>
      </c>
      <c r="C230" s="10" t="s">
        <v>479</v>
      </c>
      <c r="D230" s="8">
        <v>45750</v>
      </c>
      <c r="E230" s="8">
        <v>45808</v>
      </c>
      <c r="F230">
        <v>0</v>
      </c>
      <c r="G230" t="s">
        <v>2</v>
      </c>
      <c r="H230">
        <v>1086329609</v>
      </c>
      <c r="I230" t="s">
        <v>578</v>
      </c>
      <c r="J230">
        <v>98390119</v>
      </c>
      <c r="K230" t="s">
        <v>437</v>
      </c>
      <c r="L230" s="9">
        <v>6000000</v>
      </c>
      <c r="M230" s="9">
        <v>6000000</v>
      </c>
      <c r="N230" s="9">
        <v>3000000</v>
      </c>
    </row>
    <row r="231" spans="1:14" x14ac:dyDescent="0.25">
      <c r="A231" t="s">
        <v>0</v>
      </c>
      <c r="B231" t="s">
        <v>254</v>
      </c>
      <c r="C231" s="10" t="s">
        <v>480</v>
      </c>
      <c r="D231" s="8">
        <v>45749</v>
      </c>
      <c r="E231" s="8">
        <v>45808</v>
      </c>
      <c r="F231">
        <v>0</v>
      </c>
      <c r="G231" t="s">
        <v>2</v>
      </c>
      <c r="H231">
        <v>1004234290</v>
      </c>
      <c r="I231" t="s">
        <v>579</v>
      </c>
      <c r="J231">
        <v>98390119</v>
      </c>
      <c r="K231" t="s">
        <v>437</v>
      </c>
      <c r="L231" s="9">
        <v>6000000</v>
      </c>
      <c r="M231" s="9">
        <v>6000000</v>
      </c>
      <c r="N231" s="9">
        <v>6000000</v>
      </c>
    </row>
    <row r="232" spans="1:14" x14ac:dyDescent="0.25">
      <c r="A232" s="3" t="s">
        <v>0</v>
      </c>
      <c r="B232" t="s">
        <v>254</v>
      </c>
      <c r="C232" s="10" t="s">
        <v>481</v>
      </c>
      <c r="D232" s="8">
        <v>45748</v>
      </c>
      <c r="E232" s="8">
        <v>45808</v>
      </c>
      <c r="F232">
        <v>0</v>
      </c>
      <c r="G232" t="s">
        <v>2</v>
      </c>
      <c r="H232">
        <v>59824313</v>
      </c>
      <c r="I232" t="s">
        <v>580</v>
      </c>
      <c r="J232">
        <v>98390119</v>
      </c>
      <c r="K232" t="s">
        <v>437</v>
      </c>
      <c r="L232" s="9">
        <v>9500000</v>
      </c>
      <c r="M232" s="9">
        <v>9500000</v>
      </c>
      <c r="N232" s="9">
        <v>9500000</v>
      </c>
    </row>
    <row r="233" spans="1:14" x14ac:dyDescent="0.25">
      <c r="A233" t="s">
        <v>0</v>
      </c>
      <c r="B233" t="s">
        <v>254</v>
      </c>
      <c r="C233" s="10" t="s">
        <v>482</v>
      </c>
      <c r="D233" s="8">
        <v>45751</v>
      </c>
      <c r="E233" s="8">
        <v>45808</v>
      </c>
      <c r="F233">
        <v>0</v>
      </c>
      <c r="G233" t="s">
        <v>2</v>
      </c>
      <c r="H233">
        <v>12748383</v>
      </c>
      <c r="I233" t="s">
        <v>581</v>
      </c>
      <c r="J233">
        <v>59836926</v>
      </c>
      <c r="K233" t="s">
        <v>294</v>
      </c>
      <c r="L233" s="9">
        <v>9650000</v>
      </c>
      <c r="M233" s="9">
        <v>9650000</v>
      </c>
      <c r="N233" s="9">
        <v>4825000</v>
      </c>
    </row>
    <row r="234" spans="1:14" x14ac:dyDescent="0.25">
      <c r="A234" t="s">
        <v>0</v>
      </c>
      <c r="B234" t="s">
        <v>254</v>
      </c>
      <c r="C234" s="10" t="s">
        <v>483</v>
      </c>
      <c r="D234" s="8">
        <v>45748</v>
      </c>
      <c r="E234" s="8">
        <v>45808</v>
      </c>
      <c r="F234">
        <v>0</v>
      </c>
      <c r="G234" t="s">
        <v>2</v>
      </c>
      <c r="H234">
        <v>1137624011</v>
      </c>
      <c r="I234" t="s">
        <v>266</v>
      </c>
      <c r="J234">
        <v>59836926</v>
      </c>
      <c r="K234" t="s">
        <v>294</v>
      </c>
      <c r="L234" s="9">
        <v>6000000</v>
      </c>
      <c r="M234" s="9">
        <v>6000000</v>
      </c>
      <c r="N234" s="9">
        <v>6000000</v>
      </c>
    </row>
    <row r="235" spans="1:14" x14ac:dyDescent="0.25">
      <c r="A235" s="3" t="s">
        <v>0</v>
      </c>
      <c r="B235" t="s">
        <v>254</v>
      </c>
      <c r="C235" s="10" t="s">
        <v>484</v>
      </c>
      <c r="D235" s="8">
        <v>45751</v>
      </c>
      <c r="E235" s="8">
        <v>45808</v>
      </c>
      <c r="F235">
        <v>0</v>
      </c>
      <c r="G235" t="s">
        <v>2</v>
      </c>
      <c r="H235">
        <v>1082748420</v>
      </c>
      <c r="I235" t="s">
        <v>582</v>
      </c>
      <c r="J235">
        <v>98390119</v>
      </c>
      <c r="K235" t="s">
        <v>437</v>
      </c>
      <c r="L235" s="9">
        <v>12000000</v>
      </c>
      <c r="M235" s="9">
        <v>12000000</v>
      </c>
      <c r="N235" s="9">
        <v>6000000</v>
      </c>
    </row>
    <row r="236" spans="1:14" x14ac:dyDescent="0.25">
      <c r="A236" t="s">
        <v>0</v>
      </c>
      <c r="B236" t="s">
        <v>254</v>
      </c>
      <c r="C236" s="10" t="s">
        <v>485</v>
      </c>
      <c r="D236" s="8">
        <v>45748</v>
      </c>
      <c r="E236" s="8">
        <v>45777</v>
      </c>
      <c r="F236">
        <v>0</v>
      </c>
      <c r="G236" t="s">
        <v>2</v>
      </c>
      <c r="H236">
        <v>1085292185</v>
      </c>
      <c r="I236" t="s">
        <v>324</v>
      </c>
      <c r="J236">
        <v>13016581</v>
      </c>
      <c r="K236" t="s">
        <v>583</v>
      </c>
      <c r="L236" s="9">
        <v>6000000</v>
      </c>
      <c r="M236" s="9">
        <v>6000000</v>
      </c>
      <c r="N236" s="9">
        <v>6000000</v>
      </c>
    </row>
    <row r="237" spans="1:14" x14ac:dyDescent="0.25">
      <c r="A237" t="s">
        <v>0</v>
      </c>
      <c r="B237" t="s">
        <v>254</v>
      </c>
      <c r="C237" s="10" t="s">
        <v>486</v>
      </c>
      <c r="D237" s="8">
        <v>45749</v>
      </c>
      <c r="E237" s="8">
        <v>45808</v>
      </c>
      <c r="F237">
        <v>0</v>
      </c>
      <c r="G237" t="s">
        <v>2</v>
      </c>
      <c r="H237">
        <v>37084285</v>
      </c>
      <c r="I237" t="s">
        <v>67</v>
      </c>
      <c r="J237">
        <v>59836926</v>
      </c>
      <c r="K237" t="s">
        <v>294</v>
      </c>
      <c r="L237" s="9">
        <v>6000000</v>
      </c>
      <c r="M237" s="9">
        <v>6000000</v>
      </c>
      <c r="N237" s="9">
        <v>3000000</v>
      </c>
    </row>
    <row r="238" spans="1:14" x14ac:dyDescent="0.25">
      <c r="A238" s="3" t="s">
        <v>0</v>
      </c>
      <c r="B238" t="s">
        <v>254</v>
      </c>
      <c r="C238" s="10" t="s">
        <v>487</v>
      </c>
      <c r="D238" s="8">
        <v>45756</v>
      </c>
      <c r="E238" s="8">
        <v>45808</v>
      </c>
      <c r="F238">
        <v>0</v>
      </c>
      <c r="G238" t="s">
        <v>2</v>
      </c>
      <c r="H238">
        <v>36757221</v>
      </c>
      <c r="I238" t="s">
        <v>584</v>
      </c>
      <c r="J238">
        <v>59836926</v>
      </c>
      <c r="K238" t="s">
        <v>294</v>
      </c>
      <c r="L238" s="9">
        <v>12000000</v>
      </c>
      <c r="M238" s="9">
        <v>12000000</v>
      </c>
      <c r="N238" s="9">
        <v>12000000</v>
      </c>
    </row>
    <row r="239" spans="1:14" x14ac:dyDescent="0.25">
      <c r="A239" t="s">
        <v>0</v>
      </c>
      <c r="B239" t="s">
        <v>254</v>
      </c>
      <c r="C239" s="10" t="s">
        <v>488</v>
      </c>
      <c r="D239" s="8">
        <v>45750</v>
      </c>
      <c r="E239" s="8">
        <v>45808</v>
      </c>
      <c r="F239">
        <v>0</v>
      </c>
      <c r="G239" t="s">
        <v>2</v>
      </c>
      <c r="H239">
        <v>1086223299</v>
      </c>
      <c r="I239" t="s">
        <v>585</v>
      </c>
      <c r="J239">
        <v>59836926</v>
      </c>
      <c r="K239" t="s">
        <v>294</v>
      </c>
      <c r="L239" s="9">
        <v>6000000</v>
      </c>
      <c r="M239" s="9">
        <v>6000000</v>
      </c>
      <c r="N239" s="9">
        <v>3000000</v>
      </c>
    </row>
    <row r="240" spans="1:14" x14ac:dyDescent="0.25">
      <c r="A240" t="s">
        <v>0</v>
      </c>
      <c r="B240" t="s">
        <v>254</v>
      </c>
      <c r="C240" s="10" t="s">
        <v>489</v>
      </c>
      <c r="D240" s="8">
        <v>45750</v>
      </c>
      <c r="E240" s="8">
        <v>45808</v>
      </c>
      <c r="F240">
        <v>0</v>
      </c>
      <c r="G240" t="s">
        <v>2</v>
      </c>
      <c r="H240">
        <v>27087475</v>
      </c>
      <c r="I240" t="s">
        <v>586</v>
      </c>
      <c r="J240">
        <v>59836926</v>
      </c>
      <c r="K240" t="s">
        <v>294</v>
      </c>
      <c r="L240" s="9">
        <v>9500000</v>
      </c>
      <c r="M240" s="9">
        <v>9500000</v>
      </c>
      <c r="N240" s="9">
        <v>9500000</v>
      </c>
    </row>
    <row r="241" spans="1:14" x14ac:dyDescent="0.25">
      <c r="A241" s="3" t="s">
        <v>0</v>
      </c>
      <c r="B241" t="s">
        <v>254</v>
      </c>
      <c r="C241" s="10" t="s">
        <v>490</v>
      </c>
      <c r="D241" s="8">
        <v>45750</v>
      </c>
      <c r="E241" s="8">
        <v>45808</v>
      </c>
      <c r="F241">
        <v>0</v>
      </c>
      <c r="G241" t="s">
        <v>2</v>
      </c>
      <c r="H241">
        <v>59820414</v>
      </c>
      <c r="I241" t="s">
        <v>113</v>
      </c>
      <c r="J241">
        <v>59836926</v>
      </c>
      <c r="K241" t="s">
        <v>294</v>
      </c>
      <c r="L241" s="9">
        <v>12000000</v>
      </c>
      <c r="M241" s="9">
        <v>12000000</v>
      </c>
      <c r="N241" s="9">
        <v>6000000</v>
      </c>
    </row>
    <row r="242" spans="1:14" x14ac:dyDescent="0.25">
      <c r="A242" t="s">
        <v>0</v>
      </c>
      <c r="B242" t="s">
        <v>254</v>
      </c>
      <c r="C242" s="10" t="s">
        <v>491</v>
      </c>
      <c r="D242" s="8">
        <v>45748</v>
      </c>
      <c r="E242" s="8">
        <v>45808</v>
      </c>
      <c r="F242">
        <v>0</v>
      </c>
      <c r="G242" t="s">
        <v>2</v>
      </c>
      <c r="H242">
        <v>1010082397</v>
      </c>
      <c r="I242" t="s">
        <v>177</v>
      </c>
      <c r="J242">
        <v>59836926</v>
      </c>
      <c r="K242" t="s">
        <v>294</v>
      </c>
      <c r="L242" s="9">
        <v>6000000</v>
      </c>
      <c r="M242" s="9">
        <v>6000000</v>
      </c>
      <c r="N242" s="9">
        <v>6000000</v>
      </c>
    </row>
    <row r="243" spans="1:14" x14ac:dyDescent="0.25">
      <c r="A243" t="s">
        <v>0</v>
      </c>
      <c r="B243" t="s">
        <v>254</v>
      </c>
      <c r="C243" s="10" t="s">
        <v>492</v>
      </c>
      <c r="D243" s="8">
        <v>45748</v>
      </c>
      <c r="E243" s="8">
        <v>45808</v>
      </c>
      <c r="F243">
        <v>0</v>
      </c>
      <c r="G243" t="s">
        <v>2</v>
      </c>
      <c r="H243">
        <v>1085265622</v>
      </c>
      <c r="I243" t="s">
        <v>587</v>
      </c>
      <c r="J243">
        <v>59836926</v>
      </c>
      <c r="K243" t="s">
        <v>294</v>
      </c>
      <c r="L243" s="9">
        <v>9650000</v>
      </c>
      <c r="M243" s="9">
        <v>9650000</v>
      </c>
      <c r="N243" s="9">
        <v>9650000</v>
      </c>
    </row>
    <row r="244" spans="1:14" x14ac:dyDescent="0.25">
      <c r="A244" s="3" t="s">
        <v>0</v>
      </c>
      <c r="B244" t="s">
        <v>254</v>
      </c>
      <c r="C244" s="10" t="s">
        <v>493</v>
      </c>
      <c r="D244" s="8">
        <v>45750</v>
      </c>
      <c r="E244" s="8">
        <v>45808</v>
      </c>
      <c r="F244">
        <v>0</v>
      </c>
      <c r="G244" t="s">
        <v>2</v>
      </c>
      <c r="H244">
        <v>1004232508</v>
      </c>
      <c r="I244" t="s">
        <v>215</v>
      </c>
      <c r="J244">
        <v>98390119</v>
      </c>
      <c r="K244" t="s">
        <v>437</v>
      </c>
      <c r="L244" s="9">
        <v>6000000</v>
      </c>
      <c r="M244" s="9">
        <v>6000000</v>
      </c>
      <c r="N244" s="9">
        <v>6000000</v>
      </c>
    </row>
    <row r="245" spans="1:14" x14ac:dyDescent="0.25">
      <c r="A245" t="s">
        <v>0</v>
      </c>
      <c r="B245" t="s">
        <v>254</v>
      </c>
      <c r="C245" s="10" t="s">
        <v>494</v>
      </c>
      <c r="D245" s="8">
        <v>45748</v>
      </c>
      <c r="E245" s="8">
        <v>45808</v>
      </c>
      <c r="F245">
        <v>0</v>
      </c>
      <c r="G245" t="s">
        <v>2</v>
      </c>
      <c r="H245">
        <v>59816986</v>
      </c>
      <c r="I245" t="s">
        <v>588</v>
      </c>
      <c r="J245">
        <v>98390119</v>
      </c>
      <c r="K245" t="s">
        <v>437</v>
      </c>
      <c r="L245" s="9">
        <v>9500000</v>
      </c>
      <c r="M245" s="9">
        <v>9500000</v>
      </c>
      <c r="N245" s="9">
        <v>9500000</v>
      </c>
    </row>
    <row r="246" spans="1:14" x14ac:dyDescent="0.25">
      <c r="A246" t="s">
        <v>0</v>
      </c>
      <c r="B246" t="s">
        <v>254</v>
      </c>
      <c r="C246" s="10" t="s">
        <v>495</v>
      </c>
      <c r="D246" s="8">
        <v>45750</v>
      </c>
      <c r="E246" s="8">
        <v>45808</v>
      </c>
      <c r="F246">
        <v>0</v>
      </c>
      <c r="G246" t="s">
        <v>2</v>
      </c>
      <c r="H246">
        <v>1085264667</v>
      </c>
      <c r="I246" t="s">
        <v>589</v>
      </c>
      <c r="J246">
        <v>59836926</v>
      </c>
      <c r="K246" t="s">
        <v>294</v>
      </c>
      <c r="L246" s="9">
        <v>9500000</v>
      </c>
      <c r="M246" s="9">
        <v>9500000</v>
      </c>
      <c r="N246" s="9">
        <v>9500000</v>
      </c>
    </row>
    <row r="247" spans="1:14" x14ac:dyDescent="0.25">
      <c r="A247" s="3" t="s">
        <v>0</v>
      </c>
      <c r="B247" t="s">
        <v>254</v>
      </c>
      <c r="C247" s="10" t="s">
        <v>496</v>
      </c>
      <c r="D247" s="8">
        <v>45751</v>
      </c>
      <c r="E247" s="8">
        <v>45808</v>
      </c>
      <c r="F247">
        <v>0</v>
      </c>
      <c r="G247" t="s">
        <v>2</v>
      </c>
      <c r="H247">
        <v>1030606749</v>
      </c>
      <c r="I247" t="s">
        <v>590</v>
      </c>
      <c r="J247">
        <v>98333941</v>
      </c>
      <c r="K247" t="s">
        <v>16</v>
      </c>
      <c r="L247" s="9">
        <v>6000000</v>
      </c>
      <c r="M247" s="9">
        <v>6000000</v>
      </c>
      <c r="N247" s="9">
        <v>6000000</v>
      </c>
    </row>
    <row r="248" spans="1:14" x14ac:dyDescent="0.25">
      <c r="A248" t="s">
        <v>0</v>
      </c>
      <c r="B248" t="s">
        <v>254</v>
      </c>
      <c r="C248" s="10" t="s">
        <v>497</v>
      </c>
      <c r="D248" s="8">
        <v>45749</v>
      </c>
      <c r="E248" s="8">
        <v>45808</v>
      </c>
      <c r="F248">
        <v>0</v>
      </c>
      <c r="G248" t="s">
        <v>2</v>
      </c>
      <c r="H248">
        <v>59833899</v>
      </c>
      <c r="I248" t="s">
        <v>591</v>
      </c>
      <c r="J248">
        <v>98333941</v>
      </c>
      <c r="K248" t="s">
        <v>16</v>
      </c>
      <c r="L248" s="9">
        <v>6000000</v>
      </c>
      <c r="M248" s="9">
        <v>6000000</v>
      </c>
      <c r="N248" s="9">
        <v>6000000</v>
      </c>
    </row>
    <row r="249" spans="1:14" x14ac:dyDescent="0.25">
      <c r="A249" t="s">
        <v>0</v>
      </c>
      <c r="B249" t="s">
        <v>254</v>
      </c>
      <c r="C249" s="10" t="s">
        <v>498</v>
      </c>
      <c r="D249" s="8">
        <v>45748</v>
      </c>
      <c r="E249" s="8">
        <v>45808</v>
      </c>
      <c r="F249">
        <v>0</v>
      </c>
      <c r="G249" t="s">
        <v>2</v>
      </c>
      <c r="H249">
        <v>59837608</v>
      </c>
      <c r="I249" t="s">
        <v>123</v>
      </c>
      <c r="J249">
        <v>98333941</v>
      </c>
      <c r="K249" t="s">
        <v>16</v>
      </c>
      <c r="L249" s="9">
        <v>12000000</v>
      </c>
      <c r="M249" s="9">
        <v>12000000</v>
      </c>
      <c r="N249" s="9">
        <v>12000000</v>
      </c>
    </row>
    <row r="250" spans="1:14" x14ac:dyDescent="0.25">
      <c r="A250" s="3" t="s">
        <v>0</v>
      </c>
      <c r="B250" t="s">
        <v>254</v>
      </c>
      <c r="C250" s="10" t="s">
        <v>499</v>
      </c>
      <c r="D250" s="8">
        <v>45749</v>
      </c>
      <c r="E250" s="8">
        <v>45808</v>
      </c>
      <c r="F250">
        <v>0</v>
      </c>
      <c r="G250" t="s">
        <v>2</v>
      </c>
      <c r="H250">
        <v>1086328142</v>
      </c>
      <c r="I250" t="s">
        <v>592</v>
      </c>
      <c r="J250">
        <v>98333941</v>
      </c>
      <c r="K250" t="s">
        <v>16</v>
      </c>
      <c r="L250" s="9">
        <v>6000000</v>
      </c>
      <c r="M250" s="9">
        <v>6000000</v>
      </c>
      <c r="N250" s="9">
        <v>6000000</v>
      </c>
    </row>
    <row r="251" spans="1:14" x14ac:dyDescent="0.25">
      <c r="A251" t="s">
        <v>0</v>
      </c>
      <c r="B251" t="s">
        <v>254</v>
      </c>
      <c r="C251" s="10" t="s">
        <v>500</v>
      </c>
      <c r="D251" s="8">
        <v>45751</v>
      </c>
      <c r="E251" s="8">
        <v>45808</v>
      </c>
      <c r="F251">
        <v>0</v>
      </c>
      <c r="G251" t="s">
        <v>2</v>
      </c>
      <c r="H251">
        <v>1085318688</v>
      </c>
      <c r="I251" t="s">
        <v>593</v>
      </c>
      <c r="J251">
        <v>98333941</v>
      </c>
      <c r="K251" t="s">
        <v>16</v>
      </c>
      <c r="L251" s="9">
        <v>6000000</v>
      </c>
      <c r="M251" s="9">
        <v>6000000</v>
      </c>
      <c r="N251" s="9">
        <v>6000000</v>
      </c>
    </row>
    <row r="252" spans="1:14" x14ac:dyDescent="0.25">
      <c r="A252" t="s">
        <v>0</v>
      </c>
      <c r="B252" t="s">
        <v>254</v>
      </c>
      <c r="C252" s="10" t="s">
        <v>501</v>
      </c>
      <c r="D252" s="8">
        <v>45749</v>
      </c>
      <c r="E252" s="8">
        <v>45808</v>
      </c>
      <c r="F252">
        <v>0</v>
      </c>
      <c r="G252" t="s">
        <v>2</v>
      </c>
      <c r="H252">
        <v>1233188273</v>
      </c>
      <c r="I252" t="s">
        <v>594</v>
      </c>
      <c r="J252">
        <v>98390119</v>
      </c>
      <c r="K252" t="s">
        <v>437</v>
      </c>
      <c r="L252" s="9">
        <v>6000000</v>
      </c>
      <c r="M252" s="9">
        <v>6000000</v>
      </c>
      <c r="N252" s="9">
        <v>6000000</v>
      </c>
    </row>
    <row r="253" spans="1:14" x14ac:dyDescent="0.25">
      <c r="A253" s="3" t="s">
        <v>0</v>
      </c>
      <c r="B253" t="s">
        <v>254</v>
      </c>
      <c r="C253" s="10" t="s">
        <v>502</v>
      </c>
      <c r="D253" s="8">
        <v>45748</v>
      </c>
      <c r="E253" s="8">
        <v>45808</v>
      </c>
      <c r="F253">
        <v>0</v>
      </c>
      <c r="G253" t="s">
        <v>2</v>
      </c>
      <c r="H253">
        <v>27087851</v>
      </c>
      <c r="I253" t="s">
        <v>111</v>
      </c>
      <c r="J253">
        <v>98333941</v>
      </c>
      <c r="K253" t="s">
        <v>16</v>
      </c>
      <c r="L253" s="9">
        <v>9650000</v>
      </c>
      <c r="M253" s="9">
        <v>9650000</v>
      </c>
      <c r="N253" s="9">
        <v>9650000</v>
      </c>
    </row>
    <row r="254" spans="1:14" x14ac:dyDescent="0.25">
      <c r="A254" t="s">
        <v>0</v>
      </c>
      <c r="B254" t="s">
        <v>254</v>
      </c>
      <c r="C254" s="10" t="s">
        <v>503</v>
      </c>
      <c r="D254" s="8">
        <v>45751</v>
      </c>
      <c r="E254" s="8">
        <v>45808</v>
      </c>
      <c r="F254">
        <v>0</v>
      </c>
      <c r="G254" t="s">
        <v>2</v>
      </c>
      <c r="H254">
        <v>98382500</v>
      </c>
      <c r="I254" t="s">
        <v>79</v>
      </c>
      <c r="J254">
        <v>98333941</v>
      </c>
      <c r="K254" t="s">
        <v>16</v>
      </c>
      <c r="L254" s="9">
        <v>6000000</v>
      </c>
      <c r="M254" s="9">
        <v>6000000</v>
      </c>
      <c r="N254" s="9">
        <v>6000000</v>
      </c>
    </row>
    <row r="255" spans="1:14" x14ac:dyDescent="0.25">
      <c r="A255" t="s">
        <v>0</v>
      </c>
      <c r="B255" t="s">
        <v>254</v>
      </c>
      <c r="C255" s="10" t="s">
        <v>504</v>
      </c>
      <c r="D255" s="8">
        <v>45749</v>
      </c>
      <c r="E255" s="8">
        <v>45808</v>
      </c>
      <c r="F255">
        <v>0</v>
      </c>
      <c r="G255" t="s">
        <v>2</v>
      </c>
      <c r="H255">
        <v>1085267184</v>
      </c>
      <c r="I255" t="s">
        <v>595</v>
      </c>
      <c r="J255">
        <v>98333941</v>
      </c>
      <c r="K255" t="s">
        <v>16</v>
      </c>
      <c r="L255" s="9">
        <v>9650000</v>
      </c>
      <c r="M255" s="9">
        <v>9650000</v>
      </c>
      <c r="N255" s="9">
        <v>9650000</v>
      </c>
    </row>
    <row r="256" spans="1:14" x14ac:dyDescent="0.25">
      <c r="A256" s="3" t="s">
        <v>0</v>
      </c>
      <c r="B256" t="s">
        <v>254</v>
      </c>
      <c r="C256" s="10" t="s">
        <v>505</v>
      </c>
      <c r="D256" s="8">
        <v>45755</v>
      </c>
      <c r="E256" s="8">
        <v>45808</v>
      </c>
      <c r="F256">
        <v>0</v>
      </c>
      <c r="G256" t="s">
        <v>2</v>
      </c>
      <c r="H256">
        <v>1004235479</v>
      </c>
      <c r="I256" t="s">
        <v>596</v>
      </c>
      <c r="J256">
        <v>98333941</v>
      </c>
      <c r="K256" t="s">
        <v>16</v>
      </c>
      <c r="L256" s="9">
        <v>6000000</v>
      </c>
      <c r="M256" s="9">
        <v>6000000</v>
      </c>
      <c r="N256" s="9">
        <v>3000000</v>
      </c>
    </row>
    <row r="257" spans="1:14" x14ac:dyDescent="0.25">
      <c r="A257" t="s">
        <v>0</v>
      </c>
      <c r="B257" t="s">
        <v>254</v>
      </c>
      <c r="C257" s="10" t="s">
        <v>506</v>
      </c>
      <c r="D257" s="8">
        <v>45750</v>
      </c>
      <c r="E257" s="8">
        <v>45808</v>
      </c>
      <c r="F257">
        <v>0</v>
      </c>
      <c r="G257" t="s">
        <v>2</v>
      </c>
      <c r="H257">
        <v>1085326791</v>
      </c>
      <c r="I257" t="s">
        <v>597</v>
      </c>
      <c r="J257">
        <v>98333941</v>
      </c>
      <c r="K257" t="s">
        <v>16</v>
      </c>
      <c r="L257" s="9">
        <v>6000000</v>
      </c>
      <c r="M257" s="9">
        <v>6000000</v>
      </c>
      <c r="N257" s="9">
        <v>3000000</v>
      </c>
    </row>
    <row r="258" spans="1:14" x14ac:dyDescent="0.25">
      <c r="A258" t="s">
        <v>0</v>
      </c>
      <c r="B258" t="s">
        <v>254</v>
      </c>
      <c r="C258" s="10" t="s">
        <v>507</v>
      </c>
      <c r="D258" s="8">
        <v>45754</v>
      </c>
      <c r="E258" s="8">
        <v>45808</v>
      </c>
      <c r="F258">
        <v>0</v>
      </c>
      <c r="G258" t="s">
        <v>2</v>
      </c>
      <c r="H258">
        <v>1085331141</v>
      </c>
      <c r="I258" t="s">
        <v>598</v>
      </c>
      <c r="J258">
        <v>98333941</v>
      </c>
      <c r="K258" t="s">
        <v>16</v>
      </c>
      <c r="L258" s="9">
        <v>9500000</v>
      </c>
      <c r="M258" s="9">
        <v>9500000</v>
      </c>
      <c r="N258" s="9">
        <v>9500000</v>
      </c>
    </row>
    <row r="259" spans="1:14" x14ac:dyDescent="0.25">
      <c r="A259" s="3" t="s">
        <v>0</v>
      </c>
      <c r="B259" t="s">
        <v>254</v>
      </c>
      <c r="C259" s="10" t="s">
        <v>508</v>
      </c>
      <c r="D259" s="8">
        <v>45751</v>
      </c>
      <c r="E259" s="8">
        <v>45808</v>
      </c>
      <c r="F259">
        <v>0</v>
      </c>
      <c r="G259" t="s">
        <v>2</v>
      </c>
      <c r="H259">
        <v>59310145</v>
      </c>
      <c r="I259" t="s">
        <v>599</v>
      </c>
      <c r="J259">
        <v>98333941</v>
      </c>
      <c r="K259" t="s">
        <v>16</v>
      </c>
      <c r="L259" s="9">
        <v>5000000</v>
      </c>
      <c r="M259" s="9">
        <v>5000000</v>
      </c>
      <c r="N259" s="9">
        <v>5000000</v>
      </c>
    </row>
    <row r="260" spans="1:14" x14ac:dyDescent="0.25">
      <c r="A260" t="s">
        <v>0</v>
      </c>
      <c r="B260" t="s">
        <v>254</v>
      </c>
      <c r="C260" s="10" t="s">
        <v>509</v>
      </c>
      <c r="D260" s="8">
        <v>45748</v>
      </c>
      <c r="E260" s="8">
        <v>45808</v>
      </c>
      <c r="F260">
        <v>0</v>
      </c>
      <c r="G260" t="s">
        <v>2</v>
      </c>
      <c r="H260">
        <v>1193383306</v>
      </c>
      <c r="I260" t="s">
        <v>227</v>
      </c>
      <c r="J260">
        <v>59836926</v>
      </c>
      <c r="K260" t="s">
        <v>294</v>
      </c>
      <c r="L260" s="9">
        <v>9500000</v>
      </c>
      <c r="M260" s="9">
        <v>9500000</v>
      </c>
      <c r="N260" s="9">
        <v>9500000</v>
      </c>
    </row>
    <row r="261" spans="1:14" x14ac:dyDescent="0.25">
      <c r="A261" t="s">
        <v>0</v>
      </c>
      <c r="B261" t="s">
        <v>254</v>
      </c>
      <c r="C261" s="10" t="s">
        <v>510</v>
      </c>
      <c r="D261" s="8">
        <v>45719</v>
      </c>
      <c r="E261" s="8">
        <v>45747</v>
      </c>
      <c r="F261">
        <v>0</v>
      </c>
      <c r="G261" t="s">
        <v>2</v>
      </c>
      <c r="H261">
        <v>1085320930</v>
      </c>
      <c r="I261" t="s">
        <v>400</v>
      </c>
      <c r="J261">
        <v>59822566</v>
      </c>
      <c r="K261" t="s">
        <v>13</v>
      </c>
      <c r="L261" s="9">
        <v>2500000</v>
      </c>
      <c r="M261" s="9">
        <v>2500000</v>
      </c>
      <c r="N261" s="9">
        <v>2500000</v>
      </c>
    </row>
    <row r="262" spans="1:14" x14ac:dyDescent="0.25">
      <c r="A262" s="3" t="s">
        <v>0</v>
      </c>
      <c r="B262" t="s">
        <v>254</v>
      </c>
      <c r="C262" s="10" t="s">
        <v>511</v>
      </c>
      <c r="D262" s="8">
        <v>45757</v>
      </c>
      <c r="E262" s="8">
        <v>45808</v>
      </c>
      <c r="F262">
        <v>0</v>
      </c>
      <c r="G262" t="s">
        <v>2</v>
      </c>
      <c r="H262">
        <v>37083324</v>
      </c>
      <c r="I262" t="s">
        <v>600</v>
      </c>
      <c r="J262">
        <v>98333941</v>
      </c>
      <c r="K262" t="s">
        <v>16</v>
      </c>
      <c r="L262" s="9">
        <v>6000000</v>
      </c>
      <c r="M262" s="9">
        <v>6000000</v>
      </c>
      <c r="N262" s="9">
        <v>6000000</v>
      </c>
    </row>
    <row r="263" spans="1:14" x14ac:dyDescent="0.25">
      <c r="A263" t="s">
        <v>0</v>
      </c>
      <c r="B263" t="s">
        <v>254</v>
      </c>
      <c r="C263" s="10" t="s">
        <v>512</v>
      </c>
      <c r="D263" s="8">
        <v>45751</v>
      </c>
      <c r="E263" s="8">
        <v>45808</v>
      </c>
      <c r="F263">
        <v>0</v>
      </c>
      <c r="G263" t="s">
        <v>2</v>
      </c>
      <c r="H263">
        <v>1085347173</v>
      </c>
      <c r="I263" t="s">
        <v>601</v>
      </c>
      <c r="J263">
        <v>98333941</v>
      </c>
      <c r="K263" t="s">
        <v>16</v>
      </c>
      <c r="L263" s="9">
        <v>5000000</v>
      </c>
      <c r="M263" s="9">
        <v>5000000</v>
      </c>
      <c r="N263" s="9">
        <v>2500000</v>
      </c>
    </row>
    <row r="264" spans="1:14" x14ac:dyDescent="0.25">
      <c r="A264" t="s">
        <v>0</v>
      </c>
      <c r="B264" t="s">
        <v>254</v>
      </c>
      <c r="C264" s="10" t="s">
        <v>513</v>
      </c>
      <c r="D264" s="8">
        <v>45748</v>
      </c>
      <c r="E264" s="8">
        <v>45808</v>
      </c>
      <c r="F264">
        <v>0</v>
      </c>
      <c r="G264" t="s">
        <v>2</v>
      </c>
      <c r="H264">
        <v>1085288636</v>
      </c>
      <c r="I264" t="s">
        <v>43</v>
      </c>
      <c r="J264">
        <v>43624414</v>
      </c>
      <c r="K264" t="s">
        <v>602</v>
      </c>
      <c r="L264" s="9">
        <v>6000000</v>
      </c>
      <c r="M264" s="9">
        <v>6000000</v>
      </c>
      <c r="N264" s="9">
        <v>3000000</v>
      </c>
    </row>
    <row r="265" spans="1:14" x14ac:dyDescent="0.25">
      <c r="A265" s="3" t="s">
        <v>0</v>
      </c>
      <c r="B265" t="s">
        <v>254</v>
      </c>
      <c r="C265" s="10" t="s">
        <v>514</v>
      </c>
      <c r="D265" s="8">
        <v>45748</v>
      </c>
      <c r="E265" s="8">
        <v>45808</v>
      </c>
      <c r="F265">
        <v>0</v>
      </c>
      <c r="G265" t="s">
        <v>2</v>
      </c>
      <c r="H265">
        <v>59834953</v>
      </c>
      <c r="I265" t="s">
        <v>603</v>
      </c>
      <c r="J265">
        <v>98333941</v>
      </c>
      <c r="K265" t="s">
        <v>16</v>
      </c>
      <c r="L265" s="9">
        <v>6000000</v>
      </c>
      <c r="M265" s="9">
        <v>6000000</v>
      </c>
      <c r="N265" s="9">
        <v>6000000</v>
      </c>
    </row>
    <row r="266" spans="1:14" x14ac:dyDescent="0.25">
      <c r="A266" t="s">
        <v>0</v>
      </c>
      <c r="B266" t="s">
        <v>254</v>
      </c>
      <c r="C266" s="10" t="s">
        <v>515</v>
      </c>
      <c r="D266" s="8">
        <v>45748</v>
      </c>
      <c r="E266" s="8">
        <v>45808</v>
      </c>
      <c r="F266">
        <v>0</v>
      </c>
      <c r="G266" t="s">
        <v>2</v>
      </c>
      <c r="H266">
        <v>1085318684</v>
      </c>
      <c r="I266" t="s">
        <v>187</v>
      </c>
      <c r="J266">
        <v>43624414</v>
      </c>
      <c r="K266" t="s">
        <v>602</v>
      </c>
      <c r="L266" s="9">
        <v>9500000</v>
      </c>
      <c r="M266" s="9">
        <v>9500000</v>
      </c>
      <c r="N266" s="9">
        <v>4750000</v>
      </c>
    </row>
    <row r="267" spans="1:14" x14ac:dyDescent="0.25">
      <c r="A267" t="s">
        <v>0</v>
      </c>
      <c r="B267" t="s">
        <v>254</v>
      </c>
      <c r="C267" s="10" t="s">
        <v>516</v>
      </c>
      <c r="D267" s="8">
        <v>45749</v>
      </c>
      <c r="E267" s="8">
        <v>45808</v>
      </c>
      <c r="F267">
        <v>0</v>
      </c>
      <c r="G267" t="s">
        <v>2</v>
      </c>
      <c r="H267">
        <v>13070330</v>
      </c>
      <c r="I267" t="s">
        <v>604</v>
      </c>
      <c r="J267">
        <v>43624414</v>
      </c>
      <c r="K267" t="s">
        <v>602</v>
      </c>
      <c r="L267" s="9">
        <v>6000000</v>
      </c>
      <c r="M267" s="9">
        <v>6000000</v>
      </c>
      <c r="N267" s="9">
        <v>3000000</v>
      </c>
    </row>
    <row r="268" spans="1:14" x14ac:dyDescent="0.25">
      <c r="A268" s="3" t="s">
        <v>0</v>
      </c>
      <c r="B268" t="s">
        <v>254</v>
      </c>
      <c r="C268" s="10" t="s">
        <v>517</v>
      </c>
      <c r="D268" s="8">
        <v>45748</v>
      </c>
      <c r="E268" s="8">
        <v>45808</v>
      </c>
      <c r="F268">
        <v>0</v>
      </c>
      <c r="G268" t="s">
        <v>2</v>
      </c>
      <c r="H268">
        <v>59551018</v>
      </c>
      <c r="I268" t="s">
        <v>605</v>
      </c>
      <c r="J268">
        <v>98333941</v>
      </c>
      <c r="K268" t="s">
        <v>16</v>
      </c>
      <c r="L268" s="9">
        <v>9500000</v>
      </c>
      <c r="M268" s="9">
        <v>9500000</v>
      </c>
      <c r="N268" s="9">
        <v>9500000</v>
      </c>
    </row>
    <row r="269" spans="1:14" x14ac:dyDescent="0.25">
      <c r="A269" t="s">
        <v>0</v>
      </c>
      <c r="B269" t="s">
        <v>254</v>
      </c>
      <c r="C269" s="10" t="s">
        <v>518</v>
      </c>
      <c r="D269" s="8">
        <v>45749</v>
      </c>
      <c r="E269" s="8">
        <v>45808</v>
      </c>
      <c r="F269">
        <v>0</v>
      </c>
      <c r="G269" t="s">
        <v>2</v>
      </c>
      <c r="H269">
        <v>1085317833</v>
      </c>
      <c r="I269" t="s">
        <v>606</v>
      </c>
      <c r="J269">
        <v>98333941</v>
      </c>
      <c r="K269" t="s">
        <v>16</v>
      </c>
      <c r="L269" s="9">
        <v>6000000</v>
      </c>
      <c r="M269" s="9">
        <v>6000000</v>
      </c>
      <c r="N269" s="9">
        <v>6000000</v>
      </c>
    </row>
    <row r="270" spans="1:14" x14ac:dyDescent="0.25">
      <c r="A270" t="s">
        <v>0</v>
      </c>
      <c r="B270" t="s">
        <v>254</v>
      </c>
      <c r="C270" s="10" t="s">
        <v>519</v>
      </c>
      <c r="D270" s="8">
        <v>45757</v>
      </c>
      <c r="E270" s="8">
        <v>45808</v>
      </c>
      <c r="F270">
        <v>0</v>
      </c>
      <c r="G270" t="s">
        <v>2</v>
      </c>
      <c r="H270">
        <v>27436186</v>
      </c>
      <c r="I270" t="s">
        <v>607</v>
      </c>
      <c r="J270">
        <v>98333941</v>
      </c>
      <c r="K270" t="s">
        <v>16</v>
      </c>
      <c r="L270" s="9">
        <v>6000000</v>
      </c>
      <c r="M270" s="9">
        <v>6000000</v>
      </c>
      <c r="N270" s="9">
        <v>3000000</v>
      </c>
    </row>
    <row r="271" spans="1:14" x14ac:dyDescent="0.25">
      <c r="A271" s="3" t="s">
        <v>0</v>
      </c>
      <c r="B271" t="s">
        <v>254</v>
      </c>
      <c r="C271" s="10" t="s">
        <v>520</v>
      </c>
      <c r="D271" s="8">
        <v>45750</v>
      </c>
      <c r="E271" s="8">
        <v>45808</v>
      </c>
      <c r="F271">
        <v>0</v>
      </c>
      <c r="G271" t="s">
        <v>2</v>
      </c>
      <c r="H271">
        <v>59312865</v>
      </c>
      <c r="I271" t="s">
        <v>75</v>
      </c>
      <c r="J271">
        <v>43624414</v>
      </c>
      <c r="K271" t="s">
        <v>602</v>
      </c>
      <c r="L271" s="9">
        <v>9500000</v>
      </c>
      <c r="M271" s="9">
        <v>9500000</v>
      </c>
      <c r="N271" s="9">
        <v>9500000</v>
      </c>
    </row>
    <row r="272" spans="1:14" x14ac:dyDescent="0.25">
      <c r="A272" t="s">
        <v>0</v>
      </c>
      <c r="B272" t="s">
        <v>254</v>
      </c>
      <c r="C272" s="10" t="s">
        <v>521</v>
      </c>
      <c r="D272" s="8">
        <v>45750</v>
      </c>
      <c r="E272" s="8">
        <v>45808</v>
      </c>
      <c r="F272">
        <v>0</v>
      </c>
      <c r="G272" t="s">
        <v>2</v>
      </c>
      <c r="H272">
        <v>98391531</v>
      </c>
      <c r="I272" t="s">
        <v>608</v>
      </c>
      <c r="J272">
        <v>98333941</v>
      </c>
      <c r="K272" t="s">
        <v>16</v>
      </c>
      <c r="L272" s="9">
        <v>6000000</v>
      </c>
      <c r="M272" s="9">
        <v>6000000</v>
      </c>
      <c r="N272" s="9">
        <v>6000000</v>
      </c>
    </row>
    <row r="273" spans="1:14" x14ac:dyDescent="0.25">
      <c r="A273" t="s">
        <v>0</v>
      </c>
      <c r="B273" t="s">
        <v>254</v>
      </c>
      <c r="C273" s="10" t="s">
        <v>522</v>
      </c>
      <c r="D273" s="8">
        <v>45748</v>
      </c>
      <c r="E273" s="8">
        <v>45808</v>
      </c>
      <c r="F273">
        <v>0</v>
      </c>
      <c r="G273" t="s">
        <v>2</v>
      </c>
      <c r="H273">
        <v>1085303067</v>
      </c>
      <c r="I273" t="s">
        <v>609</v>
      </c>
      <c r="J273">
        <v>98333941</v>
      </c>
      <c r="K273" t="s">
        <v>16</v>
      </c>
      <c r="L273" s="9">
        <v>9500000</v>
      </c>
      <c r="M273" s="9">
        <v>9500000</v>
      </c>
      <c r="N273" s="9">
        <v>9500000</v>
      </c>
    </row>
    <row r="274" spans="1:14" x14ac:dyDescent="0.25">
      <c r="A274" s="3" t="s">
        <v>0</v>
      </c>
      <c r="B274" t="s">
        <v>254</v>
      </c>
      <c r="C274" s="10" t="s">
        <v>523</v>
      </c>
      <c r="D274" s="8">
        <v>45751</v>
      </c>
      <c r="E274" s="8">
        <v>45808</v>
      </c>
      <c r="F274">
        <v>0</v>
      </c>
      <c r="G274" t="s">
        <v>2</v>
      </c>
      <c r="H274">
        <v>1006946167</v>
      </c>
      <c r="I274" t="s">
        <v>225</v>
      </c>
      <c r="J274">
        <v>98333941</v>
      </c>
      <c r="K274" t="s">
        <v>16</v>
      </c>
      <c r="L274" s="9">
        <v>15000000</v>
      </c>
      <c r="M274" s="9">
        <v>15000000</v>
      </c>
      <c r="N274" s="9">
        <v>7500000</v>
      </c>
    </row>
    <row r="275" spans="1:14" x14ac:dyDescent="0.25">
      <c r="A275" t="s">
        <v>0</v>
      </c>
      <c r="B275" t="s">
        <v>254</v>
      </c>
      <c r="C275" s="10" t="s">
        <v>524</v>
      </c>
      <c r="D275" s="8">
        <v>45750</v>
      </c>
      <c r="E275" s="8">
        <v>45808</v>
      </c>
      <c r="F275">
        <v>0</v>
      </c>
      <c r="G275" t="s">
        <v>2</v>
      </c>
      <c r="H275">
        <v>1085248939</v>
      </c>
      <c r="I275" t="s">
        <v>312</v>
      </c>
      <c r="J275">
        <v>43624414</v>
      </c>
      <c r="K275" t="s">
        <v>602</v>
      </c>
      <c r="L275" s="9">
        <v>12000000</v>
      </c>
      <c r="M275" s="9">
        <v>12000000</v>
      </c>
      <c r="N275" s="9">
        <v>6000000</v>
      </c>
    </row>
    <row r="276" spans="1:14" x14ac:dyDescent="0.25">
      <c r="A276" t="s">
        <v>0</v>
      </c>
      <c r="B276" t="s">
        <v>254</v>
      </c>
      <c r="C276" s="10" t="s">
        <v>525</v>
      </c>
      <c r="D276" s="8">
        <v>45751</v>
      </c>
      <c r="E276" s="8">
        <v>45808</v>
      </c>
      <c r="F276">
        <v>0</v>
      </c>
      <c r="G276" t="s">
        <v>2</v>
      </c>
      <c r="H276" t="s">
        <v>610</v>
      </c>
      <c r="I276" t="s">
        <v>611</v>
      </c>
      <c r="J276">
        <v>43624414</v>
      </c>
      <c r="K276" t="s">
        <v>602</v>
      </c>
      <c r="L276" s="9">
        <v>6000000</v>
      </c>
      <c r="M276" s="9">
        <v>6000000</v>
      </c>
      <c r="N276" s="9">
        <v>3000000</v>
      </c>
    </row>
    <row r="277" spans="1:14" x14ac:dyDescent="0.25">
      <c r="A277" s="3" t="s">
        <v>0</v>
      </c>
      <c r="B277" t="s">
        <v>254</v>
      </c>
      <c r="C277" s="10" t="s">
        <v>526</v>
      </c>
      <c r="D277" s="8">
        <v>45756</v>
      </c>
      <c r="E277" s="8">
        <v>45808</v>
      </c>
      <c r="F277">
        <v>0</v>
      </c>
      <c r="G277" t="s">
        <v>2</v>
      </c>
      <c r="H277">
        <v>1085286742</v>
      </c>
      <c r="I277" t="s">
        <v>612</v>
      </c>
      <c r="J277">
        <v>43624414</v>
      </c>
      <c r="K277" t="s">
        <v>602</v>
      </c>
      <c r="L277" s="9">
        <v>6000000</v>
      </c>
      <c r="M277" s="9">
        <v>6000000</v>
      </c>
      <c r="N277" s="9">
        <v>3000000</v>
      </c>
    </row>
    <row r="278" spans="1:14" x14ac:dyDescent="0.25">
      <c r="A278" t="s">
        <v>0</v>
      </c>
      <c r="B278" t="s">
        <v>254</v>
      </c>
      <c r="C278" s="10" t="s">
        <v>527</v>
      </c>
      <c r="D278" s="8">
        <v>45750</v>
      </c>
      <c r="E278" s="8">
        <v>45808</v>
      </c>
      <c r="F278">
        <v>0</v>
      </c>
      <c r="G278" t="s">
        <v>2</v>
      </c>
      <c r="H278">
        <v>1004535234</v>
      </c>
      <c r="I278" t="s">
        <v>613</v>
      </c>
      <c r="J278">
        <v>43624414</v>
      </c>
      <c r="K278" t="s">
        <v>602</v>
      </c>
      <c r="L278" s="9">
        <v>6000000</v>
      </c>
      <c r="M278" s="9">
        <v>6000000</v>
      </c>
      <c r="N278" s="9">
        <v>3000000</v>
      </c>
    </row>
    <row r="279" spans="1:14" x14ac:dyDescent="0.25">
      <c r="A279" t="s">
        <v>0</v>
      </c>
      <c r="B279" t="s">
        <v>254</v>
      </c>
      <c r="C279" s="10" t="s">
        <v>528</v>
      </c>
      <c r="D279" s="8">
        <v>45748</v>
      </c>
      <c r="E279" s="8">
        <v>45808</v>
      </c>
      <c r="F279">
        <v>0</v>
      </c>
      <c r="G279" t="s">
        <v>2</v>
      </c>
      <c r="H279">
        <v>1085324891</v>
      </c>
      <c r="I279" t="s">
        <v>614</v>
      </c>
      <c r="J279">
        <v>43624414</v>
      </c>
      <c r="K279" t="s">
        <v>602</v>
      </c>
      <c r="L279" s="9">
        <v>9650000</v>
      </c>
      <c r="M279" s="9">
        <v>9650000</v>
      </c>
      <c r="N279" s="9">
        <v>9650000</v>
      </c>
    </row>
    <row r="280" spans="1:14" x14ac:dyDescent="0.25">
      <c r="A280" s="3" t="s">
        <v>0</v>
      </c>
      <c r="B280" t="s">
        <v>254</v>
      </c>
      <c r="C280" s="10" t="s">
        <v>529</v>
      </c>
      <c r="D280" s="8">
        <v>45756</v>
      </c>
      <c r="E280" s="8">
        <v>45808</v>
      </c>
      <c r="F280">
        <v>0</v>
      </c>
      <c r="G280" t="s">
        <v>2</v>
      </c>
      <c r="H280">
        <v>1004216993</v>
      </c>
      <c r="I280" t="s">
        <v>615</v>
      </c>
      <c r="J280">
        <v>43624414</v>
      </c>
      <c r="K280" t="s">
        <v>602</v>
      </c>
      <c r="L280" s="9">
        <v>6000000</v>
      </c>
      <c r="M280" s="9">
        <v>6000000</v>
      </c>
      <c r="N280" s="9">
        <v>3000000</v>
      </c>
    </row>
    <row r="281" spans="1:14" x14ac:dyDescent="0.25">
      <c r="A281" t="s">
        <v>0</v>
      </c>
      <c r="B281" t="s">
        <v>254</v>
      </c>
      <c r="C281" s="10" t="s">
        <v>530</v>
      </c>
      <c r="D281" s="8">
        <v>45748</v>
      </c>
      <c r="E281" s="8">
        <v>45808</v>
      </c>
      <c r="F281">
        <v>0</v>
      </c>
      <c r="G281" t="s">
        <v>2</v>
      </c>
      <c r="H281">
        <v>1085313870</v>
      </c>
      <c r="I281" t="s">
        <v>616</v>
      </c>
      <c r="J281">
        <v>43624414</v>
      </c>
      <c r="K281" t="s">
        <v>602</v>
      </c>
      <c r="L281" s="9">
        <v>9500000</v>
      </c>
      <c r="M281" s="9">
        <v>9500000</v>
      </c>
      <c r="N281" s="9">
        <v>9500000</v>
      </c>
    </row>
    <row r="282" spans="1:14" x14ac:dyDescent="0.25">
      <c r="A282" t="s">
        <v>0</v>
      </c>
      <c r="B282" t="s">
        <v>254</v>
      </c>
      <c r="C282" s="10" t="s">
        <v>531</v>
      </c>
      <c r="D282" s="8">
        <v>45756</v>
      </c>
      <c r="E282" s="8">
        <v>45808</v>
      </c>
      <c r="F282">
        <v>0</v>
      </c>
      <c r="G282" t="s">
        <v>2</v>
      </c>
      <c r="H282">
        <v>27088141</v>
      </c>
      <c r="I282" t="s">
        <v>617</v>
      </c>
      <c r="J282">
        <v>43624414</v>
      </c>
      <c r="K282" t="s">
        <v>602</v>
      </c>
      <c r="L282" s="9">
        <v>9650000</v>
      </c>
      <c r="M282" s="9">
        <v>9650000</v>
      </c>
      <c r="N282" s="9">
        <v>4825000</v>
      </c>
    </row>
    <row r="283" spans="1:14" x14ac:dyDescent="0.25">
      <c r="A283" s="3" t="s">
        <v>0</v>
      </c>
      <c r="B283" t="s">
        <v>254</v>
      </c>
      <c r="C283" s="10" t="s">
        <v>532</v>
      </c>
      <c r="D283" s="8">
        <v>45756</v>
      </c>
      <c r="E283" s="8">
        <v>45808</v>
      </c>
      <c r="F283">
        <v>0</v>
      </c>
      <c r="G283" t="s">
        <v>2</v>
      </c>
      <c r="H283">
        <v>1085318898</v>
      </c>
      <c r="I283" t="s">
        <v>618</v>
      </c>
      <c r="J283">
        <v>59836926</v>
      </c>
      <c r="K283" t="s">
        <v>294</v>
      </c>
      <c r="L283" s="9">
        <v>5000000</v>
      </c>
      <c r="M283" s="9">
        <v>5000000</v>
      </c>
      <c r="N283" s="9">
        <v>5000000</v>
      </c>
    </row>
    <row r="284" spans="1:14" x14ac:dyDescent="0.25">
      <c r="A284" t="s">
        <v>0</v>
      </c>
      <c r="B284" t="s">
        <v>254</v>
      </c>
      <c r="C284" s="10" t="s">
        <v>533</v>
      </c>
      <c r="D284" s="8">
        <v>45768</v>
      </c>
      <c r="E284" s="8">
        <v>45808</v>
      </c>
      <c r="F284">
        <v>0</v>
      </c>
      <c r="G284" t="s">
        <v>2</v>
      </c>
      <c r="H284">
        <v>27097289</v>
      </c>
      <c r="I284" t="s">
        <v>241</v>
      </c>
      <c r="J284">
        <v>59836926</v>
      </c>
      <c r="K284" t="s">
        <v>294</v>
      </c>
      <c r="L284" s="9">
        <v>9000000</v>
      </c>
      <c r="M284" s="9">
        <v>9000000</v>
      </c>
      <c r="N284" s="9">
        <v>3000000</v>
      </c>
    </row>
    <row r="285" spans="1:14" x14ac:dyDescent="0.25">
      <c r="A285" t="s">
        <v>0</v>
      </c>
      <c r="B285" t="s">
        <v>254</v>
      </c>
      <c r="C285" s="10" t="s">
        <v>534</v>
      </c>
      <c r="D285" s="8">
        <v>45756</v>
      </c>
      <c r="E285" s="8">
        <v>45808</v>
      </c>
      <c r="F285">
        <v>0</v>
      </c>
      <c r="G285" t="s">
        <v>2</v>
      </c>
      <c r="H285">
        <v>37087268</v>
      </c>
      <c r="I285" t="s">
        <v>619</v>
      </c>
      <c r="J285">
        <v>59836926</v>
      </c>
      <c r="K285" t="s">
        <v>294</v>
      </c>
      <c r="L285" s="9">
        <v>5000000</v>
      </c>
      <c r="M285" s="9">
        <v>5000000</v>
      </c>
      <c r="N285" s="9">
        <v>5000000</v>
      </c>
    </row>
    <row r="286" spans="1:14" x14ac:dyDescent="0.25">
      <c r="A286" s="3" t="s">
        <v>0</v>
      </c>
      <c r="B286" t="s">
        <v>254</v>
      </c>
      <c r="C286" s="10" t="s">
        <v>535</v>
      </c>
      <c r="D286" s="8">
        <v>45750</v>
      </c>
      <c r="E286" s="8">
        <v>45808</v>
      </c>
      <c r="F286">
        <v>0</v>
      </c>
      <c r="G286" t="s">
        <v>2</v>
      </c>
      <c r="H286">
        <v>87067123</v>
      </c>
      <c r="I286" t="s">
        <v>620</v>
      </c>
      <c r="J286">
        <v>59836926</v>
      </c>
      <c r="K286" t="s">
        <v>294</v>
      </c>
      <c r="L286" s="9">
        <v>15000000</v>
      </c>
      <c r="M286" s="9">
        <v>15000000</v>
      </c>
      <c r="N286" s="9">
        <v>7500000</v>
      </c>
    </row>
    <row r="287" spans="1:14" x14ac:dyDescent="0.25">
      <c r="A287" t="s">
        <v>0</v>
      </c>
      <c r="B287" t="s">
        <v>254</v>
      </c>
      <c r="C287" s="10" t="s">
        <v>536</v>
      </c>
      <c r="D287" s="8">
        <v>45750</v>
      </c>
      <c r="E287" s="8">
        <v>45808</v>
      </c>
      <c r="F287">
        <v>0</v>
      </c>
      <c r="G287" t="s">
        <v>2</v>
      </c>
      <c r="H287">
        <v>1233191675</v>
      </c>
      <c r="I287" t="s">
        <v>621</v>
      </c>
      <c r="J287">
        <v>43624414</v>
      </c>
      <c r="K287" t="s">
        <v>602</v>
      </c>
      <c r="L287" s="9">
        <v>6000000</v>
      </c>
      <c r="M287" s="9">
        <v>6000000</v>
      </c>
      <c r="N287" s="9">
        <v>3000000</v>
      </c>
    </row>
    <row r="288" spans="1:14" x14ac:dyDescent="0.25">
      <c r="A288" t="s">
        <v>0</v>
      </c>
      <c r="B288" t="s">
        <v>254</v>
      </c>
      <c r="C288" s="10" t="s">
        <v>537</v>
      </c>
      <c r="D288" s="8">
        <v>45756</v>
      </c>
      <c r="E288" s="8">
        <v>45808</v>
      </c>
      <c r="F288">
        <v>0</v>
      </c>
      <c r="G288" t="s">
        <v>2</v>
      </c>
      <c r="H288">
        <v>27388522</v>
      </c>
      <c r="I288" t="s">
        <v>622</v>
      </c>
      <c r="J288">
        <v>43624414</v>
      </c>
      <c r="K288" t="s">
        <v>602</v>
      </c>
      <c r="L288" s="9">
        <v>6000000</v>
      </c>
      <c r="M288" s="9">
        <v>6000000</v>
      </c>
      <c r="N288" s="9">
        <v>3000000</v>
      </c>
    </row>
    <row r="289" spans="1:14" x14ac:dyDescent="0.25">
      <c r="A289" s="3" t="s">
        <v>0</v>
      </c>
      <c r="B289" t="s">
        <v>254</v>
      </c>
      <c r="C289" s="10" t="s">
        <v>538</v>
      </c>
      <c r="D289" s="8">
        <v>45757</v>
      </c>
      <c r="E289" s="8">
        <v>45808</v>
      </c>
      <c r="F289">
        <v>0</v>
      </c>
      <c r="G289" t="s">
        <v>2</v>
      </c>
      <c r="H289">
        <v>1085275879</v>
      </c>
      <c r="I289" t="s">
        <v>145</v>
      </c>
      <c r="J289">
        <v>43624414</v>
      </c>
      <c r="K289" t="s">
        <v>602</v>
      </c>
      <c r="L289" s="9">
        <v>12000000</v>
      </c>
      <c r="M289" s="9">
        <v>12000000</v>
      </c>
      <c r="N289" s="9">
        <v>12000000</v>
      </c>
    </row>
    <row r="290" spans="1:14" x14ac:dyDescent="0.25">
      <c r="A290" t="s">
        <v>0</v>
      </c>
      <c r="B290" t="s">
        <v>254</v>
      </c>
      <c r="C290" s="10" t="s">
        <v>539</v>
      </c>
      <c r="D290" s="8">
        <v>45756</v>
      </c>
      <c r="E290" s="8">
        <v>45808</v>
      </c>
      <c r="F290">
        <v>0</v>
      </c>
      <c r="G290" t="s">
        <v>2</v>
      </c>
      <c r="H290">
        <v>59821094</v>
      </c>
      <c r="I290" t="s">
        <v>623</v>
      </c>
      <c r="J290">
        <v>98333941</v>
      </c>
      <c r="K290" t="s">
        <v>16</v>
      </c>
      <c r="L290" s="9">
        <v>5000000</v>
      </c>
      <c r="M290" s="9">
        <v>5000000</v>
      </c>
      <c r="N290" s="9">
        <v>5000000</v>
      </c>
    </row>
    <row r="291" spans="1:14" x14ac:dyDescent="0.25">
      <c r="A291" t="s">
        <v>0</v>
      </c>
      <c r="B291" t="s">
        <v>254</v>
      </c>
      <c r="C291" s="10" t="s">
        <v>540</v>
      </c>
      <c r="D291" s="8">
        <v>45750</v>
      </c>
      <c r="E291" s="8">
        <v>45808</v>
      </c>
      <c r="F291">
        <v>0</v>
      </c>
      <c r="G291" t="s">
        <v>2</v>
      </c>
      <c r="H291">
        <v>27190772</v>
      </c>
      <c r="I291" t="s">
        <v>624</v>
      </c>
      <c r="J291">
        <v>98333941</v>
      </c>
      <c r="K291" t="s">
        <v>16</v>
      </c>
      <c r="L291" s="9">
        <v>9500000</v>
      </c>
      <c r="M291" s="9">
        <v>9500000</v>
      </c>
      <c r="N291" s="9">
        <v>4750000</v>
      </c>
    </row>
    <row r="292" spans="1:14" x14ac:dyDescent="0.25">
      <c r="A292" s="3" t="s">
        <v>0</v>
      </c>
      <c r="B292" t="s">
        <v>254</v>
      </c>
      <c r="C292" s="10" t="s">
        <v>541</v>
      </c>
      <c r="D292" s="8">
        <v>45756</v>
      </c>
      <c r="E292" s="8">
        <v>45808</v>
      </c>
      <c r="F292">
        <v>0</v>
      </c>
      <c r="G292" t="s">
        <v>2</v>
      </c>
      <c r="H292">
        <v>13069636</v>
      </c>
      <c r="I292" t="s">
        <v>625</v>
      </c>
      <c r="J292">
        <v>43624414</v>
      </c>
      <c r="K292" t="s">
        <v>602</v>
      </c>
      <c r="L292" s="9">
        <v>9500000</v>
      </c>
      <c r="M292" s="9">
        <v>9500000</v>
      </c>
      <c r="N292" s="9">
        <v>4750000</v>
      </c>
    </row>
    <row r="293" spans="1:14" x14ac:dyDescent="0.25">
      <c r="A293" t="s">
        <v>0</v>
      </c>
      <c r="B293" t="s">
        <v>254</v>
      </c>
      <c r="C293" s="10" t="s">
        <v>542</v>
      </c>
      <c r="D293" s="8">
        <v>45758</v>
      </c>
      <c r="E293" s="8">
        <v>45808</v>
      </c>
      <c r="F293">
        <v>0</v>
      </c>
      <c r="G293" t="s">
        <v>2</v>
      </c>
      <c r="H293">
        <v>12974849</v>
      </c>
      <c r="I293" t="s">
        <v>626</v>
      </c>
      <c r="J293">
        <v>43624414</v>
      </c>
      <c r="K293" t="s">
        <v>602</v>
      </c>
      <c r="L293" s="9">
        <v>5000000</v>
      </c>
      <c r="M293" s="9">
        <v>5000000</v>
      </c>
      <c r="N293" s="9">
        <v>5000000</v>
      </c>
    </row>
    <row r="294" spans="1:14" x14ac:dyDescent="0.25">
      <c r="A294" t="s">
        <v>0</v>
      </c>
      <c r="B294" t="s">
        <v>254</v>
      </c>
      <c r="C294" s="10" t="s">
        <v>543</v>
      </c>
      <c r="D294" s="8">
        <v>45763</v>
      </c>
      <c r="E294" s="8">
        <v>45808</v>
      </c>
      <c r="F294">
        <v>0</v>
      </c>
      <c r="G294" t="s">
        <v>627</v>
      </c>
      <c r="H294">
        <v>900633448</v>
      </c>
      <c r="I294" t="s">
        <v>628</v>
      </c>
      <c r="J294">
        <v>17658216</v>
      </c>
      <c r="K294" t="s">
        <v>629</v>
      </c>
      <c r="L294" s="9">
        <v>163200000</v>
      </c>
      <c r="M294" s="9">
        <v>163200000</v>
      </c>
      <c r="N294" s="9">
        <v>80825000</v>
      </c>
    </row>
    <row r="295" spans="1:14" x14ac:dyDescent="0.25">
      <c r="A295" s="3" t="s">
        <v>0</v>
      </c>
      <c r="B295" t="s">
        <v>254</v>
      </c>
      <c r="C295" s="10" t="s">
        <v>544</v>
      </c>
      <c r="D295" s="8">
        <v>45751</v>
      </c>
      <c r="E295" s="8">
        <v>45808</v>
      </c>
      <c r="F295">
        <v>0</v>
      </c>
      <c r="G295" t="s">
        <v>2</v>
      </c>
      <c r="H295">
        <v>1081592303</v>
      </c>
      <c r="I295" t="s">
        <v>209</v>
      </c>
      <c r="J295">
        <v>43624414</v>
      </c>
      <c r="K295" t="s">
        <v>602</v>
      </c>
      <c r="L295" s="9">
        <v>6000000</v>
      </c>
      <c r="M295" s="9">
        <v>6000000</v>
      </c>
      <c r="N295" s="9">
        <v>3000000</v>
      </c>
    </row>
    <row r="296" spans="1:14" x14ac:dyDescent="0.25">
      <c r="A296" t="s">
        <v>0</v>
      </c>
      <c r="B296" t="s">
        <v>254</v>
      </c>
      <c r="C296" s="10" t="s">
        <v>545</v>
      </c>
      <c r="D296" s="8">
        <v>45751</v>
      </c>
      <c r="E296" s="8">
        <v>45808</v>
      </c>
      <c r="F296">
        <v>0</v>
      </c>
      <c r="G296" t="s">
        <v>2</v>
      </c>
      <c r="H296">
        <v>1085260497</v>
      </c>
      <c r="I296" t="s">
        <v>630</v>
      </c>
      <c r="J296">
        <v>43624414</v>
      </c>
      <c r="K296" t="s">
        <v>602</v>
      </c>
      <c r="L296" s="9">
        <v>9500000</v>
      </c>
      <c r="M296" s="9">
        <v>9500000</v>
      </c>
      <c r="N296" s="9">
        <v>4750000</v>
      </c>
    </row>
    <row r="297" spans="1:14" x14ac:dyDescent="0.25">
      <c r="A297" t="s">
        <v>0</v>
      </c>
      <c r="B297" t="s">
        <v>254</v>
      </c>
      <c r="C297" s="10" t="s">
        <v>546</v>
      </c>
      <c r="D297" s="8">
        <v>45749</v>
      </c>
      <c r="E297" s="8">
        <v>45808</v>
      </c>
      <c r="F297">
        <v>0</v>
      </c>
      <c r="G297" t="s">
        <v>2</v>
      </c>
      <c r="H297">
        <v>97470681</v>
      </c>
      <c r="I297" t="s">
        <v>3</v>
      </c>
      <c r="J297">
        <v>98333941</v>
      </c>
      <c r="K297" t="s">
        <v>16</v>
      </c>
      <c r="L297" s="9">
        <v>12000000</v>
      </c>
      <c r="M297" s="9">
        <v>12000000</v>
      </c>
      <c r="N297" s="9">
        <v>6000000</v>
      </c>
    </row>
    <row r="298" spans="1:14" x14ac:dyDescent="0.25">
      <c r="A298" s="3" t="s">
        <v>0</v>
      </c>
      <c r="B298" t="s">
        <v>254</v>
      </c>
      <c r="C298" s="10" t="s">
        <v>547</v>
      </c>
      <c r="D298" s="8">
        <v>45748</v>
      </c>
      <c r="E298" s="8">
        <v>45808</v>
      </c>
      <c r="F298">
        <v>0</v>
      </c>
      <c r="G298" t="s">
        <v>2</v>
      </c>
      <c r="H298">
        <v>1085286725</v>
      </c>
      <c r="I298" t="s">
        <v>69</v>
      </c>
      <c r="J298">
        <v>43624414</v>
      </c>
      <c r="K298" t="s">
        <v>602</v>
      </c>
      <c r="L298" s="9">
        <v>6000000</v>
      </c>
      <c r="M298" s="9">
        <v>6000000</v>
      </c>
      <c r="N298" s="9">
        <v>3000000</v>
      </c>
    </row>
    <row r="299" spans="1:14" x14ac:dyDescent="0.25">
      <c r="A299" t="s">
        <v>0</v>
      </c>
      <c r="B299" t="s">
        <v>254</v>
      </c>
      <c r="C299" s="10" t="s">
        <v>548</v>
      </c>
      <c r="D299" s="8">
        <v>45750</v>
      </c>
      <c r="E299" s="8">
        <v>45808</v>
      </c>
      <c r="F299">
        <v>0</v>
      </c>
      <c r="G299" t="s">
        <v>2</v>
      </c>
      <c r="H299">
        <v>1085252263</v>
      </c>
      <c r="I299" t="s">
        <v>631</v>
      </c>
      <c r="J299">
        <v>59836926</v>
      </c>
      <c r="K299" t="s">
        <v>294</v>
      </c>
      <c r="L299" s="9">
        <v>6000000</v>
      </c>
      <c r="M299" s="9">
        <v>6000000</v>
      </c>
      <c r="N299" s="9">
        <v>6000000</v>
      </c>
    </row>
    <row r="300" spans="1:14" x14ac:dyDescent="0.25">
      <c r="A300" t="s">
        <v>0</v>
      </c>
      <c r="B300" t="s">
        <v>254</v>
      </c>
      <c r="C300" s="10" t="s">
        <v>549</v>
      </c>
      <c r="D300" s="8">
        <v>45750</v>
      </c>
      <c r="E300" s="8">
        <v>45808</v>
      </c>
      <c r="F300">
        <v>0</v>
      </c>
      <c r="G300" t="s">
        <v>2</v>
      </c>
      <c r="H300">
        <v>27087720</v>
      </c>
      <c r="I300" t="s">
        <v>632</v>
      </c>
      <c r="J300">
        <v>59836926</v>
      </c>
      <c r="K300" t="s">
        <v>294</v>
      </c>
      <c r="L300" s="9">
        <v>5000000</v>
      </c>
      <c r="M300" s="9">
        <v>5000000</v>
      </c>
      <c r="N300" s="9">
        <v>5000000</v>
      </c>
    </row>
    <row r="301" spans="1:14" x14ac:dyDescent="0.25">
      <c r="A301" s="3" t="s">
        <v>0</v>
      </c>
      <c r="B301" t="s">
        <v>254</v>
      </c>
      <c r="C301" s="10" t="s">
        <v>550</v>
      </c>
      <c r="D301" s="8">
        <v>45748</v>
      </c>
      <c r="E301" s="8">
        <v>45808</v>
      </c>
      <c r="F301">
        <v>0</v>
      </c>
      <c r="G301" t="s">
        <v>2</v>
      </c>
      <c r="H301">
        <v>1089243630</v>
      </c>
      <c r="I301" t="s">
        <v>270</v>
      </c>
      <c r="J301">
        <v>59836926</v>
      </c>
      <c r="K301" t="s">
        <v>294</v>
      </c>
      <c r="L301" s="9">
        <v>6000000</v>
      </c>
      <c r="M301" s="9">
        <v>6000000</v>
      </c>
      <c r="N301" s="9">
        <v>3000000</v>
      </c>
    </row>
    <row r="302" spans="1:14" x14ac:dyDescent="0.25">
      <c r="A302" t="s">
        <v>0</v>
      </c>
      <c r="B302" t="s">
        <v>254</v>
      </c>
      <c r="C302" s="10" t="s">
        <v>551</v>
      </c>
      <c r="D302" s="8">
        <v>45748</v>
      </c>
      <c r="E302" s="8">
        <v>45838</v>
      </c>
      <c r="F302">
        <v>0</v>
      </c>
      <c r="G302" t="s">
        <v>2</v>
      </c>
      <c r="H302">
        <v>1085320930</v>
      </c>
      <c r="I302" t="s">
        <v>400</v>
      </c>
      <c r="J302">
        <v>43624414</v>
      </c>
      <c r="K302" t="s">
        <v>602</v>
      </c>
      <c r="L302" s="9">
        <v>7500000</v>
      </c>
      <c r="M302" s="9">
        <v>7500000</v>
      </c>
      <c r="N302" s="9">
        <v>5000000</v>
      </c>
    </row>
    <row r="303" spans="1:14" x14ac:dyDescent="0.25">
      <c r="A303" t="s">
        <v>0</v>
      </c>
      <c r="B303" t="s">
        <v>254</v>
      </c>
      <c r="C303" s="10" t="s">
        <v>552</v>
      </c>
      <c r="D303" s="8">
        <v>45758</v>
      </c>
      <c r="E303" s="8">
        <v>45808</v>
      </c>
      <c r="F303">
        <v>0</v>
      </c>
      <c r="G303" t="s">
        <v>2</v>
      </c>
      <c r="H303">
        <v>1088729401</v>
      </c>
      <c r="I303" t="s">
        <v>633</v>
      </c>
      <c r="J303">
        <v>98333941</v>
      </c>
      <c r="K303" t="s">
        <v>16</v>
      </c>
      <c r="L303" s="9">
        <v>5000000</v>
      </c>
      <c r="M303" s="9">
        <v>5000000</v>
      </c>
      <c r="N303" s="9">
        <v>2500000</v>
      </c>
    </row>
    <row r="304" spans="1:14" x14ac:dyDescent="0.25">
      <c r="A304" s="3" t="s">
        <v>0</v>
      </c>
      <c r="B304" t="s">
        <v>254</v>
      </c>
      <c r="C304" s="10" t="s">
        <v>553</v>
      </c>
      <c r="D304" s="8">
        <v>45758</v>
      </c>
      <c r="E304" s="8">
        <v>45808</v>
      </c>
      <c r="F304">
        <v>0</v>
      </c>
      <c r="G304" t="s">
        <v>2</v>
      </c>
      <c r="H304">
        <v>1085345772</v>
      </c>
      <c r="I304" t="s">
        <v>634</v>
      </c>
      <c r="J304">
        <v>43624414</v>
      </c>
      <c r="K304" t="s">
        <v>602</v>
      </c>
      <c r="L304" s="9">
        <v>9500000</v>
      </c>
      <c r="M304" s="9">
        <v>9500000</v>
      </c>
      <c r="N304" s="9">
        <v>4750000</v>
      </c>
    </row>
    <row r="305" spans="1:14" x14ac:dyDescent="0.25">
      <c r="A305" t="s">
        <v>0</v>
      </c>
      <c r="B305" t="s">
        <v>254</v>
      </c>
      <c r="C305" s="10" t="s">
        <v>554</v>
      </c>
      <c r="D305" s="8">
        <v>45751</v>
      </c>
      <c r="E305" s="8">
        <v>45808</v>
      </c>
      <c r="F305">
        <v>0</v>
      </c>
      <c r="G305" t="s">
        <v>2</v>
      </c>
      <c r="H305">
        <v>13069881</v>
      </c>
      <c r="I305" t="s">
        <v>635</v>
      </c>
      <c r="J305">
        <v>98390119</v>
      </c>
      <c r="K305" t="s">
        <v>437</v>
      </c>
      <c r="L305" s="9">
        <v>6000000</v>
      </c>
      <c r="M305" s="9">
        <v>6000000</v>
      </c>
      <c r="N305" s="9">
        <v>6000000</v>
      </c>
    </row>
    <row r="306" spans="1:14" x14ac:dyDescent="0.25">
      <c r="A306" t="s">
        <v>0</v>
      </c>
      <c r="B306" t="s">
        <v>254</v>
      </c>
      <c r="C306" s="10" t="s">
        <v>555</v>
      </c>
      <c r="D306" s="8">
        <v>45757</v>
      </c>
      <c r="E306" s="8">
        <v>45808</v>
      </c>
      <c r="F306">
        <v>0</v>
      </c>
      <c r="G306" t="s">
        <v>2</v>
      </c>
      <c r="H306">
        <v>1082747438</v>
      </c>
      <c r="I306" t="s">
        <v>636</v>
      </c>
      <c r="J306">
        <v>98390119</v>
      </c>
      <c r="K306" t="s">
        <v>437</v>
      </c>
      <c r="L306" s="9">
        <v>6000000</v>
      </c>
      <c r="M306" s="9">
        <v>6000000</v>
      </c>
      <c r="N306" s="9">
        <v>3000000</v>
      </c>
    </row>
    <row r="307" spans="1:14" x14ac:dyDescent="0.25">
      <c r="A307" s="3" t="s">
        <v>0</v>
      </c>
      <c r="B307" t="s">
        <v>254</v>
      </c>
      <c r="C307" s="10" t="s">
        <v>556</v>
      </c>
      <c r="D307" s="8">
        <v>45756</v>
      </c>
      <c r="E307" s="8">
        <v>45808</v>
      </c>
      <c r="F307">
        <v>0</v>
      </c>
      <c r="G307" t="s">
        <v>2</v>
      </c>
      <c r="H307">
        <v>1233189896</v>
      </c>
      <c r="I307" t="s">
        <v>362</v>
      </c>
      <c r="J307">
        <v>98390119</v>
      </c>
      <c r="K307" t="s">
        <v>437</v>
      </c>
      <c r="L307" s="9">
        <v>5000000</v>
      </c>
      <c r="M307" s="9">
        <v>5000000</v>
      </c>
      <c r="N307" s="9">
        <v>5000000</v>
      </c>
    </row>
    <row r="308" spans="1:14" x14ac:dyDescent="0.25">
      <c r="A308" t="s">
        <v>0</v>
      </c>
      <c r="B308" t="s">
        <v>254</v>
      </c>
      <c r="C308" s="10" t="s">
        <v>557</v>
      </c>
      <c r="D308" s="8">
        <v>45775</v>
      </c>
      <c r="E308" s="8">
        <v>45808</v>
      </c>
      <c r="F308">
        <v>0</v>
      </c>
      <c r="G308" t="s">
        <v>2</v>
      </c>
      <c r="H308">
        <v>69028150</v>
      </c>
      <c r="I308" t="s">
        <v>175</v>
      </c>
      <c r="J308">
        <v>43624414</v>
      </c>
      <c r="K308" t="s">
        <v>602</v>
      </c>
      <c r="L308" s="9">
        <v>3700000</v>
      </c>
      <c r="M308" s="9">
        <v>3700000</v>
      </c>
      <c r="N308" s="9">
        <v>3700000</v>
      </c>
    </row>
    <row r="309" spans="1:14" x14ac:dyDescent="0.25">
      <c r="A309" t="s">
        <v>0</v>
      </c>
      <c r="B309" t="s">
        <v>254</v>
      </c>
      <c r="C309" s="10" t="s">
        <v>558</v>
      </c>
      <c r="D309" s="8">
        <v>45751</v>
      </c>
      <c r="E309" s="8">
        <v>45808</v>
      </c>
      <c r="F309">
        <v>0</v>
      </c>
      <c r="G309" t="s">
        <v>2</v>
      </c>
      <c r="H309">
        <v>1004598784</v>
      </c>
      <c r="I309" t="s">
        <v>637</v>
      </c>
      <c r="J309">
        <v>43624414</v>
      </c>
      <c r="K309" t="s">
        <v>602</v>
      </c>
      <c r="L309" s="9">
        <v>6000000</v>
      </c>
      <c r="M309" s="9">
        <v>6000000</v>
      </c>
      <c r="N309" s="9">
        <v>3000000</v>
      </c>
    </row>
    <row r="310" spans="1:14" x14ac:dyDescent="0.25">
      <c r="A310" s="3" t="s">
        <v>0</v>
      </c>
      <c r="B310" t="s">
        <v>254</v>
      </c>
      <c r="C310" s="10" t="s">
        <v>559</v>
      </c>
      <c r="D310" s="8">
        <v>45748</v>
      </c>
      <c r="E310" s="8">
        <v>45808</v>
      </c>
      <c r="F310">
        <v>0</v>
      </c>
      <c r="G310" t="s">
        <v>2</v>
      </c>
      <c r="H310">
        <v>1085339190</v>
      </c>
      <c r="I310" t="s">
        <v>638</v>
      </c>
      <c r="J310">
        <v>98390119</v>
      </c>
      <c r="K310" t="s">
        <v>437</v>
      </c>
      <c r="L310" s="9">
        <v>6000000</v>
      </c>
      <c r="M310" s="9">
        <v>6000000</v>
      </c>
      <c r="N310" s="9">
        <v>3000000</v>
      </c>
    </row>
    <row r="311" spans="1:14" x14ac:dyDescent="0.25">
      <c r="A311" t="s">
        <v>0</v>
      </c>
      <c r="B311" t="s">
        <v>254</v>
      </c>
      <c r="C311" s="10" t="s">
        <v>560</v>
      </c>
      <c r="D311" s="8">
        <v>45750</v>
      </c>
      <c r="E311" s="8">
        <v>45808</v>
      </c>
      <c r="F311">
        <v>0</v>
      </c>
      <c r="G311" t="s">
        <v>2</v>
      </c>
      <c r="H311">
        <v>1081572043</v>
      </c>
      <c r="I311" t="s">
        <v>639</v>
      </c>
      <c r="J311">
        <v>98390119</v>
      </c>
      <c r="K311" t="s">
        <v>437</v>
      </c>
      <c r="L311" s="9">
        <v>6000000</v>
      </c>
      <c r="M311" s="9">
        <v>6000000</v>
      </c>
      <c r="N311" s="9">
        <v>6000000</v>
      </c>
    </row>
    <row r="312" spans="1:14" x14ac:dyDescent="0.25">
      <c r="A312" t="s">
        <v>0</v>
      </c>
      <c r="B312" t="s">
        <v>254</v>
      </c>
      <c r="C312" s="10" t="s">
        <v>561</v>
      </c>
      <c r="D312" s="8">
        <v>45756</v>
      </c>
      <c r="E312" s="8">
        <v>45808</v>
      </c>
      <c r="F312">
        <v>4</v>
      </c>
      <c r="G312" t="s">
        <v>447</v>
      </c>
      <c r="H312">
        <v>900994364</v>
      </c>
      <c r="I312" t="s">
        <v>640</v>
      </c>
      <c r="J312">
        <v>13016581</v>
      </c>
      <c r="K312" t="s">
        <v>583</v>
      </c>
      <c r="L312" s="9">
        <v>146000000</v>
      </c>
      <c r="M312" s="9">
        <v>146000000</v>
      </c>
      <c r="N312" s="9">
        <v>73000000</v>
      </c>
    </row>
    <row r="313" spans="1:14" x14ac:dyDescent="0.25">
      <c r="A313" s="3" t="s">
        <v>0</v>
      </c>
      <c r="B313" t="s">
        <v>254</v>
      </c>
      <c r="C313" s="10" t="s">
        <v>562</v>
      </c>
      <c r="D313" s="8">
        <v>45756</v>
      </c>
      <c r="E313" s="8">
        <v>45808</v>
      </c>
      <c r="F313">
        <v>4</v>
      </c>
      <c r="G313" t="s">
        <v>447</v>
      </c>
      <c r="H313">
        <v>900994364</v>
      </c>
      <c r="I313" t="s">
        <v>640</v>
      </c>
      <c r="J313">
        <v>13016581</v>
      </c>
      <c r="K313" t="s">
        <v>652</v>
      </c>
      <c r="L313" s="9">
        <v>107005500</v>
      </c>
      <c r="M313" s="9">
        <v>107005500</v>
      </c>
      <c r="N313" s="9">
        <v>53502750</v>
      </c>
    </row>
    <row r="314" spans="1:14" x14ac:dyDescent="0.25">
      <c r="A314" t="s">
        <v>0</v>
      </c>
      <c r="B314" t="s">
        <v>254</v>
      </c>
      <c r="C314" s="10" t="s">
        <v>563</v>
      </c>
      <c r="D314" s="8">
        <v>45775</v>
      </c>
      <c r="E314" s="8">
        <v>45808</v>
      </c>
      <c r="F314">
        <v>0</v>
      </c>
      <c r="G314" t="s">
        <v>2</v>
      </c>
      <c r="H314">
        <v>59813323</v>
      </c>
      <c r="I314" t="s">
        <v>247</v>
      </c>
      <c r="J314">
        <v>43624414</v>
      </c>
      <c r="K314" t="s">
        <v>602</v>
      </c>
      <c r="L314" s="9">
        <v>3600000</v>
      </c>
      <c r="M314" s="9">
        <v>3600000</v>
      </c>
      <c r="N314" s="9">
        <v>600000</v>
      </c>
    </row>
    <row r="315" spans="1:14" x14ac:dyDescent="0.25">
      <c r="A315" t="s">
        <v>0</v>
      </c>
      <c r="B315" t="s">
        <v>254</v>
      </c>
      <c r="C315" s="10" t="s">
        <v>564</v>
      </c>
      <c r="D315" s="8">
        <v>45751</v>
      </c>
      <c r="E315" s="8">
        <v>45808</v>
      </c>
      <c r="F315">
        <v>0</v>
      </c>
      <c r="G315" t="s">
        <v>2</v>
      </c>
      <c r="H315">
        <v>30736949</v>
      </c>
      <c r="I315" t="s">
        <v>641</v>
      </c>
      <c r="J315">
        <v>43624414</v>
      </c>
      <c r="K315" t="s">
        <v>602</v>
      </c>
      <c r="L315" s="9">
        <v>5000000</v>
      </c>
      <c r="M315" s="9">
        <v>5000000</v>
      </c>
      <c r="N315" s="9">
        <v>2500000</v>
      </c>
    </row>
    <row r="316" spans="1:14" x14ac:dyDescent="0.25">
      <c r="A316" s="3" t="s">
        <v>0</v>
      </c>
      <c r="B316" t="s">
        <v>254</v>
      </c>
      <c r="C316" s="10" t="s">
        <v>565</v>
      </c>
      <c r="D316" s="8">
        <v>45748</v>
      </c>
      <c r="E316" s="8">
        <v>45787</v>
      </c>
      <c r="F316">
        <v>0</v>
      </c>
      <c r="G316" t="s">
        <v>2</v>
      </c>
      <c r="H316">
        <v>1085324685</v>
      </c>
      <c r="I316" t="s">
        <v>642</v>
      </c>
      <c r="J316">
        <v>59836926</v>
      </c>
      <c r="K316" t="s">
        <v>294</v>
      </c>
      <c r="L316" s="9">
        <v>4000000</v>
      </c>
      <c r="M316" s="9">
        <v>4000000</v>
      </c>
      <c r="N316" s="9">
        <v>920000</v>
      </c>
    </row>
    <row r="317" spans="1:14" x14ac:dyDescent="0.25">
      <c r="A317" t="s">
        <v>0</v>
      </c>
      <c r="B317" t="s">
        <v>254</v>
      </c>
      <c r="C317" s="10" t="s">
        <v>566</v>
      </c>
      <c r="D317" s="8">
        <v>45769</v>
      </c>
      <c r="E317" s="8">
        <v>45808</v>
      </c>
      <c r="F317">
        <v>0</v>
      </c>
      <c r="G317" t="s">
        <v>2</v>
      </c>
      <c r="H317">
        <v>1233188479</v>
      </c>
      <c r="I317" t="s">
        <v>643</v>
      </c>
      <c r="J317">
        <v>43624414</v>
      </c>
      <c r="K317" t="s">
        <v>602</v>
      </c>
      <c r="L317" s="9">
        <v>5000000</v>
      </c>
      <c r="M317" s="9">
        <v>5000000</v>
      </c>
      <c r="N317" s="9">
        <v>5000000</v>
      </c>
    </row>
    <row r="318" spans="1:14" x14ac:dyDescent="0.25">
      <c r="A318" t="s">
        <v>0</v>
      </c>
      <c r="B318" t="s">
        <v>254</v>
      </c>
      <c r="C318" s="10" t="s">
        <v>567</v>
      </c>
      <c r="D318" s="8">
        <v>45772</v>
      </c>
      <c r="E318" s="8">
        <v>45808</v>
      </c>
      <c r="F318">
        <v>0</v>
      </c>
      <c r="G318" t="s">
        <v>2</v>
      </c>
      <c r="H318">
        <v>1004437571</v>
      </c>
      <c r="I318" t="s">
        <v>644</v>
      </c>
      <c r="J318">
        <v>43624414</v>
      </c>
      <c r="K318" t="s">
        <v>602</v>
      </c>
      <c r="L318" s="9">
        <v>3600000</v>
      </c>
      <c r="M318" s="9">
        <v>3600000</v>
      </c>
      <c r="N318" s="9">
        <v>600000</v>
      </c>
    </row>
    <row r="319" spans="1:14" x14ac:dyDescent="0.25">
      <c r="A319" s="3" t="s">
        <v>0</v>
      </c>
      <c r="B319" t="s">
        <v>254</v>
      </c>
      <c r="C319" s="10" t="s">
        <v>568</v>
      </c>
      <c r="D319" s="8">
        <v>45768</v>
      </c>
      <c r="E319" s="8">
        <v>45808</v>
      </c>
      <c r="F319">
        <v>0</v>
      </c>
      <c r="G319" t="s">
        <v>2</v>
      </c>
      <c r="H319">
        <v>1081052090</v>
      </c>
      <c r="I319" t="s">
        <v>354</v>
      </c>
      <c r="J319">
        <v>43624414</v>
      </c>
      <c r="K319" t="s">
        <v>602</v>
      </c>
      <c r="L319" s="9">
        <v>5000000</v>
      </c>
      <c r="M319" s="9">
        <v>5000000</v>
      </c>
      <c r="N319" s="9">
        <v>2500000</v>
      </c>
    </row>
    <row r="320" spans="1:14" x14ac:dyDescent="0.25">
      <c r="A320" t="s">
        <v>0</v>
      </c>
      <c r="B320" t="s">
        <v>254</v>
      </c>
      <c r="C320" s="10" t="s">
        <v>569</v>
      </c>
      <c r="D320" s="8">
        <v>45784</v>
      </c>
      <c r="E320" s="8">
        <v>45808</v>
      </c>
      <c r="F320">
        <v>0</v>
      </c>
      <c r="G320" t="s">
        <v>2</v>
      </c>
      <c r="H320">
        <v>1085314334</v>
      </c>
      <c r="I320" t="s">
        <v>645</v>
      </c>
      <c r="J320">
        <v>98333941</v>
      </c>
      <c r="K320" t="s">
        <v>646</v>
      </c>
      <c r="L320" s="9">
        <v>2500000</v>
      </c>
      <c r="M320" s="9">
        <v>2500000</v>
      </c>
      <c r="N320" s="9">
        <v>2500000</v>
      </c>
    </row>
    <row r="321" spans="1:14" x14ac:dyDescent="0.25">
      <c r="A321" t="s">
        <v>0</v>
      </c>
      <c r="B321" t="s">
        <v>254</v>
      </c>
      <c r="C321" s="10" t="s">
        <v>570</v>
      </c>
      <c r="D321" s="8">
        <v>45750</v>
      </c>
      <c r="E321" s="8">
        <v>45808</v>
      </c>
      <c r="F321">
        <v>0</v>
      </c>
      <c r="G321" t="s">
        <v>2</v>
      </c>
      <c r="H321">
        <v>1088733625</v>
      </c>
      <c r="I321" t="s">
        <v>647</v>
      </c>
      <c r="J321">
        <v>98390119</v>
      </c>
      <c r="K321" t="s">
        <v>437</v>
      </c>
      <c r="L321" s="9">
        <v>6000000</v>
      </c>
      <c r="M321" s="9">
        <v>6000000</v>
      </c>
      <c r="N321" s="9">
        <v>6000000</v>
      </c>
    </row>
    <row r="322" spans="1:14" x14ac:dyDescent="0.25">
      <c r="A322" s="3" t="s">
        <v>0</v>
      </c>
      <c r="B322" t="s">
        <v>254</v>
      </c>
      <c r="C322" s="10" t="s">
        <v>571</v>
      </c>
      <c r="D322" s="8">
        <v>45776</v>
      </c>
      <c r="E322" s="8">
        <v>45808</v>
      </c>
      <c r="F322">
        <v>0</v>
      </c>
      <c r="G322" t="s">
        <v>2</v>
      </c>
      <c r="H322">
        <v>1014212900</v>
      </c>
      <c r="I322" t="s">
        <v>648</v>
      </c>
      <c r="J322">
        <v>98333941</v>
      </c>
      <c r="K322" t="s">
        <v>16</v>
      </c>
      <c r="L322" s="9">
        <v>7400000</v>
      </c>
      <c r="M322" s="9">
        <v>7400000</v>
      </c>
      <c r="N322" s="9">
        <v>1400000</v>
      </c>
    </row>
    <row r="323" spans="1:14" x14ac:dyDescent="0.25">
      <c r="A323" s="3" t="s">
        <v>0</v>
      </c>
      <c r="B323" t="s">
        <v>254</v>
      </c>
      <c r="C323" s="10" t="s">
        <v>572</v>
      </c>
      <c r="D323" s="8">
        <v>45784</v>
      </c>
      <c r="E323" s="8">
        <v>45808</v>
      </c>
      <c r="F323">
        <v>0</v>
      </c>
      <c r="G323" t="s">
        <v>2</v>
      </c>
      <c r="H323">
        <v>37083937</v>
      </c>
      <c r="I323" t="s">
        <v>649</v>
      </c>
      <c r="J323">
        <v>98390119</v>
      </c>
      <c r="K323" t="s">
        <v>437</v>
      </c>
      <c r="L323" s="9">
        <v>2500000</v>
      </c>
      <c r="M323" s="9">
        <v>2500000</v>
      </c>
      <c r="N323" s="9">
        <v>2500000</v>
      </c>
    </row>
    <row r="324" spans="1:14" x14ac:dyDescent="0.25">
      <c r="A324" s="3" t="s">
        <v>0</v>
      </c>
      <c r="B324" t="s">
        <v>254</v>
      </c>
      <c r="C324" s="10" t="s">
        <v>573</v>
      </c>
      <c r="D324" s="8">
        <v>45782</v>
      </c>
      <c r="E324" s="8">
        <v>45808</v>
      </c>
      <c r="F324">
        <v>0</v>
      </c>
      <c r="G324" t="s">
        <v>2</v>
      </c>
      <c r="H324">
        <v>1085245375</v>
      </c>
      <c r="I324" t="s">
        <v>650</v>
      </c>
      <c r="J324">
        <v>98390119</v>
      </c>
      <c r="K324" t="s">
        <v>437</v>
      </c>
      <c r="L324" s="9">
        <v>6000000</v>
      </c>
      <c r="M324" s="9">
        <v>6000000</v>
      </c>
      <c r="N324" s="9">
        <v>6000000</v>
      </c>
    </row>
    <row r="325" spans="1:14" x14ac:dyDescent="0.25">
      <c r="A325" t="s">
        <v>0</v>
      </c>
      <c r="B325" t="s">
        <v>254</v>
      </c>
      <c r="C325" s="10" t="s">
        <v>574</v>
      </c>
      <c r="D325" s="8">
        <v>45790</v>
      </c>
      <c r="E325" s="8">
        <v>45808</v>
      </c>
      <c r="F325">
        <v>0</v>
      </c>
      <c r="G325" t="s">
        <v>2</v>
      </c>
      <c r="H325">
        <v>37087117</v>
      </c>
      <c r="I325" t="s">
        <v>651</v>
      </c>
      <c r="J325">
        <v>43624414</v>
      </c>
      <c r="K325" t="s">
        <v>602</v>
      </c>
      <c r="L325" s="9">
        <v>3000000</v>
      </c>
      <c r="M325" s="9">
        <v>3000000</v>
      </c>
      <c r="N325" s="9">
        <v>3000000</v>
      </c>
    </row>
    <row r="326" spans="1:14" x14ac:dyDescent="0.25">
      <c r="D326"/>
      <c r="E326"/>
      <c r="L326"/>
      <c r="M326"/>
    </row>
    <row r="327" spans="1:14" x14ac:dyDescent="0.25">
      <c r="D327"/>
      <c r="E327"/>
      <c r="L327"/>
      <c r="M327"/>
    </row>
    <row r="328" spans="1:14" x14ac:dyDescent="0.25">
      <c r="D328"/>
      <c r="E328"/>
      <c r="L328"/>
      <c r="M328"/>
    </row>
    <row r="329" spans="1:14" x14ac:dyDescent="0.25">
      <c r="D329"/>
      <c r="E329"/>
      <c r="L329"/>
      <c r="M329"/>
    </row>
    <row r="330" spans="1:14" x14ac:dyDescent="0.25">
      <c r="D330"/>
      <c r="E330"/>
      <c r="L330"/>
      <c r="M330"/>
    </row>
    <row r="331" spans="1:14" x14ac:dyDescent="0.25">
      <c r="D331"/>
      <c r="E331"/>
      <c r="L331"/>
      <c r="M331"/>
    </row>
    <row r="332" spans="1:14" x14ac:dyDescent="0.25">
      <c r="D332"/>
      <c r="E332"/>
      <c r="L332"/>
      <c r="M332"/>
    </row>
    <row r="333" spans="1:14" x14ac:dyDescent="0.25">
      <c r="D333"/>
      <c r="E333"/>
      <c r="L333"/>
      <c r="M333"/>
    </row>
    <row r="334" spans="1:14" x14ac:dyDescent="0.25">
      <c r="D334"/>
      <c r="E334"/>
      <c r="L334"/>
      <c r="M334"/>
    </row>
    <row r="335" spans="1:14" x14ac:dyDescent="0.25">
      <c r="D335"/>
      <c r="E335"/>
      <c r="L335"/>
      <c r="M335"/>
    </row>
    <row r="336" spans="1:14" x14ac:dyDescent="0.25">
      <c r="D336"/>
      <c r="E336"/>
      <c r="L336"/>
      <c r="M336"/>
    </row>
    <row r="337" spans="4:13" x14ac:dyDescent="0.25">
      <c r="D337"/>
      <c r="E337"/>
      <c r="L337"/>
      <c r="M337"/>
    </row>
    <row r="338" spans="4:13" x14ac:dyDescent="0.25">
      <c r="D338"/>
      <c r="E338"/>
      <c r="L338"/>
      <c r="M338"/>
    </row>
    <row r="339" spans="4:13" x14ac:dyDescent="0.25">
      <c r="D339"/>
      <c r="E339"/>
      <c r="L339"/>
      <c r="M339"/>
    </row>
    <row r="340" spans="4:13" x14ac:dyDescent="0.25">
      <c r="D340"/>
      <c r="E340"/>
      <c r="L340"/>
      <c r="M340"/>
    </row>
    <row r="341" spans="4:13" x14ac:dyDescent="0.25">
      <c r="D341"/>
      <c r="E341"/>
      <c r="L341"/>
      <c r="M341"/>
    </row>
    <row r="342" spans="4:13" x14ac:dyDescent="0.25">
      <c r="D342"/>
      <c r="E342"/>
      <c r="L342"/>
      <c r="M342"/>
    </row>
    <row r="343" spans="4:13" x14ac:dyDescent="0.25">
      <c r="D343"/>
      <c r="E343"/>
      <c r="L343"/>
      <c r="M343"/>
    </row>
    <row r="344" spans="4:13" x14ac:dyDescent="0.25">
      <c r="D344"/>
      <c r="E344"/>
      <c r="L344"/>
      <c r="M344"/>
    </row>
    <row r="345" spans="4:13" x14ac:dyDescent="0.25">
      <c r="D345"/>
      <c r="E345"/>
      <c r="L345"/>
      <c r="M345"/>
    </row>
    <row r="346" spans="4:13" x14ac:dyDescent="0.25">
      <c r="D346"/>
      <c r="E346"/>
      <c r="L346"/>
      <c r="M346"/>
    </row>
    <row r="347" spans="4:13" x14ac:dyDescent="0.25">
      <c r="D347"/>
      <c r="E347"/>
      <c r="L347"/>
      <c r="M347"/>
    </row>
    <row r="348" spans="4:13" x14ac:dyDescent="0.25">
      <c r="D348"/>
      <c r="E348"/>
      <c r="L348"/>
      <c r="M348"/>
    </row>
    <row r="349" spans="4:13" x14ac:dyDescent="0.25">
      <c r="D349"/>
      <c r="E349"/>
      <c r="L349"/>
      <c r="M349"/>
    </row>
    <row r="350" spans="4:13" x14ac:dyDescent="0.25">
      <c r="D350"/>
      <c r="E350"/>
      <c r="L350"/>
      <c r="M350"/>
    </row>
    <row r="351" spans="4:13" x14ac:dyDescent="0.25">
      <c r="D351"/>
      <c r="E351"/>
      <c r="L351"/>
      <c r="M351"/>
    </row>
    <row r="352" spans="4:13" x14ac:dyDescent="0.25">
      <c r="D352"/>
      <c r="E352"/>
      <c r="L352"/>
      <c r="M352"/>
    </row>
    <row r="353" spans="4:13" x14ac:dyDescent="0.25">
      <c r="D353"/>
      <c r="E353"/>
      <c r="L353"/>
      <c r="M353"/>
    </row>
    <row r="354" spans="4:13" x14ac:dyDescent="0.25">
      <c r="D354"/>
      <c r="E354"/>
      <c r="L354"/>
      <c r="M354"/>
    </row>
    <row r="355" spans="4:13" x14ac:dyDescent="0.25">
      <c r="D355"/>
      <c r="E355"/>
      <c r="L355"/>
      <c r="M355"/>
    </row>
    <row r="356" spans="4:13" x14ac:dyDescent="0.25">
      <c r="D356"/>
      <c r="E356"/>
      <c r="L356"/>
      <c r="M356"/>
    </row>
    <row r="357" spans="4:13" x14ac:dyDescent="0.25">
      <c r="D357"/>
      <c r="E357"/>
      <c r="L357"/>
      <c r="M357"/>
    </row>
    <row r="358" spans="4:13" x14ac:dyDescent="0.25">
      <c r="D358"/>
      <c r="E358"/>
      <c r="L358"/>
      <c r="M358"/>
    </row>
    <row r="359" spans="4:13" x14ac:dyDescent="0.25">
      <c r="D359"/>
      <c r="E359"/>
      <c r="L359"/>
      <c r="M359"/>
    </row>
    <row r="360" spans="4:13" x14ac:dyDescent="0.25">
      <c r="D360"/>
      <c r="E360"/>
      <c r="L360"/>
      <c r="M360"/>
    </row>
    <row r="361" spans="4:13" x14ac:dyDescent="0.25">
      <c r="D361"/>
      <c r="E361"/>
      <c r="L361"/>
      <c r="M361"/>
    </row>
    <row r="362" spans="4:13" x14ac:dyDescent="0.25">
      <c r="D362"/>
      <c r="E362"/>
      <c r="L362"/>
      <c r="M362"/>
    </row>
    <row r="363" spans="4:13" x14ac:dyDescent="0.25">
      <c r="D363"/>
      <c r="E363"/>
      <c r="L363"/>
      <c r="M363"/>
    </row>
    <row r="364" spans="4:13" x14ac:dyDescent="0.25">
      <c r="D364"/>
      <c r="E364"/>
      <c r="L364"/>
      <c r="M364"/>
    </row>
    <row r="365" spans="4:13" x14ac:dyDescent="0.25">
      <c r="D365"/>
      <c r="E365"/>
      <c r="L365"/>
      <c r="M365"/>
    </row>
    <row r="366" spans="4:13" x14ac:dyDescent="0.25">
      <c r="D366"/>
      <c r="E366"/>
      <c r="L366"/>
      <c r="M366"/>
    </row>
    <row r="367" spans="4:13" x14ac:dyDescent="0.25">
      <c r="D367"/>
      <c r="E367"/>
      <c r="L367"/>
      <c r="M367"/>
    </row>
    <row r="368" spans="4:13" x14ac:dyDescent="0.25">
      <c r="D368"/>
      <c r="E368"/>
      <c r="L368"/>
      <c r="M368"/>
    </row>
    <row r="369" spans="4:13" x14ac:dyDescent="0.25">
      <c r="D369"/>
      <c r="E369"/>
      <c r="L369"/>
      <c r="M369"/>
    </row>
    <row r="370" spans="4:13" x14ac:dyDescent="0.25">
      <c r="D370"/>
      <c r="E370"/>
      <c r="L370"/>
      <c r="M370"/>
    </row>
    <row r="371" spans="4:13" x14ac:dyDescent="0.25">
      <c r="D371"/>
      <c r="E371"/>
      <c r="L371"/>
      <c r="M37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NO TENGO LOPEZ BURBANO</dc:creator>
  <cp:lastModifiedBy>JEISSON GETIAL</cp:lastModifiedBy>
  <dcterms:created xsi:type="dcterms:W3CDTF">2025-10-31T16:28:26Z</dcterms:created>
  <dcterms:modified xsi:type="dcterms:W3CDTF">2025-11-02T05:07:44Z</dcterms:modified>
</cp:coreProperties>
</file>