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c050579\Downloads\"/>
    </mc:Choice>
  </mc:AlternateContent>
  <xr:revisionPtr revIDLastSave="0" documentId="8_{7232C00F-1375-4F3F-BDEC-686CE6CAF939}" xr6:coauthVersionLast="47" xr6:coauthVersionMax="47" xr10:uidLastSave="{00000000-0000-0000-0000-000000000000}"/>
  <bookViews>
    <workbookView xWindow="0" yWindow="0" windowWidth="20490" windowHeight="7500" xr2:uid="{00000000-000D-0000-FFFF-FFFF00000000}"/>
  </bookViews>
  <sheets>
    <sheet name="Dados_Catalogo" sheetId="2" r:id="rId1"/>
  </sheets>
  <definedNames>
    <definedName name="BBTEC">Dados_Catalogo!$C$170:$C$180</definedName>
    <definedName name="GIMI">Dados_Catalogo!$C$54:$C$75</definedName>
    <definedName name="HB">Dados_Catalogo!$C$76:$C$86</definedName>
    <definedName name="HELZIN">Dados_Catalogo!$C$181:$C$188</definedName>
    <definedName name="MAXBARRAMENTOS">Dados_Catalogo!$C$156:$C$169</definedName>
    <definedName name="MEGABARRE">Dados_Catalogo!$C$17:$C$53</definedName>
    <definedName name="NOVEMP">Dados_Catalogo!$C$97:$C$111</definedName>
    <definedName name="VEPAN">Dados_Catalogo!$C$133:$C$155</definedName>
    <definedName name="WEG">Dados_Catalogo!$C$112:$C$132</definedName>
    <definedName name="XBAR">Dados_Catalogo!$C$87:$C$96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Z17" i="2" a="1"/>
  <c r="Z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<sst xmlns="http://schemas.openxmlformats.org/spreadsheetml/2006/main" count="1177" uniqueCount="208">
  <si>
    <t>Tipo</t>
  </si>
  <si>
    <t>Barramento</t>
  </si>
  <si>
    <t>Modelo</t>
  </si>
  <si>
    <t>50%</t>
  </si>
  <si>
    <t>60%</t>
  </si>
  <si>
    <t>70%</t>
  </si>
  <si>
    <t>80%</t>
  </si>
  <si>
    <t>90%</t>
  </si>
  <si>
    <t>100%</t>
  </si>
  <si>
    <t>Coluna1</t>
  </si>
  <si>
    <t>Coluna2</t>
  </si>
  <si>
    <t>Lista de Fabricantes</t>
  </si>
  <si>
    <t>Cabo</t>
  </si>
  <si>
    <t>Cobre</t>
  </si>
  <si>
    <t>10 mm2</t>
  </si>
  <si>
    <t xml:space="preserve">BBTEC </t>
  </si>
  <si>
    <t>16 mm2</t>
  </si>
  <si>
    <t>GIMI</t>
  </si>
  <si>
    <t>25 mm2</t>
  </si>
  <si>
    <t>HB</t>
  </si>
  <si>
    <t>35 mm2</t>
  </si>
  <si>
    <t xml:space="preserve">HELZIN </t>
  </si>
  <si>
    <t>50 mm2</t>
  </si>
  <si>
    <t xml:space="preserve">MAXBARRAMENTOS </t>
  </si>
  <si>
    <t>70 mm2</t>
  </si>
  <si>
    <t>MEGABARRE</t>
  </si>
  <si>
    <t>95 mm2</t>
  </si>
  <si>
    <t>NOVEMP</t>
  </si>
  <si>
    <t>120 mm2</t>
  </si>
  <si>
    <t xml:space="preserve">VEPAN </t>
  </si>
  <si>
    <t>150 mm2</t>
  </si>
  <si>
    <t>WEG</t>
  </si>
  <si>
    <t>185 mm2</t>
  </si>
  <si>
    <t>XBAR</t>
  </si>
  <si>
    <t>240 mm2</t>
  </si>
  <si>
    <t>I2A10</t>
  </si>
  <si>
    <t>N/D</t>
  </si>
  <si>
    <t>I2A13</t>
  </si>
  <si>
    <t>I2A16</t>
  </si>
  <si>
    <t>I2A20</t>
  </si>
  <si>
    <t>I2A25</t>
  </si>
  <si>
    <t>I2A32</t>
  </si>
  <si>
    <t>I2A40</t>
  </si>
  <si>
    <t>I2A50</t>
  </si>
  <si>
    <t>IMA06</t>
  </si>
  <si>
    <t>IMA08</t>
  </si>
  <si>
    <t>IMA10</t>
  </si>
  <si>
    <t>IMA13</t>
  </si>
  <si>
    <t>IMA16</t>
  </si>
  <si>
    <t>IMA20</t>
  </si>
  <si>
    <t>IMA25</t>
  </si>
  <si>
    <t>IMA32</t>
  </si>
  <si>
    <t>IMA40</t>
  </si>
  <si>
    <t>IMC10</t>
  </si>
  <si>
    <t>IMC13</t>
  </si>
  <si>
    <t>IMC16</t>
  </si>
  <si>
    <t>IMC20</t>
  </si>
  <si>
    <t>IMC25</t>
  </si>
  <si>
    <t>IMC32</t>
  </si>
  <si>
    <t>IMC40</t>
  </si>
  <si>
    <t>IMC50</t>
  </si>
  <si>
    <t>MBA06</t>
  </si>
  <si>
    <t>MBA07</t>
  </si>
  <si>
    <t>MBA08</t>
  </si>
  <si>
    <t>MBA10</t>
  </si>
  <si>
    <t>MBA12</t>
  </si>
  <si>
    <t>MBA14</t>
  </si>
  <si>
    <t>MBC04</t>
  </si>
  <si>
    <t>MBC05</t>
  </si>
  <si>
    <t xml:space="preserve">MBC06 </t>
  </si>
  <si>
    <t>MBC07</t>
  </si>
  <si>
    <t>MBC09</t>
  </si>
  <si>
    <t>MBC11</t>
  </si>
  <si>
    <t>BX-E-320Al</t>
  </si>
  <si>
    <t>BX-E-400Al</t>
  </si>
  <si>
    <t>BX-E-630Al</t>
  </si>
  <si>
    <t>BX-E-800Al</t>
  </si>
  <si>
    <t>BX-E-1000Al</t>
  </si>
  <si>
    <t>BX-E-1250Al</t>
  </si>
  <si>
    <t>BX-E-1600Al</t>
  </si>
  <si>
    <t>BX-E-2000Al</t>
  </si>
  <si>
    <t>BX-E-2500Al</t>
  </si>
  <si>
    <t>BX-E-3200Al</t>
  </si>
  <si>
    <t>BX-E-4000Al</t>
  </si>
  <si>
    <t>BX-E-5000Al</t>
  </si>
  <si>
    <t>BX-E-630Cu</t>
  </si>
  <si>
    <t>BX-E-800Cu</t>
  </si>
  <si>
    <t>BX-E-1000Cu</t>
  </si>
  <si>
    <t>BX-E-1250Cu</t>
  </si>
  <si>
    <t>BX-E-1600Cu</t>
  </si>
  <si>
    <t>BX-E-2000Cu</t>
  </si>
  <si>
    <t>BX-E-2500Cu</t>
  </si>
  <si>
    <t>BX-E-3200Cu</t>
  </si>
  <si>
    <t>BX-E-4000Cu</t>
  </si>
  <si>
    <t>BX-E-5000Cu</t>
  </si>
  <si>
    <t>HBc-A-400</t>
  </si>
  <si>
    <t>HBc-A-630</t>
  </si>
  <si>
    <t>HBc-A-800</t>
  </si>
  <si>
    <t>HBc-A-1000</t>
  </si>
  <si>
    <t>HBc-A-1250</t>
  </si>
  <si>
    <t>HBc-A-1600</t>
  </si>
  <si>
    <t>HBc-A-2000</t>
  </si>
  <si>
    <t>HBc-A-2500</t>
  </si>
  <si>
    <t>HBc-A-3200</t>
  </si>
  <si>
    <t>HBc-A-4000</t>
  </si>
  <si>
    <t>HBc-A-5000</t>
  </si>
  <si>
    <t>XBA 04 5 B N</t>
  </si>
  <si>
    <t>XBA 06 5 B N</t>
  </si>
  <si>
    <t>XBA 08 5 B N</t>
  </si>
  <si>
    <t>XBA 10 5 B N</t>
  </si>
  <si>
    <t>XBA 12 5 B N</t>
  </si>
  <si>
    <t>XBA 16 5 B N</t>
  </si>
  <si>
    <t>XBA 20 5 B N</t>
  </si>
  <si>
    <t>XBA 25 5 B N</t>
  </si>
  <si>
    <t>XBA 32 5 B N</t>
  </si>
  <si>
    <t>XBA 40 5 B N</t>
  </si>
  <si>
    <t>MBMA02505C</t>
  </si>
  <si>
    <t>MBMA03505C</t>
  </si>
  <si>
    <t>MBMA04505C</t>
  </si>
  <si>
    <t>MBMA05505C</t>
  </si>
  <si>
    <t>MBMA06305C</t>
  </si>
  <si>
    <t>MBCA08005C</t>
  </si>
  <si>
    <t>MBCA10005C</t>
  </si>
  <si>
    <t>MBCA12505C</t>
  </si>
  <si>
    <t>MBCA16005C</t>
  </si>
  <si>
    <t>MBCA17505C</t>
  </si>
  <si>
    <t>MBCA20005C</t>
  </si>
  <si>
    <t>MBCA25005C</t>
  </si>
  <si>
    <t>MBCA30005C</t>
  </si>
  <si>
    <t>MBCA35005C</t>
  </si>
  <si>
    <t>MBCA40005C</t>
  </si>
  <si>
    <t>CA-250</t>
  </si>
  <si>
    <t>CA-320</t>
  </si>
  <si>
    <t>CA-400</t>
  </si>
  <si>
    <t>CA-500</t>
  </si>
  <si>
    <t>CA-630</t>
  </si>
  <si>
    <t>CA-700</t>
  </si>
  <si>
    <t>CA-1000</t>
  </si>
  <si>
    <t>CA-1250</t>
  </si>
  <si>
    <t>CA-1500</t>
  </si>
  <si>
    <t>CA-2000</t>
  </si>
  <si>
    <t>CA-2800</t>
  </si>
  <si>
    <t>CA-3450</t>
  </si>
  <si>
    <t>BWW04-PA800</t>
  </si>
  <si>
    <t>BWW04-PA1000</t>
  </si>
  <si>
    <t>BWW04-PA1250</t>
  </si>
  <si>
    <t>BWW04-PA1600</t>
  </si>
  <si>
    <t>BWW04-PA2000</t>
  </si>
  <si>
    <t>BWW04-PA2500</t>
  </si>
  <si>
    <t>BWW04-PA3200</t>
  </si>
  <si>
    <t>BWW04-PA4000</t>
  </si>
  <si>
    <t>BWW04-PA5000</t>
  </si>
  <si>
    <t>VLF/VLE-025</t>
  </si>
  <si>
    <t>VLF/VLE-035</t>
  </si>
  <si>
    <t>VLF/VLE-045</t>
  </si>
  <si>
    <t>VLF/VLE-063</t>
  </si>
  <si>
    <t>VLF/VLE-080</t>
  </si>
  <si>
    <t>VLF/VLE-100</t>
  </si>
  <si>
    <t>VLF/VLE-125</t>
  </si>
  <si>
    <t>VLF/VLE-150</t>
  </si>
  <si>
    <t>VLF/VLE-175</t>
  </si>
  <si>
    <t>VLF/VLE-200</t>
  </si>
  <si>
    <t>VLF/VLE-235</t>
  </si>
  <si>
    <t>VLF/VLE-250</t>
  </si>
  <si>
    <t>VLF/VLE-300</t>
  </si>
  <si>
    <t>VLF/VLE-320</t>
  </si>
  <si>
    <t>VLF/VLE-400</t>
  </si>
  <si>
    <t>VLC-100</t>
  </si>
  <si>
    <t>VLC-125</t>
  </si>
  <si>
    <t>VLC-160</t>
  </si>
  <si>
    <t>VLC-200</t>
  </si>
  <si>
    <t>VLC-250</t>
  </si>
  <si>
    <t>VLC-320</t>
  </si>
  <si>
    <t>VLC-400</t>
  </si>
  <si>
    <t>VLC-500</t>
  </si>
  <si>
    <t>F-MAX 25</t>
  </si>
  <si>
    <t>F-MAX 45</t>
  </si>
  <si>
    <t>F-MAX 63</t>
  </si>
  <si>
    <t>F-MAX 100</t>
  </si>
  <si>
    <t>F-MAX 160</t>
  </si>
  <si>
    <t>F-MAX 200</t>
  </si>
  <si>
    <t>C-MAX 100</t>
  </si>
  <si>
    <t>C-MAX 125</t>
  </si>
  <si>
    <t>C-MAX 160</t>
  </si>
  <si>
    <t>C-MAX 200</t>
  </si>
  <si>
    <t>C-MAX 250</t>
  </si>
  <si>
    <t>C-MAX 320</t>
  </si>
  <si>
    <t>C-MAX 400</t>
  </si>
  <si>
    <t>C-MAX 500</t>
  </si>
  <si>
    <t>BBTEC-450</t>
  </si>
  <si>
    <t>BBTEC-630</t>
  </si>
  <si>
    <t>BBTEC-800</t>
  </si>
  <si>
    <t>BBTEC-1000</t>
  </si>
  <si>
    <t>BBTEC-1250</t>
  </si>
  <si>
    <t>BBTEC-1300</t>
  </si>
  <si>
    <t>BBTEC-1600</t>
  </si>
  <si>
    <t>BBTEC-2000</t>
  </si>
  <si>
    <t>BBTEC-2100</t>
  </si>
  <si>
    <t>BBTEC-2500</t>
  </si>
  <si>
    <t>BBTEC-3200</t>
  </si>
  <si>
    <t>HZCA63</t>
  </si>
  <si>
    <t>HZCA80</t>
  </si>
  <si>
    <t>HZCA100</t>
  </si>
  <si>
    <t>HZCA125</t>
  </si>
  <si>
    <t>HZCA160</t>
  </si>
  <si>
    <t>HZCA200</t>
  </si>
  <si>
    <t>HZCA250</t>
  </si>
  <si>
    <t>HZCA320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</si>
</sst>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0" fillId="0" borderId="1" xfId="0" applyBorder="1" applyAlignment="1">
      <alignment wrapText="1"/>
    </xf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1:K202" totalsRowShown="0" headerRowDxfId="1">
  <autoFilter ref="B1:K202" xr:uid="{00000000-0009-0000-0100-000001000000}"/>
  <tableColumns count="10">
    <tableColumn id="1" xr3:uid="{00000000-0010-0000-0000-000001000000}" name="Barramento" dataDxfId="0"/>
    <tableColumn id="2" xr3:uid="{00000000-0010-0000-0000-000002000000}" name="Modelo"/>
    <tableColumn id="3" xr3:uid="{00000000-0010-0000-0000-000003000000}" name="50%"/>
    <tableColumn id="4" xr3:uid="{00000000-0010-0000-0000-000004000000}" name="60%"/>
    <tableColumn id="5" xr3:uid="{00000000-0010-0000-0000-000005000000}" name="70%"/>
    <tableColumn id="6" xr3:uid="{00000000-0010-0000-0000-000006000000}" name="80%"/>
    <tableColumn id="7" xr3:uid="{00000000-0010-0000-0000-000007000000}" name="90%"/>
    <tableColumn id="8" xr3:uid="{00000000-0010-0000-0000-000008000000}" name="100%"/>
    <tableColumn id="9" xr3:uid="{00000000-0010-0000-0000-000009000000}" name="Coluna1"/>
    <tableColumn id="11" xr3:uid="{00000000-0010-0000-0000-00000B000000}" name="Colu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2"/>
  <sheetViews>
    <sheetView tabSelected="1" topLeftCell="B158" workbookViewId="0"/>
  </sheetViews>
  <sheetFormatPr defaultRowHeight="15"/>
  <cols>
    <col min="1" max="1" width="11.5703125" bestFit="1" customWidth="1"/>
    <col min="2" max="2" width="36.5703125" bestFit="1" customWidth="1"/>
    <col min="3" max="3" width="17.140625" bestFit="1" customWidth="1"/>
    <col min="4" max="4" width="14" bestFit="1" customWidth="1"/>
    <col min="5" max="5" width="14.140625" bestFit="1" customWidth="1"/>
    <col min="6" max="7" width="13.85546875" bestFit="1" customWidth="1"/>
    <col min="8" max="8" width="14.28515625" bestFit="1" customWidth="1"/>
    <col min="9" max="9" width="15.28515625" bestFit="1" customWidth="1"/>
    <col min="10" max="10" width="15.28515625" customWidth="1"/>
    <col min="14" max="14" width="34.85546875" bestFit="1" customWidth="1"/>
    <col min="26" max="26" width="47.710937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N1" t="s">
        <v>11</v>
      </c>
    </row>
    <row r="2" spans="1:14">
      <c r="A2" t="s">
        <v>12</v>
      </c>
      <c r="B2" s="1" t="s">
        <v>13</v>
      </c>
      <c r="C2" t="s">
        <v>14</v>
      </c>
      <c r="D2" s="3"/>
      <c r="E2" s="3"/>
      <c r="F2" s="3"/>
      <c r="G2" s="3"/>
      <c r="H2" s="3"/>
      <c r="I2" s="3"/>
      <c r="J2" s="4">
        <v>0.32</v>
      </c>
      <c r="K2" t="str">
        <f>UPPER(B2) &amp; " " &amp; C2</f>
        <v>COBRE 10 mm2</v>
      </c>
      <c r="N2" s="6" t="s">
        <v>15</v>
      </c>
    </row>
    <row r="3" spans="1:14">
      <c r="A3" t="s">
        <v>12</v>
      </c>
      <c r="B3" s="1" t="s">
        <v>13</v>
      </c>
      <c r="C3" t="s">
        <v>16</v>
      </c>
      <c r="D3" s="3"/>
      <c r="E3" s="3"/>
      <c r="F3" s="3"/>
      <c r="G3" s="3"/>
      <c r="H3" s="3"/>
      <c r="I3" s="3"/>
      <c r="J3" s="4">
        <v>0.20499999999999999</v>
      </c>
      <c r="K3" t="str">
        <f t="shared" ref="K3:K16" si="0">UPPER(B3) &amp; " " &amp; C3</f>
        <v>COBRE 16 mm2</v>
      </c>
      <c r="N3" t="s">
        <v>17</v>
      </c>
    </row>
    <row r="4" spans="1:14">
      <c r="A4" t="s">
        <v>12</v>
      </c>
      <c r="B4" s="1" t="s">
        <v>13</v>
      </c>
      <c r="C4" t="s">
        <v>18</v>
      </c>
      <c r="D4" s="3"/>
      <c r="E4" s="3"/>
      <c r="F4" s="3"/>
      <c r="G4" s="3"/>
      <c r="H4" s="3"/>
      <c r="I4" s="3"/>
      <c r="J4" s="4">
        <v>0.13400000000000001</v>
      </c>
      <c r="K4" t="str">
        <f t="shared" si="0"/>
        <v>COBRE 25 mm2</v>
      </c>
      <c r="N4" s="6" t="s">
        <v>19</v>
      </c>
    </row>
    <row r="5" spans="1:14">
      <c r="A5" t="s">
        <v>12</v>
      </c>
      <c r="B5" s="1" t="s">
        <v>13</v>
      </c>
      <c r="C5" t="s">
        <v>20</v>
      </c>
      <c r="D5" s="3"/>
      <c r="E5" s="3"/>
      <c r="F5" s="3"/>
      <c r="G5" s="3"/>
      <c r="H5" s="3"/>
      <c r="I5" s="3"/>
      <c r="J5" s="4">
        <v>9.9000000000000005E-2</v>
      </c>
      <c r="K5" t="str">
        <f t="shared" si="0"/>
        <v>COBRE 35 mm2</v>
      </c>
      <c r="N5" s="9" t="s">
        <v>21</v>
      </c>
    </row>
    <row r="6" spans="1:14">
      <c r="A6" t="s">
        <v>12</v>
      </c>
      <c r="B6" s="1" t="s">
        <v>13</v>
      </c>
      <c r="C6" t="s">
        <v>22</v>
      </c>
      <c r="D6" s="3"/>
      <c r="E6" s="3"/>
      <c r="F6" s="3"/>
      <c r="G6" s="3"/>
      <c r="H6" s="3"/>
      <c r="I6" s="3"/>
      <c r="J6" s="4">
        <v>7.5999999999999998E-2</v>
      </c>
      <c r="K6" t="str">
        <f t="shared" si="0"/>
        <v>COBRE 50 mm2</v>
      </c>
      <c r="N6" s="6" t="s">
        <v>23</v>
      </c>
    </row>
    <row r="7" spans="1:14">
      <c r="A7" t="s">
        <v>12</v>
      </c>
      <c r="B7" s="1" t="s">
        <v>13</v>
      </c>
      <c r="C7" t="s">
        <v>24</v>
      </c>
      <c r="D7" s="3"/>
      <c r="E7" s="3"/>
      <c r="F7" s="3"/>
      <c r="G7" s="3"/>
      <c r="H7" s="3"/>
      <c r="I7" s="3"/>
      <c r="J7" s="4">
        <v>5.6000000000000001E-2</v>
      </c>
      <c r="K7" t="str">
        <f t="shared" si="0"/>
        <v>COBRE 70 mm2</v>
      </c>
      <c r="N7" s="5" t="s">
        <v>25</v>
      </c>
    </row>
    <row r="8" spans="1:14">
      <c r="A8" t="s">
        <v>12</v>
      </c>
      <c r="B8" s="1" t="s">
        <v>13</v>
      </c>
      <c r="C8" t="s">
        <v>26</v>
      </c>
      <c r="D8" s="3"/>
      <c r="E8" s="3"/>
      <c r="F8" s="3"/>
      <c r="G8" s="3"/>
      <c r="H8" s="3"/>
      <c r="I8" s="3"/>
      <c r="J8" s="4">
        <v>4.2999999999999997E-2</v>
      </c>
      <c r="K8" t="str">
        <f t="shared" si="0"/>
        <v>COBRE 95 mm2</v>
      </c>
      <c r="N8" s="8" t="s">
        <v>27</v>
      </c>
    </row>
    <row r="9" spans="1:14">
      <c r="A9" t="s">
        <v>12</v>
      </c>
      <c r="B9" s="1" t="s">
        <v>13</v>
      </c>
      <c r="C9" t="s">
        <v>28</v>
      </c>
      <c r="D9" s="3"/>
      <c r="E9" s="3"/>
      <c r="F9" s="3"/>
      <c r="G9" s="3"/>
      <c r="H9" s="3"/>
      <c r="I9" s="3"/>
      <c r="J9" s="4">
        <v>3.5999999999999997E-2</v>
      </c>
      <c r="K9" t="str">
        <f t="shared" si="0"/>
        <v>COBRE 120 mm2</v>
      </c>
      <c r="N9" s="8" t="s">
        <v>29</v>
      </c>
    </row>
    <row r="10" spans="1:14">
      <c r="A10" t="s">
        <v>12</v>
      </c>
      <c r="B10" s="1" t="s">
        <v>13</v>
      </c>
      <c r="C10" t="s">
        <v>30</v>
      </c>
      <c r="D10" s="3"/>
      <c r="E10" s="3"/>
      <c r="F10" s="3"/>
      <c r="G10" s="3"/>
      <c r="H10" s="3"/>
      <c r="I10" s="3"/>
      <c r="J10" s="4">
        <v>3.1E-2</v>
      </c>
      <c r="K10" t="str">
        <f t="shared" si="0"/>
        <v>COBRE 150 mm2</v>
      </c>
      <c r="N10" s="6" t="s">
        <v>31</v>
      </c>
    </row>
    <row r="11" spans="1:14">
      <c r="A11" t="s">
        <v>12</v>
      </c>
      <c r="B11" s="1" t="s">
        <v>13</v>
      </c>
      <c r="C11" t="s">
        <v>32</v>
      </c>
      <c r="D11" s="3"/>
      <c r="E11" s="3"/>
      <c r="F11" s="3"/>
      <c r="G11" s="3"/>
      <c r="H11" s="3"/>
      <c r="I11" s="3"/>
      <c r="J11" s="4">
        <v>2.7E-2</v>
      </c>
      <c r="K11" t="str">
        <f t="shared" si="0"/>
        <v>COBRE 185 mm2</v>
      </c>
      <c r="N11" s="7" t="s">
        <v>33</v>
      </c>
    </row>
    <row r="12" spans="1:14">
      <c r="A12" t="s">
        <v>12</v>
      </c>
      <c r="B12" s="1" t="s">
        <v>13</v>
      </c>
      <c r="C12" t="s">
        <v>34</v>
      </c>
      <c r="D12" s="3"/>
      <c r="E12" s="3"/>
      <c r="F12" s="3"/>
      <c r="G12" s="3"/>
      <c r="H12" s="3"/>
      <c r="I12" s="3"/>
      <c r="J12" s="4">
        <v>2.3E-2</v>
      </c>
      <c r="K12" t="str">
        <f t="shared" si="0"/>
        <v>COBRE 240 mm2</v>
      </c>
    </row>
    <row r="13" spans="1:14">
      <c r="B13" s="1"/>
      <c r="D13" s="3"/>
      <c r="E13" s="3"/>
      <c r="F13" s="3"/>
      <c r="G13" s="3"/>
      <c r="H13" s="3"/>
      <c r="I13" s="3"/>
      <c r="J13" s="4"/>
      <c r="K13" t="str">
        <f t="shared" si="0"/>
        <v xml:space="preserve"> </v>
      </c>
    </row>
    <row r="14" spans="1:14">
      <c r="B14" s="1"/>
      <c r="D14" s="3"/>
      <c r="E14" s="3"/>
      <c r="F14" s="3"/>
      <c r="G14" s="3"/>
      <c r="H14" s="3"/>
      <c r="I14" s="3"/>
      <c r="J14" s="4"/>
      <c r="K14" t="str">
        <f t="shared" si="0"/>
        <v xml:space="preserve"> </v>
      </c>
    </row>
    <row r="15" spans="1:14">
      <c r="B15" s="1"/>
      <c r="D15" s="3"/>
      <c r="E15" s="3"/>
      <c r="F15" s="3"/>
      <c r="G15" s="3"/>
      <c r="H15" s="3"/>
      <c r="I15" s="3"/>
      <c r="J15" s="4"/>
      <c r="K15" t="str">
        <f t="shared" si="0"/>
        <v xml:space="preserve"> </v>
      </c>
    </row>
    <row r="16" spans="1:14">
      <c r="B16" s="1"/>
      <c r="D16" s="3"/>
      <c r="E16" s="3"/>
      <c r="F16" s="3"/>
      <c r="G16" s="3"/>
      <c r="H16" s="3"/>
      <c r="I16" s="3"/>
      <c r="J16" s="4"/>
      <c r="K16" t="str">
        <f t="shared" si="0"/>
        <v xml:space="preserve"> </v>
      </c>
    </row>
    <row r="17" spans="1:26">
      <c r="A17" t="s">
        <v>1</v>
      </c>
      <c r="B17" s="1" t="s">
        <v>25</v>
      </c>
      <c r="C17" t="s">
        <v>35</v>
      </c>
      <c r="D17">
        <v>1.2500000000000001E-2</v>
      </c>
      <c r="E17" t="s">
        <v>36</v>
      </c>
      <c r="F17">
        <v>1.34E-2</v>
      </c>
      <c r="G17">
        <v>1.3899999999999999E-2</v>
      </c>
      <c r="H17" t="s">
        <v>36</v>
      </c>
      <c r="I17">
        <v>1.52E-2</v>
      </c>
      <c r="Z17" s="1" t="str" cm="1">
        <f t="array" ref="Z17:Z26">_xlfn.UNIQUE(_xlfn._xlws.FILTER(B17:B518, B17:B518&lt;&gt;""))</f>
        <v>MEGABARRE</v>
      </c>
    </row>
    <row r="18" spans="1:26">
      <c r="A18" t="s">
        <v>1</v>
      </c>
      <c r="B18" s="1" t="s">
        <v>25</v>
      </c>
      <c r="C18" t="s">
        <v>37</v>
      </c>
      <c r="D18">
        <v>9.9000000000000008E-3</v>
      </c>
      <c r="E18" t="s">
        <v>36</v>
      </c>
      <c r="F18">
        <v>1.0500000000000001E-2</v>
      </c>
      <c r="G18">
        <v>1.09E-2</v>
      </c>
      <c r="H18" t="s">
        <v>36</v>
      </c>
      <c r="I18">
        <v>1.17E-2</v>
      </c>
      <c r="Z18" t="str">
        <v>GIMI</v>
      </c>
    </row>
    <row r="19" spans="1:26">
      <c r="A19" t="s">
        <v>1</v>
      </c>
      <c r="B19" s="1" t="s">
        <v>25</v>
      </c>
      <c r="C19" t="s">
        <v>38</v>
      </c>
      <c r="D19">
        <v>7.6299999999999996E-3</v>
      </c>
      <c r="E19" t="s">
        <v>36</v>
      </c>
      <c r="F19">
        <v>8.0999999999999996E-3</v>
      </c>
      <c r="G19">
        <v>8.2900000000000005E-3</v>
      </c>
      <c r="H19" t="s">
        <v>36</v>
      </c>
      <c r="I19">
        <v>8.9899999999999997E-3</v>
      </c>
      <c r="Z19" t="str">
        <v>HB</v>
      </c>
    </row>
    <row r="20" spans="1:26">
      <c r="A20" t="s">
        <v>1</v>
      </c>
      <c r="B20" s="1" t="s">
        <v>25</v>
      </c>
      <c r="C20" t="s">
        <v>39</v>
      </c>
      <c r="D20">
        <v>5.3800000000000002E-3</v>
      </c>
      <c r="E20" t="s">
        <v>36</v>
      </c>
      <c r="F20">
        <v>5.7200000000000003E-3</v>
      </c>
      <c r="G20">
        <v>5.8999999999999999E-3</v>
      </c>
      <c r="H20" t="s">
        <v>36</v>
      </c>
      <c r="I20">
        <v>6.3400000000000001E-3</v>
      </c>
      <c r="Z20" t="str">
        <v>XBAR</v>
      </c>
    </row>
    <row r="21" spans="1:26">
      <c r="A21" t="s">
        <v>1</v>
      </c>
      <c r="B21" s="1" t="s">
        <v>25</v>
      </c>
      <c r="C21" t="s">
        <v>40</v>
      </c>
      <c r="D21">
        <v>3.7000000000000002E-3</v>
      </c>
      <c r="E21" t="s">
        <v>36</v>
      </c>
      <c r="F21">
        <v>3.8999999999999998E-3</v>
      </c>
      <c r="G21">
        <v>4.0000000000000001E-3</v>
      </c>
      <c r="H21" t="s">
        <v>36</v>
      </c>
      <c r="I21">
        <v>4.1999999999999997E-3</v>
      </c>
      <c r="Z21" t="str">
        <v>NOVEMP</v>
      </c>
    </row>
    <row r="22" spans="1:26">
      <c r="A22" t="s">
        <v>1</v>
      </c>
      <c r="B22" s="1" t="s">
        <v>25</v>
      </c>
      <c r="C22" t="s">
        <v>41</v>
      </c>
      <c r="D22">
        <v>3.0200000000000001E-3</v>
      </c>
      <c r="E22" t="s">
        <v>36</v>
      </c>
      <c r="F22">
        <v>3.13E-3</v>
      </c>
      <c r="G22">
        <v>3.2399999999999998E-3</v>
      </c>
      <c r="H22" t="s">
        <v>36</v>
      </c>
      <c r="I22">
        <v>3.5200000000000001E-3</v>
      </c>
      <c r="Z22" t="str">
        <v>WEG</v>
      </c>
    </row>
    <row r="23" spans="1:26">
      <c r="A23" t="s">
        <v>1</v>
      </c>
      <c r="B23" s="1" t="s">
        <v>25</v>
      </c>
      <c r="C23" t="s">
        <v>42</v>
      </c>
      <c r="D23">
        <v>2.8E-3</v>
      </c>
      <c r="E23" t="s">
        <v>36</v>
      </c>
      <c r="F23">
        <v>2.8999999999999998E-3</v>
      </c>
      <c r="G23">
        <v>3.0000000000000001E-3</v>
      </c>
      <c r="H23" t="s">
        <v>36</v>
      </c>
      <c r="I23">
        <v>3.31E-3</v>
      </c>
      <c r="Z23" t="str">
        <v xml:space="preserve">VEPAN </v>
      </c>
    </row>
    <row r="24" spans="1:26">
      <c r="A24" t="s">
        <v>1</v>
      </c>
      <c r="B24" s="1" t="s">
        <v>25</v>
      </c>
      <c r="C24" t="s">
        <v>43</v>
      </c>
      <c r="D24">
        <v>2E-3</v>
      </c>
      <c r="E24" t="s">
        <v>36</v>
      </c>
      <c r="F24">
        <v>2.0999999999999999E-3</v>
      </c>
      <c r="G24">
        <v>2.3E-3</v>
      </c>
      <c r="H24" t="s">
        <v>36</v>
      </c>
      <c r="I24">
        <v>2.3999999999999998E-3</v>
      </c>
      <c r="Z24" t="str">
        <v xml:space="preserve">MAXBARRAMENTOS </v>
      </c>
    </row>
    <row r="25" spans="1:26">
      <c r="A25" t="s">
        <v>1</v>
      </c>
      <c r="B25" s="1" t="s">
        <v>25</v>
      </c>
      <c r="C25" t="s">
        <v>44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>
        <v>1.7100000000000001E-2</v>
      </c>
      <c r="Z25" t="str">
        <v xml:space="preserve">BBTEC </v>
      </c>
    </row>
    <row r="26" spans="1:26">
      <c r="A26" t="s">
        <v>1</v>
      </c>
      <c r="B26" s="1" t="s">
        <v>25</v>
      </c>
      <c r="C26" t="s">
        <v>45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>
        <v>1.61E-2</v>
      </c>
      <c r="Z26" t="str">
        <v xml:space="preserve">HELZIN </v>
      </c>
    </row>
    <row r="27" spans="1:26">
      <c r="A27" t="s">
        <v>1</v>
      </c>
      <c r="B27" s="1" t="s">
        <v>25</v>
      </c>
      <c r="C27" t="s">
        <v>46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>
        <v>1.4200000000000001E-2</v>
      </c>
    </row>
    <row r="28" spans="1:26">
      <c r="A28" t="s">
        <v>1</v>
      </c>
      <c r="B28" s="1" t="s">
        <v>25</v>
      </c>
      <c r="C28" t="s">
        <v>47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>
        <v>1.01E-2</v>
      </c>
    </row>
    <row r="29" spans="1:26">
      <c r="A29" t="s">
        <v>1</v>
      </c>
      <c r="B29" s="1" t="s">
        <v>25</v>
      </c>
      <c r="C29" t="s">
        <v>48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>
        <v>7.6E-3</v>
      </c>
    </row>
    <row r="30" spans="1:26">
      <c r="A30" t="s">
        <v>1</v>
      </c>
      <c r="B30" s="1" t="s">
        <v>25</v>
      </c>
      <c r="C30" t="s">
        <v>49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>
        <v>7.1999999999999998E-3</v>
      </c>
    </row>
    <row r="31" spans="1:26">
      <c r="A31" t="s">
        <v>1</v>
      </c>
      <c r="B31" s="1" t="s">
        <v>25</v>
      </c>
      <c r="C31" t="s">
        <v>50</v>
      </c>
      <c r="D31" t="s">
        <v>36</v>
      </c>
      <c r="E31" t="s">
        <v>36</v>
      </c>
      <c r="F31" t="s">
        <v>36</v>
      </c>
      <c r="G31" t="s">
        <v>36</v>
      </c>
      <c r="H31" t="s">
        <v>36</v>
      </c>
      <c r="I31">
        <v>5.0000000000000001E-3</v>
      </c>
    </row>
    <row r="32" spans="1:26">
      <c r="A32" t="s">
        <v>1</v>
      </c>
      <c r="B32" s="1" t="s">
        <v>25</v>
      </c>
      <c r="C32" t="s">
        <v>51</v>
      </c>
      <c r="D32" t="s">
        <v>36</v>
      </c>
      <c r="E32" t="s">
        <v>36</v>
      </c>
      <c r="F32" t="s">
        <v>36</v>
      </c>
      <c r="G32" t="s">
        <v>36</v>
      </c>
      <c r="H32" t="s">
        <v>36</v>
      </c>
      <c r="I32">
        <v>4.0000000000000001E-3</v>
      </c>
    </row>
    <row r="33" spans="1:9">
      <c r="A33" t="s">
        <v>1</v>
      </c>
      <c r="B33" s="1" t="s">
        <v>25</v>
      </c>
      <c r="C33" t="s">
        <v>52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>
        <v>3.3999999999999998E-3</v>
      </c>
    </row>
    <row r="34" spans="1:9">
      <c r="A34" t="s">
        <v>1</v>
      </c>
      <c r="B34" s="1" t="s">
        <v>25</v>
      </c>
      <c r="C34" t="s">
        <v>53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>
        <v>1.06E-2</v>
      </c>
    </row>
    <row r="35" spans="1:9">
      <c r="A35" t="s">
        <v>1</v>
      </c>
      <c r="B35" s="1" t="s">
        <v>25</v>
      </c>
      <c r="C35" t="s">
        <v>54</v>
      </c>
      <c r="D35" t="s">
        <v>36</v>
      </c>
      <c r="E35" t="s">
        <v>36</v>
      </c>
      <c r="F35" t="s">
        <v>36</v>
      </c>
      <c r="G35" t="s">
        <v>36</v>
      </c>
      <c r="H35" t="s">
        <v>36</v>
      </c>
      <c r="I35">
        <v>8.3999999999999995E-3</v>
      </c>
    </row>
    <row r="36" spans="1:9">
      <c r="A36" t="s">
        <v>1</v>
      </c>
      <c r="B36" s="1" t="s">
        <v>25</v>
      </c>
      <c r="C36" t="s">
        <v>55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>
        <v>6.1999999999999998E-3</v>
      </c>
    </row>
    <row r="37" spans="1:9">
      <c r="A37" t="s">
        <v>1</v>
      </c>
      <c r="B37" s="1" t="s">
        <v>25</v>
      </c>
      <c r="C37" t="s">
        <v>56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>
        <v>5.4999999999999997E-3</v>
      </c>
    </row>
    <row r="38" spans="1:9">
      <c r="A38" t="s">
        <v>1</v>
      </c>
      <c r="B38" s="1" t="s">
        <v>25</v>
      </c>
      <c r="C38" t="s">
        <v>57</v>
      </c>
      <c r="D38" t="s">
        <v>36</v>
      </c>
      <c r="E38" t="s">
        <v>36</v>
      </c>
      <c r="F38" t="s">
        <v>36</v>
      </c>
      <c r="G38" t="s">
        <v>36</v>
      </c>
      <c r="H38" t="s">
        <v>36</v>
      </c>
      <c r="I38">
        <v>4.4000000000000003E-3</v>
      </c>
    </row>
    <row r="39" spans="1:9">
      <c r="A39" t="s">
        <v>1</v>
      </c>
      <c r="B39" s="1" t="s">
        <v>25</v>
      </c>
      <c r="C39" t="s">
        <v>58</v>
      </c>
      <c r="D39" t="s">
        <v>36</v>
      </c>
      <c r="E39" t="s">
        <v>36</v>
      </c>
      <c r="F39" t="s">
        <v>36</v>
      </c>
      <c r="G39" t="s">
        <v>36</v>
      </c>
      <c r="H39" t="s">
        <v>36</v>
      </c>
      <c r="I39">
        <v>3.3E-3</v>
      </c>
    </row>
    <row r="40" spans="1:9">
      <c r="A40" t="s">
        <v>1</v>
      </c>
      <c r="B40" s="1" t="s">
        <v>25</v>
      </c>
      <c r="C40" t="s">
        <v>59</v>
      </c>
      <c r="D40" t="s">
        <v>36</v>
      </c>
      <c r="E40" t="s">
        <v>36</v>
      </c>
      <c r="F40" t="s">
        <v>36</v>
      </c>
      <c r="G40" t="s">
        <v>36</v>
      </c>
      <c r="H40" t="s">
        <v>36</v>
      </c>
      <c r="I40">
        <v>2.8999999999999998E-3</v>
      </c>
    </row>
    <row r="41" spans="1:9">
      <c r="A41" t="s">
        <v>1</v>
      </c>
      <c r="B41" s="1" t="s">
        <v>25</v>
      </c>
      <c r="C41" t="s">
        <v>60</v>
      </c>
      <c r="D41" t="s">
        <v>36</v>
      </c>
      <c r="E41" t="s">
        <v>36</v>
      </c>
      <c r="F41" t="s">
        <v>36</v>
      </c>
      <c r="G41" t="s">
        <v>36</v>
      </c>
      <c r="H41" t="s">
        <v>36</v>
      </c>
      <c r="I41">
        <v>2.3E-3</v>
      </c>
    </row>
    <row r="42" spans="1:9">
      <c r="A42" t="s">
        <v>1</v>
      </c>
      <c r="B42" s="1" t="s">
        <v>25</v>
      </c>
      <c r="C42" t="s">
        <v>61</v>
      </c>
      <c r="D42" t="s">
        <v>36</v>
      </c>
      <c r="E42" t="s">
        <v>36</v>
      </c>
      <c r="F42" t="s">
        <v>36</v>
      </c>
      <c r="G42" t="s">
        <v>36</v>
      </c>
      <c r="H42" t="s">
        <v>36</v>
      </c>
      <c r="I42">
        <v>4.6399999999999997E-2</v>
      </c>
    </row>
    <row r="43" spans="1:9">
      <c r="A43" t="s">
        <v>1</v>
      </c>
      <c r="B43" s="1" t="s">
        <v>25</v>
      </c>
      <c r="C43" t="s">
        <v>62</v>
      </c>
      <c r="D43" t="s">
        <v>36</v>
      </c>
      <c r="E43" t="s">
        <v>36</v>
      </c>
      <c r="F43" t="s">
        <v>36</v>
      </c>
      <c r="G43" t="s">
        <v>36</v>
      </c>
      <c r="H43" t="s">
        <v>36</v>
      </c>
      <c r="I43">
        <v>3.85E-2</v>
      </c>
    </row>
    <row r="44" spans="1:9">
      <c r="A44" t="s">
        <v>1</v>
      </c>
      <c r="B44" s="1" t="s">
        <v>25</v>
      </c>
      <c r="C44" t="s">
        <v>63</v>
      </c>
      <c r="D44" t="s">
        <v>36</v>
      </c>
      <c r="E44" t="s">
        <v>36</v>
      </c>
      <c r="F44" t="s">
        <v>36</v>
      </c>
      <c r="G44" t="s">
        <v>36</v>
      </c>
      <c r="H44" t="s">
        <v>36</v>
      </c>
      <c r="I44">
        <v>3.0499999999999999E-2</v>
      </c>
    </row>
    <row r="45" spans="1:9">
      <c r="A45" t="s">
        <v>1</v>
      </c>
      <c r="B45" s="1" t="s">
        <v>25</v>
      </c>
      <c r="C45" t="s">
        <v>64</v>
      </c>
      <c r="D45" t="s">
        <v>36</v>
      </c>
      <c r="E45" t="s">
        <v>36</v>
      </c>
      <c r="F45" t="s">
        <v>36</v>
      </c>
      <c r="G45" t="s">
        <v>36</v>
      </c>
      <c r="H45" t="s">
        <v>36</v>
      </c>
      <c r="I45">
        <v>2.3699999999999999E-2</v>
      </c>
    </row>
    <row r="46" spans="1:9">
      <c r="A46" t="s">
        <v>1</v>
      </c>
      <c r="B46" s="1" t="s">
        <v>25</v>
      </c>
      <c r="C46" t="s">
        <v>65</v>
      </c>
      <c r="D46" t="s">
        <v>36</v>
      </c>
      <c r="E46" t="s">
        <v>36</v>
      </c>
      <c r="F46" t="s">
        <v>36</v>
      </c>
      <c r="G46" t="s">
        <v>36</v>
      </c>
      <c r="H46" t="s">
        <v>36</v>
      </c>
      <c r="I46">
        <v>2.18E-2</v>
      </c>
    </row>
    <row r="47" spans="1:9">
      <c r="A47" t="s">
        <v>1</v>
      </c>
      <c r="B47" s="1" t="s">
        <v>25</v>
      </c>
      <c r="C47" t="s">
        <v>66</v>
      </c>
      <c r="D47" t="s">
        <v>36</v>
      </c>
      <c r="E47" t="s">
        <v>36</v>
      </c>
      <c r="F47" t="s">
        <v>36</v>
      </c>
      <c r="G47" t="s">
        <v>36</v>
      </c>
      <c r="H47" t="s">
        <v>36</v>
      </c>
      <c r="I47">
        <v>1.7600000000000001E-2</v>
      </c>
    </row>
    <row r="48" spans="1:9">
      <c r="A48" t="s">
        <v>1</v>
      </c>
      <c r="B48" s="1" t="s">
        <v>25</v>
      </c>
      <c r="C48" t="s">
        <v>67</v>
      </c>
      <c r="D48" t="s">
        <v>36</v>
      </c>
      <c r="E48" t="s">
        <v>36</v>
      </c>
      <c r="F48" t="s">
        <v>36</v>
      </c>
      <c r="G48" t="s">
        <v>36</v>
      </c>
      <c r="H48" t="s">
        <v>36</v>
      </c>
      <c r="I48">
        <v>4.5199999999999997E-2</v>
      </c>
    </row>
    <row r="49" spans="1:9">
      <c r="A49" t="s">
        <v>1</v>
      </c>
      <c r="B49" s="1" t="s">
        <v>25</v>
      </c>
      <c r="C49" t="s">
        <v>68</v>
      </c>
      <c r="D49" t="s">
        <v>36</v>
      </c>
      <c r="E49" t="s">
        <v>36</v>
      </c>
      <c r="F49" t="s">
        <v>36</v>
      </c>
      <c r="G49" t="s">
        <v>36</v>
      </c>
      <c r="H49" t="s">
        <v>36</v>
      </c>
      <c r="I49">
        <v>3.8800000000000001E-2</v>
      </c>
    </row>
    <row r="50" spans="1:9">
      <c r="A50" t="s">
        <v>1</v>
      </c>
      <c r="B50" s="1" t="s">
        <v>25</v>
      </c>
      <c r="C50" t="s">
        <v>69</v>
      </c>
      <c r="D50" t="s">
        <v>36</v>
      </c>
      <c r="E50" t="s">
        <v>36</v>
      </c>
      <c r="F50" t="s">
        <v>36</v>
      </c>
      <c r="G50" t="s">
        <v>36</v>
      </c>
      <c r="H50" t="s">
        <v>36</v>
      </c>
      <c r="I50">
        <v>3.3500000000000002E-2</v>
      </c>
    </row>
    <row r="51" spans="1:9">
      <c r="A51" t="s">
        <v>1</v>
      </c>
      <c r="B51" s="1" t="s">
        <v>25</v>
      </c>
      <c r="C51" t="s">
        <v>70</v>
      </c>
      <c r="D51" t="s">
        <v>36</v>
      </c>
      <c r="E51" t="s">
        <v>36</v>
      </c>
      <c r="F51" t="s">
        <v>36</v>
      </c>
      <c r="G51" t="s">
        <v>36</v>
      </c>
      <c r="H51" t="s">
        <v>36</v>
      </c>
      <c r="I51">
        <v>2.76E-2</v>
      </c>
    </row>
    <row r="52" spans="1:9">
      <c r="A52" t="s">
        <v>1</v>
      </c>
      <c r="B52" s="1" t="s">
        <v>25</v>
      </c>
      <c r="C52" t="s">
        <v>71</v>
      </c>
      <c r="D52" t="s">
        <v>36</v>
      </c>
      <c r="E52" t="s">
        <v>36</v>
      </c>
      <c r="F52" t="s">
        <v>36</v>
      </c>
      <c r="G52" t="s">
        <v>36</v>
      </c>
      <c r="H52" t="s">
        <v>36</v>
      </c>
      <c r="I52">
        <v>2.0299999999999999E-2</v>
      </c>
    </row>
    <row r="53" spans="1:9">
      <c r="A53" t="s">
        <v>1</v>
      </c>
      <c r="B53" s="1" t="s">
        <v>25</v>
      </c>
      <c r="C53" t="s">
        <v>72</v>
      </c>
      <c r="D53" t="s">
        <v>36</v>
      </c>
      <c r="E53" t="s">
        <v>36</v>
      </c>
      <c r="F53" t="s">
        <v>36</v>
      </c>
      <c r="G53" t="s">
        <v>36</v>
      </c>
      <c r="H53" t="s">
        <v>36</v>
      </c>
      <c r="I53">
        <v>1.77E-2</v>
      </c>
    </row>
    <row r="54" spans="1:9">
      <c r="A54" t="s">
        <v>1</v>
      </c>
      <c r="B54" t="s">
        <v>17</v>
      </c>
      <c r="C54" t="s">
        <v>73</v>
      </c>
      <c r="D54">
        <v>3.6299999999999999E-2</v>
      </c>
      <c r="E54" t="s">
        <v>36</v>
      </c>
      <c r="F54" t="s">
        <v>36</v>
      </c>
      <c r="G54">
        <v>3.7400000000000003E-2</v>
      </c>
      <c r="H54" t="s">
        <v>36</v>
      </c>
      <c r="I54">
        <v>3.8600000000000002E-2</v>
      </c>
    </row>
    <row r="55" spans="1:9">
      <c r="A55" t="s">
        <v>1</v>
      </c>
      <c r="B55" t="s">
        <v>17</v>
      </c>
      <c r="C55" t="s">
        <v>74</v>
      </c>
      <c r="D55">
        <v>2.7E-2</v>
      </c>
      <c r="E55" t="s">
        <v>36</v>
      </c>
      <c r="F55" t="s">
        <v>36</v>
      </c>
      <c r="G55">
        <v>2.7900000000000001E-2</v>
      </c>
      <c r="H55" t="s">
        <v>36</v>
      </c>
      <c r="I55">
        <v>2.87E-2</v>
      </c>
    </row>
    <row r="56" spans="1:9">
      <c r="A56" t="s">
        <v>1</v>
      </c>
      <c r="B56" t="s">
        <v>17</v>
      </c>
      <c r="C56" t="s">
        <v>75</v>
      </c>
      <c r="D56">
        <v>1.8700000000000001E-2</v>
      </c>
      <c r="E56" t="s">
        <v>36</v>
      </c>
      <c r="F56" t="s">
        <v>36</v>
      </c>
      <c r="G56">
        <v>1.8800000000000001E-2</v>
      </c>
      <c r="H56" t="s">
        <v>36</v>
      </c>
      <c r="I56">
        <v>1.95E-2</v>
      </c>
    </row>
    <row r="57" spans="1:9">
      <c r="A57" t="s">
        <v>1</v>
      </c>
      <c r="B57" t="s">
        <v>17</v>
      </c>
      <c r="C57" t="s">
        <v>76</v>
      </c>
      <c r="D57">
        <v>1.43E-2</v>
      </c>
      <c r="E57" t="s">
        <v>36</v>
      </c>
      <c r="F57" t="s">
        <v>36</v>
      </c>
      <c r="G57">
        <v>1.5100000000000001E-2</v>
      </c>
      <c r="H57" t="s">
        <v>36</v>
      </c>
      <c r="I57">
        <v>1.5800000000000002E-2</v>
      </c>
    </row>
    <row r="58" spans="1:9">
      <c r="A58" t="s">
        <v>1</v>
      </c>
      <c r="B58" t="s">
        <v>17</v>
      </c>
      <c r="C58" t="s">
        <v>77</v>
      </c>
      <c r="D58">
        <v>1.2699999999999999E-2</v>
      </c>
      <c r="E58" t="s">
        <v>36</v>
      </c>
      <c r="F58" t="s">
        <v>36</v>
      </c>
      <c r="G58">
        <v>1.3599999999999999E-2</v>
      </c>
      <c r="H58" t="s">
        <v>36</v>
      </c>
      <c r="I58">
        <v>1.44E-2</v>
      </c>
    </row>
    <row r="59" spans="1:9">
      <c r="A59" t="s">
        <v>1</v>
      </c>
      <c r="B59" t="s">
        <v>17</v>
      </c>
      <c r="C59" t="s">
        <v>78</v>
      </c>
      <c r="D59">
        <v>9.7999999999999997E-3</v>
      </c>
      <c r="E59" t="s">
        <v>36</v>
      </c>
      <c r="F59" t="s">
        <v>36</v>
      </c>
      <c r="G59">
        <v>1.0500000000000001E-2</v>
      </c>
      <c r="H59" t="s">
        <v>36</v>
      </c>
      <c r="I59">
        <v>1.12E-2</v>
      </c>
    </row>
    <row r="60" spans="1:9">
      <c r="A60" t="s">
        <v>1</v>
      </c>
      <c r="B60" t="s">
        <v>17</v>
      </c>
      <c r="C60" t="s">
        <v>79</v>
      </c>
      <c r="D60">
        <v>7.4000000000000003E-3</v>
      </c>
      <c r="E60" t="s">
        <v>36</v>
      </c>
      <c r="F60" t="s">
        <v>36</v>
      </c>
      <c r="G60">
        <v>8.0000000000000002E-3</v>
      </c>
      <c r="H60" t="s">
        <v>36</v>
      </c>
      <c r="I60">
        <v>9.5999999999999992E-3</v>
      </c>
    </row>
    <row r="61" spans="1:9">
      <c r="A61" t="s">
        <v>1</v>
      </c>
      <c r="B61" t="s">
        <v>17</v>
      </c>
      <c r="C61" t="s">
        <v>80</v>
      </c>
      <c r="D61">
        <v>5.5999999999999999E-3</v>
      </c>
      <c r="E61" t="s">
        <v>36</v>
      </c>
      <c r="F61" t="s">
        <v>36</v>
      </c>
      <c r="G61">
        <v>6.1000000000000004E-3</v>
      </c>
      <c r="H61" t="s">
        <v>36</v>
      </c>
      <c r="I61">
        <v>7.3000000000000001E-3</v>
      </c>
    </row>
    <row r="62" spans="1:9">
      <c r="A62" t="s">
        <v>1</v>
      </c>
      <c r="B62" t="s">
        <v>17</v>
      </c>
      <c r="C62" t="s">
        <v>81</v>
      </c>
      <c r="D62">
        <v>4.1999999999999997E-3</v>
      </c>
      <c r="E62" t="s">
        <v>36</v>
      </c>
      <c r="F62" t="s">
        <v>36</v>
      </c>
      <c r="G62">
        <v>4.5999999999999999E-3</v>
      </c>
      <c r="H62" t="s">
        <v>36</v>
      </c>
      <c r="I62">
        <v>4.8999999999999998E-3</v>
      </c>
    </row>
    <row r="63" spans="1:9">
      <c r="A63" t="s">
        <v>1</v>
      </c>
      <c r="B63" t="s">
        <v>17</v>
      </c>
      <c r="C63" t="s">
        <v>82</v>
      </c>
      <c r="D63">
        <v>3.2000000000000002E-3</v>
      </c>
      <c r="E63" t="s">
        <v>36</v>
      </c>
      <c r="F63" t="s">
        <v>36</v>
      </c>
      <c r="G63">
        <v>3.3999999999999998E-3</v>
      </c>
      <c r="H63" t="s">
        <v>36</v>
      </c>
      <c r="I63">
        <v>3.5999999999999999E-3</v>
      </c>
    </row>
    <row r="64" spans="1:9">
      <c r="A64" t="s">
        <v>1</v>
      </c>
      <c r="B64" t="s">
        <v>17</v>
      </c>
      <c r="C64" t="s">
        <v>83</v>
      </c>
      <c r="D64">
        <v>2.8999999999999998E-3</v>
      </c>
      <c r="E64" t="s">
        <v>36</v>
      </c>
      <c r="F64" t="s">
        <v>36</v>
      </c>
      <c r="G64">
        <v>3.0999999999999999E-3</v>
      </c>
      <c r="H64" t="s">
        <v>36</v>
      </c>
      <c r="I64">
        <v>3.3999999999999998E-3</v>
      </c>
    </row>
    <row r="65" spans="1:9">
      <c r="A65" t="s">
        <v>1</v>
      </c>
      <c r="B65" t="s">
        <v>17</v>
      </c>
      <c r="C65" t="s">
        <v>84</v>
      </c>
      <c r="D65">
        <v>2.3E-3</v>
      </c>
      <c r="E65" t="s">
        <v>36</v>
      </c>
      <c r="F65" t="s">
        <v>36</v>
      </c>
      <c r="G65">
        <v>2.5999999999999999E-3</v>
      </c>
      <c r="H65" t="s">
        <v>36</v>
      </c>
      <c r="I65">
        <v>2.7000000000000001E-3</v>
      </c>
    </row>
    <row r="66" spans="1:9">
      <c r="A66" t="s">
        <v>1</v>
      </c>
      <c r="B66" t="s">
        <v>17</v>
      </c>
      <c r="C66" t="s">
        <v>85</v>
      </c>
      <c r="D66">
        <v>2.0899999999999998E-2</v>
      </c>
      <c r="E66" t="s">
        <v>36</v>
      </c>
      <c r="F66" t="s">
        <v>36</v>
      </c>
      <c r="G66">
        <v>2.3199999999999998E-2</v>
      </c>
      <c r="H66" t="s">
        <v>36</v>
      </c>
      <c r="I66">
        <v>2.4899999999999999E-2</v>
      </c>
    </row>
    <row r="67" spans="1:9">
      <c r="A67" t="s">
        <v>1</v>
      </c>
      <c r="B67" t="s">
        <v>17</v>
      </c>
      <c r="C67" t="s">
        <v>86</v>
      </c>
      <c r="D67">
        <v>1.54E-2</v>
      </c>
      <c r="E67" t="s">
        <v>36</v>
      </c>
      <c r="F67" t="s">
        <v>36</v>
      </c>
      <c r="G67">
        <v>1.5699999999999999E-2</v>
      </c>
      <c r="H67" t="s">
        <v>36</v>
      </c>
      <c r="I67">
        <v>1.7899999999999999E-2</v>
      </c>
    </row>
    <row r="68" spans="1:9">
      <c r="A68" t="s">
        <v>1</v>
      </c>
      <c r="B68" t="s">
        <v>17</v>
      </c>
      <c r="C68" t="s">
        <v>87</v>
      </c>
      <c r="D68" t="s">
        <v>36</v>
      </c>
      <c r="E68" t="s">
        <v>36</v>
      </c>
      <c r="F68" t="s">
        <v>36</v>
      </c>
      <c r="G68" t="s">
        <v>36</v>
      </c>
      <c r="H68" t="s">
        <v>36</v>
      </c>
      <c r="I68">
        <v>1.55E-2</v>
      </c>
    </row>
    <row r="69" spans="1:9">
      <c r="A69" t="s">
        <v>1</v>
      </c>
      <c r="B69" t="s">
        <v>17</v>
      </c>
      <c r="C69" t="s">
        <v>88</v>
      </c>
      <c r="D69" t="s">
        <v>36</v>
      </c>
      <c r="E69" t="s">
        <v>36</v>
      </c>
      <c r="F69" t="s">
        <v>36</v>
      </c>
      <c r="G69" t="s">
        <v>36</v>
      </c>
      <c r="H69" t="s">
        <v>36</v>
      </c>
      <c r="I69">
        <v>9.1999999999999998E-3</v>
      </c>
    </row>
    <row r="70" spans="1:9">
      <c r="A70" t="s">
        <v>1</v>
      </c>
      <c r="B70" t="s">
        <v>17</v>
      </c>
      <c r="C70" t="s">
        <v>89</v>
      </c>
      <c r="D70" t="s">
        <v>36</v>
      </c>
      <c r="E70" t="s">
        <v>36</v>
      </c>
      <c r="F70" t="s">
        <v>36</v>
      </c>
      <c r="G70" t="s">
        <v>36</v>
      </c>
      <c r="H70" t="s">
        <v>36</v>
      </c>
      <c r="I70">
        <v>6.1000000000000004E-3</v>
      </c>
    </row>
    <row r="71" spans="1:9">
      <c r="A71" t="s">
        <v>1</v>
      </c>
      <c r="B71" t="s">
        <v>17</v>
      </c>
      <c r="C71" t="s">
        <v>90</v>
      </c>
      <c r="D71" t="s">
        <v>36</v>
      </c>
      <c r="E71" t="s">
        <v>36</v>
      </c>
      <c r="F71" t="s">
        <v>36</v>
      </c>
      <c r="G71" t="s">
        <v>36</v>
      </c>
      <c r="H71" t="s">
        <v>36</v>
      </c>
      <c r="I71">
        <v>4.7000000000000002E-3</v>
      </c>
    </row>
    <row r="72" spans="1:9">
      <c r="A72" t="s">
        <v>1</v>
      </c>
      <c r="B72" t="s">
        <v>17</v>
      </c>
      <c r="C72" t="s">
        <v>91</v>
      </c>
      <c r="D72" t="s">
        <v>36</v>
      </c>
      <c r="E72" t="s">
        <v>36</v>
      </c>
      <c r="F72" t="s">
        <v>36</v>
      </c>
      <c r="G72" t="s">
        <v>36</v>
      </c>
      <c r="H72" t="s">
        <v>36</v>
      </c>
      <c r="I72">
        <v>3.8999999999999998E-3</v>
      </c>
    </row>
    <row r="73" spans="1:9">
      <c r="A73" t="s">
        <v>1</v>
      </c>
      <c r="B73" t="s">
        <v>17</v>
      </c>
      <c r="C73" t="s">
        <v>92</v>
      </c>
      <c r="D73" t="s">
        <v>36</v>
      </c>
      <c r="E73" t="s">
        <v>36</v>
      </c>
      <c r="F73" t="s">
        <v>36</v>
      </c>
      <c r="G73" t="s">
        <v>36</v>
      </c>
      <c r="H73" t="s">
        <v>36</v>
      </c>
      <c r="I73">
        <v>3.0999999999999999E-3</v>
      </c>
    </row>
    <row r="74" spans="1:9">
      <c r="A74" t="s">
        <v>1</v>
      </c>
      <c r="B74" t="s">
        <v>17</v>
      </c>
      <c r="C74" t="s">
        <v>93</v>
      </c>
      <c r="D74" t="s">
        <v>36</v>
      </c>
      <c r="E74" t="s">
        <v>36</v>
      </c>
      <c r="F74" t="s">
        <v>36</v>
      </c>
      <c r="G74" t="s">
        <v>36</v>
      </c>
      <c r="H74" t="s">
        <v>36</v>
      </c>
      <c r="I74">
        <v>2.5999999999999999E-3</v>
      </c>
    </row>
    <row r="75" spans="1:9">
      <c r="A75" t="s">
        <v>1</v>
      </c>
      <c r="B75" t="s">
        <v>17</v>
      </c>
      <c r="C75" t="s">
        <v>94</v>
      </c>
      <c r="D75" t="s">
        <v>36</v>
      </c>
      <c r="E75" t="s">
        <v>36</v>
      </c>
      <c r="F75" t="s">
        <v>36</v>
      </c>
      <c r="G75" t="s">
        <v>36</v>
      </c>
      <c r="H75" t="s">
        <v>36</v>
      </c>
      <c r="I75">
        <v>2.0999999999999999E-3</v>
      </c>
    </row>
    <row r="76" spans="1:9">
      <c r="A76" t="s">
        <v>1</v>
      </c>
      <c r="B76" t="s">
        <v>19</v>
      </c>
      <c r="C76" t="s">
        <v>95</v>
      </c>
      <c r="D76">
        <v>2.0299999999999999E-2</v>
      </c>
      <c r="E76">
        <v>2.0400000000000001E-2</v>
      </c>
      <c r="F76">
        <v>2.0500000000000001E-2</v>
      </c>
      <c r="G76">
        <v>2.07E-2</v>
      </c>
      <c r="H76">
        <v>2.0799999999999999E-2</v>
      </c>
      <c r="I76">
        <v>2.1000000000000001E-2</v>
      </c>
    </row>
    <row r="77" spans="1:9">
      <c r="A77" t="s">
        <v>1</v>
      </c>
      <c r="B77" t="s">
        <v>19</v>
      </c>
      <c r="C77" t="s">
        <v>96</v>
      </c>
      <c r="D77">
        <v>2.07E-2</v>
      </c>
      <c r="E77">
        <v>2.0899999999999998E-2</v>
      </c>
      <c r="F77">
        <v>2.12E-2</v>
      </c>
      <c r="G77">
        <v>2.1499999999999998E-2</v>
      </c>
      <c r="H77">
        <v>2.18E-2</v>
      </c>
      <c r="I77">
        <v>2.2200000000000001E-2</v>
      </c>
    </row>
    <row r="78" spans="1:9">
      <c r="A78" t="s">
        <v>1</v>
      </c>
      <c r="B78" t="s">
        <v>19</v>
      </c>
      <c r="C78" t="s">
        <v>97</v>
      </c>
      <c r="D78">
        <v>2.1000000000000001E-2</v>
      </c>
      <c r="E78">
        <v>2.1399999999999999E-2</v>
      </c>
      <c r="F78">
        <v>2.18E-2</v>
      </c>
      <c r="G78">
        <v>2.23E-2</v>
      </c>
      <c r="H78">
        <v>2.29E-2</v>
      </c>
      <c r="I78">
        <v>2.3400000000000001E-2</v>
      </c>
    </row>
    <row r="79" spans="1:9">
      <c r="A79" t="s">
        <v>1</v>
      </c>
      <c r="B79" t="s">
        <v>19</v>
      </c>
      <c r="C79" t="s">
        <v>98</v>
      </c>
      <c r="D79">
        <v>1.52E-2</v>
      </c>
      <c r="E79">
        <v>1.55E-2</v>
      </c>
      <c r="F79">
        <v>1.5800000000000002E-2</v>
      </c>
      <c r="G79">
        <v>1.6199999999999999E-2</v>
      </c>
      <c r="H79">
        <v>1.67E-2</v>
      </c>
      <c r="I79">
        <v>1.72E-2</v>
      </c>
    </row>
    <row r="80" spans="1:9">
      <c r="A80" t="s">
        <v>1</v>
      </c>
      <c r="B80" t="s">
        <v>19</v>
      </c>
      <c r="C80" t="s">
        <v>99</v>
      </c>
      <c r="D80">
        <v>1.17E-2</v>
      </c>
      <c r="E80">
        <v>1.1900000000000001E-2</v>
      </c>
      <c r="F80">
        <v>1.2200000000000001E-2</v>
      </c>
      <c r="G80">
        <v>1.26E-2</v>
      </c>
      <c r="H80">
        <v>1.2999999999999999E-2</v>
      </c>
      <c r="I80">
        <v>1.3299999999999999E-2</v>
      </c>
    </row>
    <row r="81" spans="1:9">
      <c r="A81" t="s">
        <v>1</v>
      </c>
      <c r="B81" t="s">
        <v>19</v>
      </c>
      <c r="C81" t="s">
        <v>100</v>
      </c>
      <c r="D81">
        <v>7.1999999999999998E-3</v>
      </c>
      <c r="E81">
        <v>7.3000000000000001E-3</v>
      </c>
      <c r="F81">
        <v>7.4999999999999997E-3</v>
      </c>
      <c r="G81">
        <v>7.7000000000000002E-3</v>
      </c>
      <c r="H81">
        <v>8.0000000000000002E-3</v>
      </c>
      <c r="I81">
        <v>8.2000000000000007E-3</v>
      </c>
    </row>
    <row r="82" spans="1:9">
      <c r="A82" t="s">
        <v>1</v>
      </c>
      <c r="B82" t="s">
        <v>19</v>
      </c>
      <c r="C82" t="s">
        <v>101</v>
      </c>
      <c r="D82">
        <v>5.7000000000000002E-3</v>
      </c>
      <c r="E82">
        <v>5.7999999999999996E-3</v>
      </c>
      <c r="F82">
        <v>5.8999999999999999E-3</v>
      </c>
      <c r="G82">
        <v>6.1000000000000004E-3</v>
      </c>
      <c r="H82">
        <v>6.1999999999999998E-3</v>
      </c>
      <c r="I82">
        <v>6.4000000000000003E-3</v>
      </c>
    </row>
    <row r="83" spans="1:9">
      <c r="A83" t="s">
        <v>1</v>
      </c>
      <c r="B83" t="s">
        <v>19</v>
      </c>
      <c r="C83" t="s">
        <v>102</v>
      </c>
      <c r="D83">
        <v>4.7999999999999996E-3</v>
      </c>
      <c r="E83">
        <v>4.8999999999999998E-3</v>
      </c>
      <c r="F83">
        <v>5.0000000000000001E-3</v>
      </c>
      <c r="G83">
        <v>5.1000000000000004E-3</v>
      </c>
      <c r="H83">
        <v>5.1999999999999998E-3</v>
      </c>
      <c r="I83">
        <v>5.3E-3</v>
      </c>
    </row>
    <row r="84" spans="1:9">
      <c r="A84" t="s">
        <v>1</v>
      </c>
      <c r="B84" t="s">
        <v>19</v>
      </c>
      <c r="C84" t="s">
        <v>103</v>
      </c>
      <c r="D84">
        <v>4.1000000000000003E-3</v>
      </c>
      <c r="E84">
        <v>4.3E-3</v>
      </c>
      <c r="F84">
        <v>4.4000000000000003E-3</v>
      </c>
      <c r="G84">
        <v>4.4999999999999997E-3</v>
      </c>
      <c r="H84">
        <v>4.5999999999999999E-3</v>
      </c>
      <c r="I84">
        <v>4.7000000000000002E-3</v>
      </c>
    </row>
    <row r="85" spans="1:9">
      <c r="A85" t="s">
        <v>1</v>
      </c>
      <c r="B85" t="s">
        <v>19</v>
      </c>
      <c r="C85" t="s">
        <v>104</v>
      </c>
      <c r="D85">
        <v>3.3999999999999998E-3</v>
      </c>
      <c r="E85">
        <v>3.3999999999999998E-3</v>
      </c>
      <c r="F85">
        <v>3.5000000000000001E-3</v>
      </c>
      <c r="G85">
        <v>3.5999999999999999E-3</v>
      </c>
      <c r="H85">
        <v>3.7000000000000002E-3</v>
      </c>
      <c r="I85">
        <v>3.7000000000000002E-3</v>
      </c>
    </row>
    <row r="86" spans="1:9">
      <c r="A86" t="s">
        <v>1</v>
      </c>
      <c r="B86" t="s">
        <v>19</v>
      </c>
      <c r="C86" t="s">
        <v>105</v>
      </c>
      <c r="D86">
        <v>3.0000000000000001E-3</v>
      </c>
      <c r="E86">
        <v>3.0000000000000001E-3</v>
      </c>
      <c r="F86">
        <v>3.0999999999999999E-3</v>
      </c>
      <c r="G86">
        <v>3.0999999999999999E-3</v>
      </c>
      <c r="H86">
        <v>3.2000000000000002E-3</v>
      </c>
      <c r="I86">
        <v>3.3E-3</v>
      </c>
    </row>
    <row r="87" spans="1:9">
      <c r="A87" t="s">
        <v>1</v>
      </c>
      <c r="B87" s="2" t="s">
        <v>33</v>
      </c>
      <c r="C87" t="s">
        <v>106</v>
      </c>
      <c r="D87" t="s">
        <v>36</v>
      </c>
      <c r="E87" t="s">
        <v>36</v>
      </c>
      <c r="F87" t="s">
        <v>36</v>
      </c>
      <c r="G87" t="s">
        <v>36</v>
      </c>
      <c r="H87" t="s">
        <v>36</v>
      </c>
      <c r="I87">
        <v>2.8899999999999999E-2</v>
      </c>
    </row>
    <row r="88" spans="1:9">
      <c r="A88" t="s">
        <v>1</v>
      </c>
      <c r="B88" s="2" t="s">
        <v>33</v>
      </c>
      <c r="C88" t="s">
        <v>107</v>
      </c>
      <c r="D88" t="s">
        <v>36</v>
      </c>
      <c r="E88" t="s">
        <v>36</v>
      </c>
      <c r="F88" t="s">
        <v>36</v>
      </c>
      <c r="G88" t="s">
        <v>36</v>
      </c>
      <c r="H88" t="s">
        <v>36</v>
      </c>
      <c r="I88">
        <v>1.8499999999999999E-2</v>
      </c>
    </row>
    <row r="89" spans="1:9">
      <c r="A89" t="s">
        <v>1</v>
      </c>
      <c r="B89" s="2" t="s">
        <v>33</v>
      </c>
      <c r="C89" t="s">
        <v>108</v>
      </c>
      <c r="D89" t="s">
        <v>36</v>
      </c>
      <c r="E89" t="s">
        <v>36</v>
      </c>
      <c r="F89" t="s">
        <v>36</v>
      </c>
      <c r="G89" t="s">
        <v>36</v>
      </c>
      <c r="H89" t="s">
        <v>36</v>
      </c>
      <c r="I89">
        <v>1.61E-2</v>
      </c>
    </row>
    <row r="90" spans="1:9">
      <c r="A90" t="s">
        <v>1</v>
      </c>
      <c r="B90" s="2" t="s">
        <v>33</v>
      </c>
      <c r="C90" t="s">
        <v>109</v>
      </c>
      <c r="D90" t="s">
        <v>36</v>
      </c>
      <c r="E90" t="s">
        <v>36</v>
      </c>
      <c r="F90" t="s">
        <v>36</v>
      </c>
      <c r="G90" t="s">
        <v>36</v>
      </c>
      <c r="H90" t="s">
        <v>36</v>
      </c>
      <c r="I90">
        <v>1.2500000000000001E-2</v>
      </c>
    </row>
    <row r="91" spans="1:9">
      <c r="A91" t="s">
        <v>1</v>
      </c>
      <c r="B91" s="2" t="s">
        <v>33</v>
      </c>
      <c r="C91" t="s">
        <v>110</v>
      </c>
      <c r="D91" t="s">
        <v>36</v>
      </c>
      <c r="E91" t="s">
        <v>36</v>
      </c>
      <c r="F91" t="s">
        <v>36</v>
      </c>
      <c r="G91" t="s">
        <v>36</v>
      </c>
      <c r="H91" t="s">
        <v>36</v>
      </c>
      <c r="I91">
        <v>8.8999999999999999E-3</v>
      </c>
    </row>
    <row r="92" spans="1:9">
      <c r="A92" t="s">
        <v>1</v>
      </c>
      <c r="B92" s="2" t="s">
        <v>33</v>
      </c>
      <c r="C92" t="s">
        <v>111</v>
      </c>
      <c r="D92" t="s">
        <v>36</v>
      </c>
      <c r="E92" t="s">
        <v>36</v>
      </c>
      <c r="F92" t="s">
        <v>36</v>
      </c>
      <c r="G92" t="s">
        <v>36</v>
      </c>
      <c r="H92" t="s">
        <v>36</v>
      </c>
      <c r="I92">
        <v>6.7999999999999996E-3</v>
      </c>
    </row>
    <row r="93" spans="1:9">
      <c r="A93" t="s">
        <v>1</v>
      </c>
      <c r="B93" s="2" t="s">
        <v>33</v>
      </c>
      <c r="C93" t="s">
        <v>112</v>
      </c>
      <c r="D93" t="s">
        <v>36</v>
      </c>
      <c r="E93" t="s">
        <v>36</v>
      </c>
      <c r="F93" t="s">
        <v>36</v>
      </c>
      <c r="G93" t="s">
        <v>36</v>
      </c>
      <c r="H93" t="s">
        <v>36</v>
      </c>
      <c r="I93">
        <v>5.4999999999999997E-3</v>
      </c>
    </row>
    <row r="94" spans="1:9">
      <c r="A94" t="s">
        <v>1</v>
      </c>
      <c r="B94" s="2" t="s">
        <v>33</v>
      </c>
      <c r="C94" t="s">
        <v>113</v>
      </c>
      <c r="D94" t="s">
        <v>36</v>
      </c>
      <c r="E94" t="s">
        <v>36</v>
      </c>
      <c r="F94" t="s">
        <v>36</v>
      </c>
      <c r="G94" t="s">
        <v>36</v>
      </c>
      <c r="H94" t="s">
        <v>36</v>
      </c>
      <c r="I94">
        <v>4.3E-3</v>
      </c>
    </row>
    <row r="95" spans="1:9">
      <c r="A95" t="s">
        <v>1</v>
      </c>
      <c r="B95" s="2" t="s">
        <v>33</v>
      </c>
      <c r="C95" t="s">
        <v>114</v>
      </c>
      <c r="D95" t="s">
        <v>36</v>
      </c>
      <c r="E95" t="s">
        <v>36</v>
      </c>
      <c r="F95" t="s">
        <v>36</v>
      </c>
      <c r="G95" t="s">
        <v>36</v>
      </c>
      <c r="H95" t="s">
        <v>36</v>
      </c>
      <c r="I95">
        <v>3.7000000000000002E-3</v>
      </c>
    </row>
    <row r="96" spans="1:9">
      <c r="A96" t="s">
        <v>1</v>
      </c>
      <c r="B96" s="2" t="s">
        <v>33</v>
      </c>
      <c r="C96" t="s">
        <v>115</v>
      </c>
      <c r="D96" t="s">
        <v>36</v>
      </c>
      <c r="E96" t="s">
        <v>36</v>
      </c>
      <c r="F96" t="s">
        <v>36</v>
      </c>
      <c r="G96" t="s">
        <v>36</v>
      </c>
      <c r="H96" t="s">
        <v>36</v>
      </c>
      <c r="I96">
        <v>2.8E-3</v>
      </c>
    </row>
    <row r="97" spans="1:9">
      <c r="A97" t="s">
        <v>1</v>
      </c>
      <c r="B97" t="s">
        <v>27</v>
      </c>
      <c r="C97" t="s">
        <v>116</v>
      </c>
      <c r="D97" t="s">
        <v>36</v>
      </c>
      <c r="E97" t="s">
        <v>36</v>
      </c>
      <c r="F97" t="s">
        <v>36</v>
      </c>
      <c r="G97" t="s">
        <v>36</v>
      </c>
      <c r="H97" t="s">
        <v>36</v>
      </c>
      <c r="I97">
        <v>5.74E-2</v>
      </c>
    </row>
    <row r="98" spans="1:9">
      <c r="A98" t="s">
        <v>1</v>
      </c>
      <c r="B98" t="s">
        <v>27</v>
      </c>
      <c r="C98" t="s">
        <v>117</v>
      </c>
      <c r="D98" t="s">
        <v>36</v>
      </c>
      <c r="E98" t="s">
        <v>36</v>
      </c>
      <c r="F98" t="s">
        <v>36</v>
      </c>
      <c r="G98" t="s">
        <v>36</v>
      </c>
      <c r="H98" t="s">
        <v>36</v>
      </c>
      <c r="I98">
        <v>3.7900000000000003E-2</v>
      </c>
    </row>
    <row r="99" spans="1:9">
      <c r="A99" t="s">
        <v>1</v>
      </c>
      <c r="B99" t="s">
        <v>27</v>
      </c>
      <c r="C99" t="s">
        <v>118</v>
      </c>
      <c r="D99" t="s">
        <v>36</v>
      </c>
      <c r="E99" t="s">
        <v>36</v>
      </c>
      <c r="F99">
        <v>0.03</v>
      </c>
      <c r="G99" t="s">
        <v>36</v>
      </c>
      <c r="H99" t="s">
        <v>36</v>
      </c>
      <c r="I99">
        <v>3.1699999999999999E-2</v>
      </c>
    </row>
    <row r="100" spans="1:9">
      <c r="A100" t="s">
        <v>1</v>
      </c>
      <c r="B100" t="s">
        <v>27</v>
      </c>
      <c r="C100" t="s">
        <v>119</v>
      </c>
      <c r="D100" t="s">
        <v>36</v>
      </c>
      <c r="E100" t="s">
        <v>36</v>
      </c>
      <c r="F100">
        <v>2.3599999999999999E-2</v>
      </c>
      <c r="G100" t="s">
        <v>36</v>
      </c>
      <c r="H100" t="s">
        <v>36</v>
      </c>
      <c r="I100">
        <v>2.5000000000000001E-2</v>
      </c>
    </row>
    <row r="101" spans="1:9">
      <c r="A101" t="s">
        <v>1</v>
      </c>
      <c r="B101" t="s">
        <v>27</v>
      </c>
      <c r="C101" t="s">
        <v>120</v>
      </c>
      <c r="D101" t="s">
        <v>36</v>
      </c>
      <c r="E101" t="s">
        <v>36</v>
      </c>
      <c r="F101">
        <v>2.0199999999999999E-2</v>
      </c>
      <c r="G101" t="s">
        <v>36</v>
      </c>
      <c r="H101" t="s">
        <v>36</v>
      </c>
      <c r="I101">
        <v>2.1299999999999999E-2</v>
      </c>
    </row>
    <row r="102" spans="1:9">
      <c r="A102" t="s">
        <v>1</v>
      </c>
      <c r="B102" t="s">
        <v>27</v>
      </c>
      <c r="C102" t="s">
        <v>121</v>
      </c>
      <c r="D102">
        <v>1.49E-2</v>
      </c>
      <c r="E102" t="s">
        <v>36</v>
      </c>
      <c r="F102">
        <v>1.5299999999999999E-2</v>
      </c>
      <c r="G102" t="s">
        <v>36</v>
      </c>
      <c r="H102" t="s">
        <v>36</v>
      </c>
      <c r="I102">
        <v>1.67E-2</v>
      </c>
    </row>
    <row r="103" spans="1:9">
      <c r="A103" t="s">
        <v>1</v>
      </c>
      <c r="B103" t="s">
        <v>27</v>
      </c>
      <c r="C103" t="s">
        <v>122</v>
      </c>
      <c r="D103">
        <v>1.21E-2</v>
      </c>
      <c r="E103" t="s">
        <v>36</v>
      </c>
      <c r="F103">
        <v>1.23E-2</v>
      </c>
      <c r="G103" t="s">
        <v>36</v>
      </c>
      <c r="H103" t="s">
        <v>36</v>
      </c>
      <c r="I103">
        <v>1.37E-2</v>
      </c>
    </row>
    <row r="104" spans="1:9">
      <c r="A104" t="s">
        <v>1</v>
      </c>
      <c r="B104" t="s">
        <v>27</v>
      </c>
      <c r="C104" t="s">
        <v>123</v>
      </c>
      <c r="D104">
        <v>9.2999999999999992E-3</v>
      </c>
      <c r="E104" t="s">
        <v>36</v>
      </c>
      <c r="F104">
        <v>9.9000000000000008E-3</v>
      </c>
      <c r="G104" t="s">
        <v>36</v>
      </c>
      <c r="H104" t="s">
        <v>36</v>
      </c>
      <c r="I104">
        <v>1.03E-2</v>
      </c>
    </row>
    <row r="105" spans="1:9">
      <c r="A105" t="s">
        <v>1</v>
      </c>
      <c r="B105" t="s">
        <v>27</v>
      </c>
      <c r="C105" t="s">
        <v>124</v>
      </c>
      <c r="D105">
        <v>7.4999999999999997E-3</v>
      </c>
      <c r="E105" t="s">
        <v>36</v>
      </c>
      <c r="F105">
        <v>8.0999999999999996E-3</v>
      </c>
      <c r="G105" t="s">
        <v>36</v>
      </c>
      <c r="H105" t="s">
        <v>36</v>
      </c>
      <c r="I105">
        <v>8.8999999999999999E-3</v>
      </c>
    </row>
    <row r="106" spans="1:9">
      <c r="A106" t="s">
        <v>1</v>
      </c>
      <c r="B106" t="s">
        <v>27</v>
      </c>
      <c r="C106" t="s">
        <v>125</v>
      </c>
      <c r="D106">
        <v>6.6E-3</v>
      </c>
      <c r="E106" t="s">
        <v>36</v>
      </c>
      <c r="F106">
        <v>7.0000000000000001E-3</v>
      </c>
      <c r="G106" t="s">
        <v>36</v>
      </c>
      <c r="H106" t="s">
        <v>36</v>
      </c>
      <c r="I106">
        <v>7.7000000000000002E-3</v>
      </c>
    </row>
    <row r="107" spans="1:9">
      <c r="A107" t="s">
        <v>1</v>
      </c>
      <c r="B107" t="s">
        <v>27</v>
      </c>
      <c r="C107" t="s">
        <v>126</v>
      </c>
      <c r="D107">
        <v>5.4000000000000003E-3</v>
      </c>
      <c r="E107" t="s">
        <v>36</v>
      </c>
      <c r="F107">
        <v>5.7000000000000002E-3</v>
      </c>
      <c r="G107" t="s">
        <v>36</v>
      </c>
      <c r="H107" t="s">
        <v>36</v>
      </c>
      <c r="I107">
        <v>6.4000000000000003E-3</v>
      </c>
    </row>
    <row r="108" spans="1:9">
      <c r="A108" t="s">
        <v>1</v>
      </c>
      <c r="B108" t="s">
        <v>27</v>
      </c>
      <c r="C108" t="s">
        <v>127</v>
      </c>
      <c r="D108">
        <v>4.5999999999999999E-3</v>
      </c>
      <c r="E108" t="s">
        <v>36</v>
      </c>
      <c r="F108">
        <v>4.7000000000000002E-3</v>
      </c>
      <c r="G108" t="s">
        <v>36</v>
      </c>
      <c r="H108" t="s">
        <v>36</v>
      </c>
      <c r="I108">
        <v>5.3E-3</v>
      </c>
    </row>
    <row r="109" spans="1:9">
      <c r="A109" t="s">
        <v>1</v>
      </c>
      <c r="B109" t="s">
        <v>27</v>
      </c>
      <c r="C109" t="s">
        <v>128</v>
      </c>
      <c r="D109">
        <v>3.5999999999999999E-3</v>
      </c>
      <c r="E109" t="s">
        <v>36</v>
      </c>
      <c r="F109">
        <v>3.8999999999999998E-3</v>
      </c>
      <c r="G109" t="s">
        <v>36</v>
      </c>
      <c r="H109" t="s">
        <v>36</v>
      </c>
      <c r="I109">
        <v>4.3E-3</v>
      </c>
    </row>
    <row r="110" spans="1:9">
      <c r="A110" t="s">
        <v>1</v>
      </c>
      <c r="B110" t="s">
        <v>27</v>
      </c>
      <c r="C110" t="s">
        <v>129</v>
      </c>
      <c r="D110">
        <v>3.5000000000000001E-3</v>
      </c>
      <c r="E110" t="s">
        <v>36</v>
      </c>
      <c r="F110">
        <v>3.7000000000000002E-3</v>
      </c>
      <c r="G110" t="s">
        <v>36</v>
      </c>
      <c r="H110" t="s">
        <v>36</v>
      </c>
      <c r="I110">
        <v>4.1999999999999997E-3</v>
      </c>
    </row>
    <row r="111" spans="1:9">
      <c r="A111" t="s">
        <v>1</v>
      </c>
      <c r="B111" t="s">
        <v>27</v>
      </c>
      <c r="C111" t="s">
        <v>130</v>
      </c>
      <c r="D111">
        <v>3.0000000000000001E-3</v>
      </c>
      <c r="E111" t="s">
        <v>36</v>
      </c>
      <c r="F111">
        <v>3.3E-3</v>
      </c>
      <c r="G111" t="s">
        <v>36</v>
      </c>
      <c r="H111" t="s">
        <v>36</v>
      </c>
      <c r="I111">
        <v>3.5000000000000001E-3</v>
      </c>
    </row>
    <row r="112" spans="1:9">
      <c r="A112" t="s">
        <v>1</v>
      </c>
      <c r="B112" t="s">
        <v>31</v>
      </c>
      <c r="C112" t="s">
        <v>131</v>
      </c>
      <c r="D112" t="s">
        <v>36</v>
      </c>
      <c r="E112" t="s">
        <v>36</v>
      </c>
      <c r="F112" t="s">
        <v>36</v>
      </c>
      <c r="G112" t="s">
        <v>36</v>
      </c>
      <c r="H112" t="s">
        <v>36</v>
      </c>
      <c r="I112">
        <v>6.8400000000000002E-2</v>
      </c>
    </row>
    <row r="113" spans="1:9">
      <c r="A113" t="s">
        <v>1</v>
      </c>
      <c r="B113" t="s">
        <v>31</v>
      </c>
      <c r="C113" t="s">
        <v>132</v>
      </c>
      <c r="D113" t="s">
        <v>36</v>
      </c>
      <c r="E113" t="s">
        <v>36</v>
      </c>
      <c r="F113" t="s">
        <v>36</v>
      </c>
      <c r="G113" t="s">
        <v>36</v>
      </c>
      <c r="H113" t="s">
        <v>36</v>
      </c>
      <c r="I113">
        <v>5.1999999999999998E-2</v>
      </c>
    </row>
    <row r="114" spans="1:9">
      <c r="A114" t="s">
        <v>1</v>
      </c>
      <c r="B114" t="s">
        <v>31</v>
      </c>
      <c r="C114" t="s">
        <v>133</v>
      </c>
      <c r="D114" t="s">
        <v>36</v>
      </c>
      <c r="E114" t="s">
        <v>36</v>
      </c>
      <c r="F114" t="s">
        <v>36</v>
      </c>
      <c r="G114" t="s">
        <v>36</v>
      </c>
      <c r="H114" t="s">
        <v>36</v>
      </c>
      <c r="I114">
        <v>3.4599999999999999E-2</v>
      </c>
    </row>
    <row r="115" spans="1:9">
      <c r="A115" t="s">
        <v>1</v>
      </c>
      <c r="B115" t="s">
        <v>31</v>
      </c>
      <c r="C115" t="s">
        <v>134</v>
      </c>
      <c r="D115" t="s">
        <v>36</v>
      </c>
      <c r="E115" t="s">
        <v>36</v>
      </c>
      <c r="F115" t="s">
        <v>36</v>
      </c>
      <c r="G115" t="s">
        <v>36</v>
      </c>
      <c r="H115" t="s">
        <v>36</v>
      </c>
      <c r="I115">
        <v>0.03</v>
      </c>
    </row>
    <row r="116" spans="1:9">
      <c r="A116" t="s">
        <v>1</v>
      </c>
      <c r="B116" t="s">
        <v>31</v>
      </c>
      <c r="C116" t="s">
        <v>135</v>
      </c>
      <c r="D116" t="s">
        <v>36</v>
      </c>
      <c r="E116" t="s">
        <v>36</v>
      </c>
      <c r="F116" t="s">
        <v>36</v>
      </c>
      <c r="G116" t="s">
        <v>36</v>
      </c>
      <c r="H116" t="s">
        <v>36</v>
      </c>
      <c r="I116">
        <v>2.3300000000000001E-2</v>
      </c>
    </row>
    <row r="117" spans="1:9">
      <c r="A117" t="s">
        <v>1</v>
      </c>
      <c r="B117" t="s">
        <v>31</v>
      </c>
      <c r="C117" t="s">
        <v>136</v>
      </c>
      <c r="D117" t="s">
        <v>36</v>
      </c>
      <c r="E117" t="s">
        <v>36</v>
      </c>
      <c r="F117" t="s">
        <v>36</v>
      </c>
      <c r="G117" t="s">
        <v>36</v>
      </c>
      <c r="H117" t="s">
        <v>36</v>
      </c>
      <c r="I117">
        <v>2.1899999999999999E-2</v>
      </c>
    </row>
    <row r="118" spans="1:9">
      <c r="A118" t="s">
        <v>1</v>
      </c>
      <c r="B118" t="s">
        <v>31</v>
      </c>
      <c r="C118" t="s">
        <v>137</v>
      </c>
      <c r="D118" t="s">
        <v>36</v>
      </c>
      <c r="E118" t="s">
        <v>36</v>
      </c>
      <c r="F118" t="s">
        <v>36</v>
      </c>
      <c r="G118" t="s">
        <v>36</v>
      </c>
      <c r="H118" t="s">
        <v>36</v>
      </c>
      <c r="I118">
        <v>1.54E-2</v>
      </c>
    </row>
    <row r="119" spans="1:9">
      <c r="A119" t="s">
        <v>1</v>
      </c>
      <c r="B119" t="s">
        <v>31</v>
      </c>
      <c r="C119" t="s">
        <v>138</v>
      </c>
      <c r="D119" t="s">
        <v>36</v>
      </c>
      <c r="E119" t="s">
        <v>36</v>
      </c>
      <c r="F119" t="s">
        <v>36</v>
      </c>
      <c r="G119" t="s">
        <v>36</v>
      </c>
      <c r="H119" t="s">
        <v>36</v>
      </c>
      <c r="I119">
        <v>1.15E-2</v>
      </c>
    </row>
    <row r="120" spans="1:9">
      <c r="A120" t="s">
        <v>1</v>
      </c>
      <c r="B120" t="s">
        <v>31</v>
      </c>
      <c r="C120" t="s">
        <v>139</v>
      </c>
      <c r="D120" t="s">
        <v>36</v>
      </c>
      <c r="E120" t="s">
        <v>36</v>
      </c>
      <c r="F120" t="s">
        <v>36</v>
      </c>
      <c r="G120" t="s">
        <v>36</v>
      </c>
      <c r="H120" t="s">
        <v>36</v>
      </c>
      <c r="I120">
        <v>9.5999999999999992E-3</v>
      </c>
    </row>
    <row r="121" spans="1:9">
      <c r="A121" t="s">
        <v>1</v>
      </c>
      <c r="B121" t="s">
        <v>31</v>
      </c>
      <c r="C121" t="s">
        <v>140</v>
      </c>
      <c r="D121" t="s">
        <v>36</v>
      </c>
      <c r="E121" t="s">
        <v>36</v>
      </c>
      <c r="F121" t="s">
        <v>36</v>
      </c>
      <c r="G121" t="s">
        <v>36</v>
      </c>
      <c r="H121" t="s">
        <v>36</v>
      </c>
      <c r="I121">
        <v>6.7000000000000002E-3</v>
      </c>
    </row>
    <row r="122" spans="1:9">
      <c r="A122" t="s">
        <v>1</v>
      </c>
      <c r="B122" t="s">
        <v>31</v>
      </c>
      <c r="C122" t="s">
        <v>141</v>
      </c>
      <c r="D122" t="s">
        <v>36</v>
      </c>
      <c r="E122" t="s">
        <v>36</v>
      </c>
      <c r="F122" t="s">
        <v>36</v>
      </c>
      <c r="G122" t="s">
        <v>36</v>
      </c>
      <c r="H122" t="s">
        <v>36</v>
      </c>
      <c r="I122">
        <v>4.5999999999999999E-3</v>
      </c>
    </row>
    <row r="123" spans="1:9">
      <c r="A123" t="s">
        <v>1</v>
      </c>
      <c r="B123" t="s">
        <v>31</v>
      </c>
      <c r="C123" t="s">
        <v>142</v>
      </c>
      <c r="D123" t="s">
        <v>36</v>
      </c>
      <c r="E123" t="s">
        <v>36</v>
      </c>
      <c r="F123" t="s">
        <v>36</v>
      </c>
      <c r="G123" t="s">
        <v>36</v>
      </c>
      <c r="H123" t="s">
        <v>36</v>
      </c>
      <c r="I123">
        <v>3.7000000000000002E-3</v>
      </c>
    </row>
    <row r="124" spans="1:9">
      <c r="A124" t="s">
        <v>1</v>
      </c>
      <c r="B124" t="s">
        <v>31</v>
      </c>
      <c r="C124" t="s">
        <v>143</v>
      </c>
      <c r="D124">
        <v>1.8599999999999998E-2</v>
      </c>
      <c r="E124">
        <v>1.89E-2</v>
      </c>
      <c r="F124">
        <v>1.95E-2</v>
      </c>
      <c r="G124">
        <v>2.01E-2</v>
      </c>
      <c r="H124">
        <v>2.1000000000000001E-2</v>
      </c>
      <c r="I124">
        <v>2.1949E-2</v>
      </c>
    </row>
    <row r="125" spans="1:9">
      <c r="A125" t="s">
        <v>1</v>
      </c>
      <c r="B125" t="s">
        <v>31</v>
      </c>
      <c r="C125" t="s">
        <v>144</v>
      </c>
      <c r="D125">
        <v>1.38E-2</v>
      </c>
      <c r="E125">
        <v>1.41E-2</v>
      </c>
      <c r="F125">
        <v>1.46E-2</v>
      </c>
      <c r="G125">
        <v>1.5100000000000001E-2</v>
      </c>
      <c r="H125">
        <v>1.5699999999999999E-2</v>
      </c>
      <c r="I125">
        <v>1.6400000000000001E-2</v>
      </c>
    </row>
    <row r="126" spans="1:9">
      <c r="A126" t="s">
        <v>1</v>
      </c>
      <c r="B126" t="s">
        <v>31</v>
      </c>
      <c r="C126" t="s">
        <v>145</v>
      </c>
      <c r="D126">
        <v>1.128E-2</v>
      </c>
      <c r="E126">
        <v>1.15E-2</v>
      </c>
      <c r="F126">
        <v>1.172E-2</v>
      </c>
      <c r="G126">
        <v>1.2070000000000001E-2</v>
      </c>
      <c r="H126">
        <v>1.243E-2</v>
      </c>
      <c r="I126">
        <v>1.2919999999999999E-2</v>
      </c>
    </row>
    <row r="127" spans="1:9">
      <c r="A127" t="s">
        <v>1</v>
      </c>
      <c r="B127" t="s">
        <v>31</v>
      </c>
      <c r="C127" t="s">
        <v>146</v>
      </c>
      <c r="D127">
        <v>6.8999999999999999E-3</v>
      </c>
      <c r="E127">
        <v>6.8999999999999999E-3</v>
      </c>
      <c r="F127" t="s">
        <v>36</v>
      </c>
      <c r="G127">
        <v>7.1000000000000004E-3</v>
      </c>
      <c r="H127">
        <v>7.1999999999999998E-3</v>
      </c>
      <c r="I127">
        <v>7.4000000000000003E-3</v>
      </c>
    </row>
    <row r="128" spans="1:9">
      <c r="A128" t="s">
        <v>1</v>
      </c>
      <c r="B128" t="s">
        <v>31</v>
      </c>
      <c r="C128" t="s">
        <v>147</v>
      </c>
      <c r="D128">
        <v>5.5999999999999999E-3</v>
      </c>
      <c r="E128">
        <v>5.7000000000000002E-3</v>
      </c>
      <c r="F128">
        <v>5.8999999999999999E-3</v>
      </c>
      <c r="G128">
        <v>6.0000000000000001E-3</v>
      </c>
      <c r="H128">
        <v>6.1999999999999998E-3</v>
      </c>
      <c r="I128">
        <v>6.4000000000000003E-3</v>
      </c>
    </row>
    <row r="129" spans="1:9">
      <c r="A129" t="s">
        <v>1</v>
      </c>
      <c r="B129" t="s">
        <v>31</v>
      </c>
      <c r="C129" t="s">
        <v>148</v>
      </c>
      <c r="D129">
        <v>4.8999999999999998E-3</v>
      </c>
      <c r="E129">
        <v>5.0000000000000001E-3</v>
      </c>
      <c r="F129">
        <v>5.1000000000000004E-3</v>
      </c>
      <c r="G129">
        <v>5.1999999999999998E-3</v>
      </c>
      <c r="H129">
        <v>5.3E-3</v>
      </c>
      <c r="I129">
        <v>5.5999999999999999E-3</v>
      </c>
    </row>
    <row r="130" spans="1:9">
      <c r="A130" t="s">
        <v>1</v>
      </c>
      <c r="B130" t="s">
        <v>31</v>
      </c>
      <c r="C130" t="s">
        <v>149</v>
      </c>
      <c r="D130">
        <v>3.7100000000000002E-3</v>
      </c>
      <c r="E130">
        <v>3.7499999999999999E-3</v>
      </c>
      <c r="F130">
        <v>3.7799999999999999E-3</v>
      </c>
      <c r="G130">
        <v>3.8899999999999998E-3</v>
      </c>
      <c r="H130">
        <v>3.9899999999999996E-3</v>
      </c>
      <c r="I130">
        <v>4.1200000000000004E-3</v>
      </c>
    </row>
    <row r="131" spans="1:9">
      <c r="A131" t="s">
        <v>1</v>
      </c>
      <c r="B131" t="s">
        <v>31</v>
      </c>
      <c r="C131" t="s">
        <v>150</v>
      </c>
      <c r="D131">
        <v>2.836E-3</v>
      </c>
      <c r="E131">
        <v>2.8939999999999999E-3</v>
      </c>
      <c r="F131">
        <v>3.0980000000000001E-3</v>
      </c>
      <c r="G131">
        <v>3.1459999999999999E-3</v>
      </c>
      <c r="H131">
        <v>3.2520000000000001E-3</v>
      </c>
      <c r="I131">
        <v>3.3630000000000001E-3</v>
      </c>
    </row>
    <row r="132" spans="1:9">
      <c r="A132" t="s">
        <v>1</v>
      </c>
      <c r="B132" t="s">
        <v>31</v>
      </c>
      <c r="C132" t="s">
        <v>151</v>
      </c>
      <c r="D132">
        <v>2.3670000000000002E-3</v>
      </c>
      <c r="E132">
        <v>2.4030000000000002E-3</v>
      </c>
      <c r="F132">
        <v>2.4889999999999999E-3</v>
      </c>
      <c r="G132">
        <v>2.5829999999999998E-3</v>
      </c>
      <c r="H132">
        <v>2.2692E-2</v>
      </c>
      <c r="I132">
        <v>2.7850000000000001E-3</v>
      </c>
    </row>
    <row r="133" spans="1:9">
      <c r="A133" t="s">
        <v>1</v>
      </c>
      <c r="B133" t="s">
        <v>29</v>
      </c>
      <c r="C133" t="s">
        <v>152</v>
      </c>
      <c r="D133" t="s">
        <v>36</v>
      </c>
      <c r="E133" t="s">
        <v>36</v>
      </c>
      <c r="F133" t="s">
        <v>36</v>
      </c>
      <c r="G133" t="s">
        <v>36</v>
      </c>
      <c r="H133" t="s">
        <v>36</v>
      </c>
      <c r="I133">
        <v>4.9700000000000001E-2</v>
      </c>
    </row>
    <row r="134" spans="1:9">
      <c r="A134" t="s">
        <v>1</v>
      </c>
      <c r="B134" t="s">
        <v>29</v>
      </c>
      <c r="C134" t="s">
        <v>153</v>
      </c>
      <c r="D134" t="s">
        <v>36</v>
      </c>
      <c r="E134" t="s">
        <v>36</v>
      </c>
      <c r="F134" t="s">
        <v>36</v>
      </c>
      <c r="G134" t="s">
        <v>36</v>
      </c>
      <c r="H134" t="s">
        <v>36</v>
      </c>
      <c r="I134">
        <v>3.2899999999999999E-2</v>
      </c>
    </row>
    <row r="135" spans="1:9">
      <c r="A135" t="s">
        <v>1</v>
      </c>
      <c r="B135" t="s">
        <v>29</v>
      </c>
      <c r="C135" t="s">
        <v>154</v>
      </c>
      <c r="D135" t="s">
        <v>36</v>
      </c>
      <c r="E135" t="s">
        <v>36</v>
      </c>
      <c r="F135" t="s">
        <v>36</v>
      </c>
      <c r="G135" t="s">
        <v>36</v>
      </c>
      <c r="H135" t="s">
        <v>36</v>
      </c>
      <c r="I135">
        <v>1.9800000000000002E-2</v>
      </c>
    </row>
    <row r="136" spans="1:9">
      <c r="A136" t="s">
        <v>1</v>
      </c>
      <c r="B136" t="s">
        <v>29</v>
      </c>
      <c r="C136" t="s">
        <v>155</v>
      </c>
      <c r="D136" t="s">
        <v>36</v>
      </c>
      <c r="E136" t="s">
        <v>36</v>
      </c>
      <c r="F136" t="s">
        <v>36</v>
      </c>
      <c r="G136" t="s">
        <v>36</v>
      </c>
      <c r="H136" t="s">
        <v>36</v>
      </c>
      <c r="I136">
        <v>1.7000000000000001E-2</v>
      </c>
    </row>
    <row r="137" spans="1:9">
      <c r="A137" t="s">
        <v>1</v>
      </c>
      <c r="B137" t="s">
        <v>29</v>
      </c>
      <c r="C137" t="s">
        <v>156</v>
      </c>
      <c r="D137" t="s">
        <v>36</v>
      </c>
      <c r="E137" t="s">
        <v>36</v>
      </c>
      <c r="F137" t="s">
        <v>36</v>
      </c>
      <c r="G137" t="s">
        <v>36</v>
      </c>
      <c r="H137" t="s">
        <v>36</v>
      </c>
      <c r="I137">
        <v>1.2800000000000001E-2</v>
      </c>
    </row>
    <row r="138" spans="1:9">
      <c r="A138" t="s">
        <v>1</v>
      </c>
      <c r="B138" t="s">
        <v>29</v>
      </c>
      <c r="C138" t="s">
        <v>157</v>
      </c>
      <c r="D138" t="s">
        <v>36</v>
      </c>
      <c r="E138" t="s">
        <v>36</v>
      </c>
      <c r="F138" t="s">
        <v>36</v>
      </c>
      <c r="G138" t="s">
        <v>36</v>
      </c>
      <c r="H138" t="s">
        <v>36</v>
      </c>
      <c r="I138">
        <v>1.1599999999999999E-2</v>
      </c>
    </row>
    <row r="139" spans="1:9">
      <c r="A139" t="s">
        <v>1</v>
      </c>
      <c r="B139" t="s">
        <v>29</v>
      </c>
      <c r="C139" t="s">
        <v>158</v>
      </c>
      <c r="D139" t="s">
        <v>36</v>
      </c>
      <c r="E139" t="s">
        <v>36</v>
      </c>
      <c r="F139" t="s">
        <v>36</v>
      </c>
      <c r="G139" t="s">
        <v>36</v>
      </c>
      <c r="H139" t="s">
        <v>36</v>
      </c>
      <c r="I139">
        <v>8.0999999999999996E-3</v>
      </c>
    </row>
    <row r="140" spans="1:9">
      <c r="A140" t="s">
        <v>1</v>
      </c>
      <c r="B140" t="s">
        <v>29</v>
      </c>
      <c r="C140" t="s">
        <v>159</v>
      </c>
      <c r="D140" t="s">
        <v>36</v>
      </c>
      <c r="E140" t="s">
        <v>36</v>
      </c>
      <c r="F140" t="s">
        <v>36</v>
      </c>
      <c r="G140" t="s">
        <v>36</v>
      </c>
      <c r="H140" t="s">
        <v>36</v>
      </c>
      <c r="I140">
        <v>6.7999999999999996E-3</v>
      </c>
    </row>
    <row r="141" spans="1:9">
      <c r="A141" t="s">
        <v>1</v>
      </c>
      <c r="B141" t="s">
        <v>29</v>
      </c>
      <c r="C141" t="s">
        <v>160</v>
      </c>
      <c r="D141" t="s">
        <v>36</v>
      </c>
      <c r="E141" t="s">
        <v>36</v>
      </c>
      <c r="F141" t="s">
        <v>36</v>
      </c>
      <c r="G141" t="s">
        <v>36</v>
      </c>
      <c r="H141" t="s">
        <v>36</v>
      </c>
      <c r="I141">
        <v>6.0000000000000001E-3</v>
      </c>
    </row>
    <row r="142" spans="1:9">
      <c r="A142" t="s">
        <v>1</v>
      </c>
      <c r="B142" t="s">
        <v>29</v>
      </c>
      <c r="C142" t="s">
        <v>161</v>
      </c>
      <c r="D142" t="s">
        <v>36</v>
      </c>
      <c r="E142" t="s">
        <v>36</v>
      </c>
      <c r="F142" t="s">
        <v>36</v>
      </c>
      <c r="G142" t="s">
        <v>36</v>
      </c>
      <c r="H142" t="s">
        <v>36</v>
      </c>
      <c r="I142">
        <v>5.0000000000000001E-3</v>
      </c>
    </row>
    <row r="143" spans="1:9">
      <c r="A143" t="s">
        <v>1</v>
      </c>
      <c r="B143" t="s">
        <v>29</v>
      </c>
      <c r="C143" t="s">
        <v>162</v>
      </c>
      <c r="D143" t="s">
        <v>36</v>
      </c>
      <c r="E143" t="s">
        <v>36</v>
      </c>
      <c r="F143" t="s">
        <v>36</v>
      </c>
      <c r="G143" t="s">
        <v>36</v>
      </c>
      <c r="H143" t="s">
        <v>36</v>
      </c>
      <c r="I143">
        <v>4.3E-3</v>
      </c>
    </row>
    <row r="144" spans="1:9">
      <c r="A144" t="s">
        <v>1</v>
      </c>
      <c r="B144" t="s">
        <v>29</v>
      </c>
      <c r="C144" t="s">
        <v>163</v>
      </c>
      <c r="D144" t="s">
        <v>36</v>
      </c>
      <c r="E144" t="s">
        <v>36</v>
      </c>
      <c r="F144" t="s">
        <v>36</v>
      </c>
      <c r="G144" t="s">
        <v>36</v>
      </c>
      <c r="H144" t="s">
        <v>36</v>
      </c>
      <c r="I144">
        <v>3.8999999999999998E-3</v>
      </c>
    </row>
    <row r="145" spans="1:9">
      <c r="A145" t="s">
        <v>1</v>
      </c>
      <c r="B145" t="s">
        <v>29</v>
      </c>
      <c r="C145" t="s">
        <v>164</v>
      </c>
      <c r="D145" t="s">
        <v>36</v>
      </c>
      <c r="E145" t="s">
        <v>36</v>
      </c>
      <c r="F145" t="s">
        <v>36</v>
      </c>
      <c r="G145" t="s">
        <v>36</v>
      </c>
      <c r="H145" t="s">
        <v>36</v>
      </c>
      <c r="I145">
        <v>3.7000000000000002E-3</v>
      </c>
    </row>
    <row r="146" spans="1:9">
      <c r="A146" t="s">
        <v>1</v>
      </c>
      <c r="B146" t="s">
        <v>29</v>
      </c>
      <c r="C146" t="s">
        <v>165</v>
      </c>
      <c r="D146" t="s">
        <v>36</v>
      </c>
      <c r="E146" t="s">
        <v>36</v>
      </c>
      <c r="F146" t="s">
        <v>36</v>
      </c>
      <c r="G146" t="s">
        <v>36</v>
      </c>
      <c r="H146" t="s">
        <v>36</v>
      </c>
      <c r="I146">
        <v>3.5000000000000001E-3</v>
      </c>
    </row>
    <row r="147" spans="1:9">
      <c r="A147" t="s">
        <v>1</v>
      </c>
      <c r="B147" t="s">
        <v>29</v>
      </c>
      <c r="C147" t="s">
        <v>166</v>
      </c>
      <c r="D147">
        <v>3.0000000000000001E-3</v>
      </c>
      <c r="E147" t="s">
        <v>36</v>
      </c>
      <c r="F147" t="s">
        <v>36</v>
      </c>
      <c r="G147">
        <v>3.2000000000000002E-3</v>
      </c>
      <c r="H147" t="s">
        <v>36</v>
      </c>
      <c r="I147">
        <v>3.3E-3</v>
      </c>
    </row>
    <row r="148" spans="1:9">
      <c r="A148" t="s">
        <v>1</v>
      </c>
      <c r="B148" t="s">
        <v>29</v>
      </c>
      <c r="C148" t="s">
        <v>167</v>
      </c>
      <c r="D148">
        <v>1.1900000000000001E-2</v>
      </c>
      <c r="E148" t="s">
        <v>36</v>
      </c>
      <c r="F148">
        <v>1.3599999999999999E-2</v>
      </c>
      <c r="G148" t="s">
        <v>36</v>
      </c>
      <c r="H148" t="s">
        <v>36</v>
      </c>
      <c r="I148">
        <v>1.43E-2</v>
      </c>
    </row>
    <row r="149" spans="1:9">
      <c r="A149" t="s">
        <v>1</v>
      </c>
      <c r="B149" t="s">
        <v>29</v>
      </c>
      <c r="C149" t="s">
        <v>168</v>
      </c>
      <c r="D149">
        <v>8.8999999999999999E-3</v>
      </c>
      <c r="E149" t="s">
        <v>36</v>
      </c>
      <c r="F149">
        <v>9.4000000000000004E-3</v>
      </c>
      <c r="G149" t="s">
        <v>36</v>
      </c>
      <c r="H149" t="s">
        <v>36</v>
      </c>
      <c r="I149">
        <v>1.0200000000000001E-2</v>
      </c>
    </row>
    <row r="150" spans="1:9">
      <c r="A150" t="s">
        <v>1</v>
      </c>
      <c r="B150" t="s">
        <v>29</v>
      </c>
      <c r="C150" t="s">
        <v>169</v>
      </c>
      <c r="D150">
        <v>6.0000000000000001E-3</v>
      </c>
      <c r="E150" t="s">
        <v>36</v>
      </c>
      <c r="F150">
        <v>6.3E-3</v>
      </c>
      <c r="G150" t="s">
        <v>36</v>
      </c>
      <c r="H150" t="s">
        <v>36</v>
      </c>
      <c r="I150">
        <v>6.8999999999999999E-3</v>
      </c>
    </row>
    <row r="151" spans="1:9">
      <c r="A151" t="s">
        <v>1</v>
      </c>
      <c r="B151" t="s">
        <v>29</v>
      </c>
      <c r="C151" t="s">
        <v>170</v>
      </c>
      <c r="D151">
        <v>4.8999999999999998E-3</v>
      </c>
      <c r="E151" t="s">
        <v>36</v>
      </c>
      <c r="F151">
        <v>5.1000000000000004E-3</v>
      </c>
      <c r="G151" t="s">
        <v>36</v>
      </c>
      <c r="H151" t="s">
        <v>36</v>
      </c>
      <c r="I151">
        <v>5.5999999999999999E-3</v>
      </c>
    </row>
    <row r="152" spans="1:9">
      <c r="A152" t="s">
        <v>1</v>
      </c>
      <c r="B152" t="s">
        <v>29</v>
      </c>
      <c r="C152" t="s">
        <v>171</v>
      </c>
      <c r="D152">
        <v>4.0000000000000001E-3</v>
      </c>
      <c r="E152" t="s">
        <v>36</v>
      </c>
      <c r="F152">
        <v>4.1999999999999997E-3</v>
      </c>
      <c r="G152" t="s">
        <v>36</v>
      </c>
      <c r="H152" t="s">
        <v>36</v>
      </c>
      <c r="I152">
        <v>4.5999999999999999E-3</v>
      </c>
    </row>
    <row r="153" spans="1:9">
      <c r="A153" t="s">
        <v>1</v>
      </c>
      <c r="B153" t="s">
        <v>29</v>
      </c>
      <c r="C153" t="s">
        <v>172</v>
      </c>
      <c r="D153">
        <v>2.8999999999999998E-3</v>
      </c>
      <c r="E153" t="s">
        <v>36</v>
      </c>
      <c r="F153">
        <v>3.5999999999999999E-3</v>
      </c>
      <c r="G153" t="s">
        <v>36</v>
      </c>
      <c r="H153" t="s">
        <v>36</v>
      </c>
      <c r="I153">
        <v>3.8999999999999998E-3</v>
      </c>
    </row>
    <row r="154" spans="1:9">
      <c r="A154" t="s">
        <v>1</v>
      </c>
      <c r="B154" t="s">
        <v>29</v>
      </c>
      <c r="C154" t="s">
        <v>173</v>
      </c>
      <c r="D154">
        <v>2.5000000000000001E-3</v>
      </c>
      <c r="E154" t="s">
        <v>36</v>
      </c>
      <c r="F154">
        <v>2.7000000000000001E-3</v>
      </c>
      <c r="G154" t="s">
        <v>36</v>
      </c>
      <c r="H154" t="s">
        <v>36</v>
      </c>
      <c r="I154">
        <v>3.0000000000000001E-3</v>
      </c>
    </row>
    <row r="155" spans="1:9">
      <c r="A155" t="s">
        <v>1</v>
      </c>
      <c r="B155" t="s">
        <v>29</v>
      </c>
      <c r="C155" t="s">
        <v>174</v>
      </c>
      <c r="D155">
        <v>2.2000000000000001E-3</v>
      </c>
      <c r="E155" t="s">
        <v>36</v>
      </c>
      <c r="F155">
        <v>2.3999999999999998E-3</v>
      </c>
      <c r="G155" t="s">
        <v>36</v>
      </c>
      <c r="H155" t="s">
        <v>36</v>
      </c>
      <c r="I155">
        <v>2.5000000000000001E-3</v>
      </c>
    </row>
    <row r="156" spans="1:9">
      <c r="A156" t="s">
        <v>1</v>
      </c>
      <c r="B156" t="s">
        <v>23</v>
      </c>
      <c r="C156" t="s">
        <v>175</v>
      </c>
      <c r="D156">
        <v>4.1599999999999998E-2</v>
      </c>
      <c r="E156" t="s">
        <v>36</v>
      </c>
      <c r="F156" t="s">
        <v>36</v>
      </c>
      <c r="G156">
        <v>4.3700000000000003E-2</v>
      </c>
      <c r="H156" t="s">
        <v>36</v>
      </c>
      <c r="I156">
        <v>4.5600000000000002E-2</v>
      </c>
    </row>
    <row r="157" spans="1:9">
      <c r="A157" t="s">
        <v>1</v>
      </c>
      <c r="B157" t="s">
        <v>23</v>
      </c>
      <c r="C157" t="s">
        <v>176</v>
      </c>
      <c r="D157">
        <v>1.9099999999999999E-2</v>
      </c>
      <c r="E157" t="s">
        <v>36</v>
      </c>
      <c r="F157" t="s">
        <v>36</v>
      </c>
      <c r="G157">
        <v>1.95E-2</v>
      </c>
      <c r="H157" t="s">
        <v>36</v>
      </c>
      <c r="I157">
        <v>2.01E-2</v>
      </c>
    </row>
    <row r="158" spans="1:9">
      <c r="A158" t="s">
        <v>1</v>
      </c>
      <c r="B158" t="s">
        <v>23</v>
      </c>
      <c r="C158" t="s">
        <v>177</v>
      </c>
      <c r="D158">
        <v>1.49E-2</v>
      </c>
      <c r="E158" t="s">
        <v>36</v>
      </c>
      <c r="F158" t="s">
        <v>36</v>
      </c>
      <c r="G158">
        <v>1.55E-2</v>
      </c>
      <c r="H158" t="s">
        <v>36</v>
      </c>
      <c r="I158">
        <v>1.6400000000000001E-2</v>
      </c>
    </row>
    <row r="159" spans="1:9">
      <c r="A159" t="s">
        <v>1</v>
      </c>
      <c r="B159" t="s">
        <v>23</v>
      </c>
      <c r="C159" t="s">
        <v>178</v>
      </c>
      <c r="D159">
        <v>9.9000000000000008E-3</v>
      </c>
      <c r="E159" t="s">
        <v>36</v>
      </c>
      <c r="F159" t="s">
        <v>36</v>
      </c>
      <c r="G159">
        <v>1.03E-2</v>
      </c>
      <c r="H159" t="s">
        <v>36</v>
      </c>
      <c r="I159">
        <v>1.0800000000000001E-2</v>
      </c>
    </row>
    <row r="160" spans="1:9">
      <c r="A160" t="s">
        <v>1</v>
      </c>
      <c r="B160" t="s">
        <v>23</v>
      </c>
      <c r="C160" t="s">
        <v>179</v>
      </c>
      <c r="D160">
        <v>5.8999999999999999E-3</v>
      </c>
      <c r="E160" t="s">
        <v>36</v>
      </c>
      <c r="F160" t="s">
        <v>36</v>
      </c>
      <c r="G160">
        <v>6.3E-3</v>
      </c>
      <c r="H160" t="s">
        <v>36</v>
      </c>
      <c r="I160">
        <v>6.4999999999999997E-3</v>
      </c>
    </row>
    <row r="161" spans="1:9">
      <c r="A161" t="s">
        <v>1</v>
      </c>
      <c r="B161" t="s">
        <v>23</v>
      </c>
      <c r="C161" t="s">
        <v>180</v>
      </c>
      <c r="D161">
        <v>4.1999999999999997E-3</v>
      </c>
      <c r="E161" t="s">
        <v>36</v>
      </c>
      <c r="F161" t="s">
        <v>36</v>
      </c>
      <c r="G161">
        <v>4.3E-3</v>
      </c>
      <c r="H161" t="s">
        <v>36</v>
      </c>
      <c r="I161">
        <v>4.4999999999999997E-3</v>
      </c>
    </row>
    <row r="162" spans="1:9">
      <c r="A162" t="s">
        <v>1</v>
      </c>
      <c r="B162" t="s">
        <v>23</v>
      </c>
      <c r="C162" t="s">
        <v>181</v>
      </c>
      <c r="D162">
        <v>1.2500000000000001E-2</v>
      </c>
      <c r="E162" t="s">
        <v>36</v>
      </c>
      <c r="F162" t="s">
        <v>36</v>
      </c>
      <c r="G162">
        <v>1.37E-2</v>
      </c>
      <c r="H162" t="s">
        <v>36</v>
      </c>
      <c r="I162">
        <v>1.47E-2</v>
      </c>
    </row>
    <row r="163" spans="1:9">
      <c r="A163" t="s">
        <v>1</v>
      </c>
      <c r="B163" t="s">
        <v>23</v>
      </c>
      <c r="C163" t="s">
        <v>182</v>
      </c>
      <c r="D163">
        <v>9.1999999999999998E-3</v>
      </c>
      <c r="E163" t="s">
        <v>36</v>
      </c>
      <c r="F163" t="s">
        <v>36</v>
      </c>
      <c r="G163">
        <v>9.7999999999999997E-3</v>
      </c>
      <c r="H163" t="s">
        <v>36</v>
      </c>
      <c r="I163">
        <v>1.0200000000000001E-2</v>
      </c>
    </row>
    <row r="164" spans="1:9">
      <c r="A164" t="s">
        <v>1</v>
      </c>
      <c r="B164" t="s">
        <v>23</v>
      </c>
      <c r="C164" t="s">
        <v>183</v>
      </c>
      <c r="D164">
        <v>6.8999999999999999E-3</v>
      </c>
      <c r="E164" t="s">
        <v>36</v>
      </c>
      <c r="F164" t="s">
        <v>36</v>
      </c>
      <c r="G164">
        <v>7.1999999999999998E-3</v>
      </c>
      <c r="H164" t="s">
        <v>36</v>
      </c>
      <c r="I164">
        <v>7.4999999999999997E-3</v>
      </c>
    </row>
    <row r="165" spans="1:9">
      <c r="A165" t="s">
        <v>1</v>
      </c>
      <c r="B165" t="s">
        <v>23</v>
      </c>
      <c r="C165" t="s">
        <v>184</v>
      </c>
      <c r="D165">
        <v>5.0000000000000001E-3</v>
      </c>
      <c r="E165" t="s">
        <v>36</v>
      </c>
      <c r="F165" t="s">
        <v>36</v>
      </c>
      <c r="G165">
        <v>5.1000000000000004E-3</v>
      </c>
      <c r="H165" t="s">
        <v>36</v>
      </c>
      <c r="I165">
        <v>5.4000000000000003E-3</v>
      </c>
    </row>
    <row r="166" spans="1:9">
      <c r="A166" t="s">
        <v>1</v>
      </c>
      <c r="B166" t="s">
        <v>23</v>
      </c>
      <c r="C166" t="s">
        <v>185</v>
      </c>
      <c r="D166">
        <v>3.8E-3</v>
      </c>
      <c r="E166" t="s">
        <v>36</v>
      </c>
      <c r="F166" t="s">
        <v>36</v>
      </c>
      <c r="G166">
        <v>4.0000000000000001E-3</v>
      </c>
      <c r="H166" t="s">
        <v>36</v>
      </c>
      <c r="I166">
        <v>4.1000000000000003E-3</v>
      </c>
    </row>
    <row r="167" spans="1:9">
      <c r="A167" t="s">
        <v>1</v>
      </c>
      <c r="B167" t="s">
        <v>23</v>
      </c>
      <c r="C167" t="s">
        <v>186</v>
      </c>
      <c r="D167">
        <v>3.3E-3</v>
      </c>
      <c r="E167" t="s">
        <v>36</v>
      </c>
      <c r="F167" t="s">
        <v>36</v>
      </c>
      <c r="G167">
        <v>3.7000000000000002E-3</v>
      </c>
      <c r="H167" t="s">
        <v>36</v>
      </c>
      <c r="I167">
        <v>3.8999999999999998E-3</v>
      </c>
    </row>
    <row r="168" spans="1:9">
      <c r="A168" t="s">
        <v>1</v>
      </c>
      <c r="B168" t="s">
        <v>23</v>
      </c>
      <c r="C168" t="s">
        <v>187</v>
      </c>
      <c r="D168">
        <v>2.8E-3</v>
      </c>
      <c r="E168" t="s">
        <v>36</v>
      </c>
      <c r="F168" t="s">
        <v>36</v>
      </c>
      <c r="G168">
        <v>2.8999999999999998E-3</v>
      </c>
      <c r="H168" t="s">
        <v>36</v>
      </c>
      <c r="I168">
        <v>3.3E-3</v>
      </c>
    </row>
    <row r="169" spans="1:9">
      <c r="A169" t="s">
        <v>1</v>
      </c>
      <c r="B169" t="s">
        <v>23</v>
      </c>
      <c r="C169" t="s">
        <v>188</v>
      </c>
      <c r="D169">
        <v>2.7000000000000001E-3</v>
      </c>
      <c r="E169" t="s">
        <v>36</v>
      </c>
      <c r="F169" t="s">
        <v>36</v>
      </c>
      <c r="G169">
        <v>2.8E-3</v>
      </c>
      <c r="H169" t="s">
        <v>36</v>
      </c>
      <c r="I169">
        <v>3.2000000000000002E-3</v>
      </c>
    </row>
    <row r="170" spans="1:9">
      <c r="A170" t="s">
        <v>1</v>
      </c>
      <c r="B170" t="s">
        <v>15</v>
      </c>
      <c r="C170" t="s">
        <v>189</v>
      </c>
      <c r="D170">
        <v>2.4199999999999999E-2</v>
      </c>
      <c r="E170" t="s">
        <v>36</v>
      </c>
      <c r="F170" t="s">
        <v>36</v>
      </c>
      <c r="G170">
        <v>2.5100000000000001E-2</v>
      </c>
      <c r="H170" t="s">
        <v>36</v>
      </c>
      <c r="I170">
        <v>2.5999999999999999E-2</v>
      </c>
    </row>
    <row r="171" spans="1:9">
      <c r="A171" t="s">
        <v>1</v>
      </c>
      <c r="B171" t="s">
        <v>15</v>
      </c>
      <c r="C171" t="s">
        <v>190</v>
      </c>
      <c r="D171">
        <v>1.5299999999999999E-2</v>
      </c>
      <c r="E171" t="s">
        <v>36</v>
      </c>
      <c r="F171" t="s">
        <v>36</v>
      </c>
      <c r="G171">
        <v>1.72E-2</v>
      </c>
      <c r="H171" t="s">
        <v>36</v>
      </c>
      <c r="I171">
        <v>1.7899999999999999E-2</v>
      </c>
    </row>
    <row r="172" spans="1:9">
      <c r="A172" t="s">
        <v>1</v>
      </c>
      <c r="B172" t="s">
        <v>15</v>
      </c>
      <c r="C172" t="s">
        <v>191</v>
      </c>
      <c r="D172">
        <v>1.3100000000000001E-2</v>
      </c>
      <c r="E172" t="s">
        <v>36</v>
      </c>
      <c r="F172" t="s">
        <v>36</v>
      </c>
      <c r="G172">
        <v>1.34E-2</v>
      </c>
      <c r="H172" t="s">
        <v>36</v>
      </c>
      <c r="I172">
        <v>1.38E-2</v>
      </c>
    </row>
    <row r="173" spans="1:9">
      <c r="A173" t="s">
        <v>1</v>
      </c>
      <c r="B173" t="s">
        <v>15</v>
      </c>
      <c r="C173" t="s">
        <v>192</v>
      </c>
      <c r="D173">
        <v>1.11E-2</v>
      </c>
      <c r="E173" t="s">
        <v>36</v>
      </c>
      <c r="F173" t="s">
        <v>36</v>
      </c>
      <c r="G173">
        <v>1.12E-2</v>
      </c>
      <c r="H173" t="s">
        <v>36</v>
      </c>
      <c r="I173">
        <v>1.24E-2</v>
      </c>
    </row>
    <row r="174" spans="1:9">
      <c r="A174" t="s">
        <v>1</v>
      </c>
      <c r="B174" t="s">
        <v>15</v>
      </c>
      <c r="C174" t="s">
        <v>193</v>
      </c>
      <c r="D174">
        <v>8.8999999999999999E-3</v>
      </c>
      <c r="E174" t="s">
        <v>36</v>
      </c>
      <c r="F174" t="s">
        <v>36</v>
      </c>
      <c r="G174">
        <v>9.5999999999999992E-3</v>
      </c>
      <c r="H174" t="s">
        <v>36</v>
      </c>
      <c r="I174">
        <v>9.7000000000000003E-3</v>
      </c>
    </row>
    <row r="175" spans="1:9">
      <c r="A175" t="s">
        <v>1</v>
      </c>
      <c r="B175" t="s">
        <v>15</v>
      </c>
      <c r="C175" t="s">
        <v>194</v>
      </c>
      <c r="D175">
        <v>6.6E-3</v>
      </c>
      <c r="E175" t="s">
        <v>36</v>
      </c>
      <c r="F175" t="s">
        <v>36</v>
      </c>
      <c r="G175" t="s">
        <v>36</v>
      </c>
      <c r="H175" t="s">
        <v>36</v>
      </c>
      <c r="I175">
        <v>7.1999999999999998E-3</v>
      </c>
    </row>
    <row r="176" spans="1:9">
      <c r="A176" t="s">
        <v>1</v>
      </c>
      <c r="B176" t="s">
        <v>15</v>
      </c>
      <c r="C176" t="s">
        <v>195</v>
      </c>
      <c r="D176">
        <v>9.9000000000000008E-3</v>
      </c>
      <c r="E176" t="s">
        <v>36</v>
      </c>
      <c r="F176" t="s">
        <v>36</v>
      </c>
      <c r="G176">
        <v>1.0999999999999999E-2</v>
      </c>
      <c r="H176" t="s">
        <v>36</v>
      </c>
      <c r="I176">
        <v>1.3299999999999999E-2</v>
      </c>
    </row>
    <row r="177" spans="1:9">
      <c r="A177" t="s">
        <v>1</v>
      </c>
      <c r="B177" t="s">
        <v>15</v>
      </c>
      <c r="C177" t="s">
        <v>196</v>
      </c>
      <c r="D177">
        <v>6.4999999999999997E-3</v>
      </c>
      <c r="E177" t="s">
        <v>36</v>
      </c>
      <c r="F177" t="s">
        <v>36</v>
      </c>
      <c r="G177">
        <v>7.1000000000000004E-3</v>
      </c>
      <c r="H177" t="s">
        <v>36</v>
      </c>
      <c r="I177">
        <v>7.1999999999999998E-3</v>
      </c>
    </row>
    <row r="178" spans="1:9">
      <c r="A178" t="s">
        <v>1</v>
      </c>
      <c r="B178" t="s">
        <v>15</v>
      </c>
      <c r="C178" t="s">
        <v>197</v>
      </c>
      <c r="D178" t="s">
        <v>36</v>
      </c>
      <c r="E178" t="s">
        <v>36</v>
      </c>
      <c r="F178" t="s">
        <v>36</v>
      </c>
      <c r="G178">
        <v>3.2000000000000002E-3</v>
      </c>
      <c r="H178" t="s">
        <v>36</v>
      </c>
      <c r="I178">
        <v>3.3999999999999998E-3</v>
      </c>
    </row>
    <row r="179" spans="1:9">
      <c r="A179" t="s">
        <v>1</v>
      </c>
      <c r="B179" t="s">
        <v>15</v>
      </c>
      <c r="C179" t="s">
        <v>198</v>
      </c>
      <c r="D179">
        <v>4.8999999999999998E-3</v>
      </c>
      <c r="E179" t="s">
        <v>36</v>
      </c>
      <c r="F179" t="s">
        <v>36</v>
      </c>
      <c r="G179">
        <v>5.7999999999999996E-3</v>
      </c>
      <c r="H179" t="s">
        <v>36</v>
      </c>
      <c r="I179">
        <v>6.4000000000000003E-3</v>
      </c>
    </row>
    <row r="180" spans="1:9">
      <c r="A180" t="s">
        <v>1</v>
      </c>
      <c r="B180" t="s">
        <v>15</v>
      </c>
      <c r="C180" t="s">
        <v>199</v>
      </c>
      <c r="D180">
        <v>3.5999999999999999E-3</v>
      </c>
      <c r="E180" t="s">
        <v>36</v>
      </c>
      <c r="F180" t="s">
        <v>36</v>
      </c>
      <c r="G180">
        <v>7.3000000000000001E-3</v>
      </c>
      <c r="H180" t="s">
        <v>36</v>
      </c>
      <c r="I180">
        <v>8.8999999999999999E-3</v>
      </c>
    </row>
    <row r="181" spans="1:9">
      <c r="A181" t="s">
        <v>1</v>
      </c>
      <c r="B181" s="1" t="s">
        <v>21</v>
      </c>
      <c r="C181" t="s">
        <v>200</v>
      </c>
      <c r="D181">
        <v>1.8499999999999999E-2</v>
      </c>
      <c r="E181" t="s">
        <v>36</v>
      </c>
      <c r="F181" t="s">
        <v>36</v>
      </c>
      <c r="G181">
        <v>1.9E-2</v>
      </c>
      <c r="H181" t="s">
        <v>36</v>
      </c>
      <c r="I181">
        <v>2.0500000000000001E-2</v>
      </c>
    </row>
    <row r="182" spans="1:9">
      <c r="A182" t="s">
        <v>1</v>
      </c>
      <c r="B182" s="1" t="s">
        <v>21</v>
      </c>
      <c r="C182" t="s">
        <v>201</v>
      </c>
      <c r="D182" t="s">
        <v>36</v>
      </c>
      <c r="E182" t="s">
        <v>36</v>
      </c>
      <c r="F182" t="s">
        <v>36</v>
      </c>
      <c r="G182" t="s">
        <v>36</v>
      </c>
      <c r="H182" t="s">
        <v>36</v>
      </c>
      <c r="I182">
        <v>1.17E-2</v>
      </c>
    </row>
    <row r="183" spans="1:9">
      <c r="A183" t="s">
        <v>1</v>
      </c>
      <c r="B183" s="1" t="s">
        <v>21</v>
      </c>
      <c r="C183" t="s">
        <v>202</v>
      </c>
      <c r="D183">
        <v>1.09E-2</v>
      </c>
      <c r="E183" t="s">
        <v>36</v>
      </c>
      <c r="F183" t="s">
        <v>36</v>
      </c>
      <c r="G183">
        <v>1.17E-2</v>
      </c>
      <c r="H183" t="s">
        <v>36</v>
      </c>
      <c r="I183">
        <v>1.3100000000000001E-2</v>
      </c>
    </row>
    <row r="184" spans="1:9">
      <c r="A184" t="s">
        <v>1</v>
      </c>
      <c r="B184" s="1" t="s">
        <v>21</v>
      </c>
      <c r="C184" t="s">
        <v>203</v>
      </c>
      <c r="D184">
        <v>8.6E-3</v>
      </c>
      <c r="E184" t="s">
        <v>36</v>
      </c>
      <c r="F184" t="s">
        <v>36</v>
      </c>
      <c r="G184">
        <v>9.5999999999999992E-3</v>
      </c>
      <c r="H184" t="s">
        <v>36</v>
      </c>
      <c r="I184">
        <v>9.7999999999999997E-3</v>
      </c>
    </row>
    <row r="185" spans="1:9">
      <c r="A185" t="s">
        <v>1</v>
      </c>
      <c r="B185" s="1" t="s">
        <v>21</v>
      </c>
      <c r="C185" t="s">
        <v>204</v>
      </c>
      <c r="D185">
        <v>6.1000000000000004E-3</v>
      </c>
      <c r="E185" t="s">
        <v>36</v>
      </c>
      <c r="F185" t="s">
        <v>36</v>
      </c>
      <c r="G185">
        <v>6.7000000000000002E-3</v>
      </c>
      <c r="H185" t="s">
        <v>36</v>
      </c>
      <c r="I185">
        <v>7.3000000000000001E-3</v>
      </c>
    </row>
    <row r="186" spans="1:9">
      <c r="A186" t="s">
        <v>1</v>
      </c>
      <c r="B186" s="1" t="s">
        <v>21</v>
      </c>
      <c r="C186" t="s">
        <v>205</v>
      </c>
      <c r="D186">
        <v>5.4000000000000003E-3</v>
      </c>
      <c r="E186" t="s">
        <v>36</v>
      </c>
      <c r="F186" t="s">
        <v>36</v>
      </c>
      <c r="G186">
        <v>6.0000000000000001E-3</v>
      </c>
      <c r="H186" t="s">
        <v>36</v>
      </c>
      <c r="I186">
        <v>6.7000000000000002E-3</v>
      </c>
    </row>
    <row r="187" spans="1:9">
      <c r="A187" t="s">
        <v>1</v>
      </c>
      <c r="B187" s="1" t="s">
        <v>21</v>
      </c>
      <c r="C187" t="s">
        <v>206</v>
      </c>
      <c r="D187">
        <v>4.4999999999999997E-3</v>
      </c>
      <c r="E187" t="s">
        <v>36</v>
      </c>
      <c r="F187" t="s">
        <v>36</v>
      </c>
      <c r="G187">
        <v>5.0000000000000001E-3</v>
      </c>
      <c r="H187" t="s">
        <v>36</v>
      </c>
      <c r="I187">
        <v>6.1999999999999998E-3</v>
      </c>
    </row>
    <row r="188" spans="1:9">
      <c r="A188" t="s">
        <v>1</v>
      </c>
      <c r="B188" s="1" t="s">
        <v>21</v>
      </c>
      <c r="C188" t="s">
        <v>207</v>
      </c>
      <c r="D188">
        <v>3.3E-3</v>
      </c>
      <c r="E188" t="s">
        <v>36</v>
      </c>
      <c r="F188" t="s">
        <v>36</v>
      </c>
      <c r="G188">
        <v>3.5999999999999999E-3</v>
      </c>
      <c r="H188" t="s">
        <v>36</v>
      </c>
      <c r="I188">
        <v>3.8E-3</v>
      </c>
    </row>
    <row r="192" spans="1:9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</sheetData>
  <sheetProtection algorithmName="SHA-512" hashValue="LO8ZM0FtCtYpGFeQv2GwR3ZIiOwW9GuIXJAWN45d6dCHb2YPoCKAJGR9ApBWXD6qtX6EXBNR93BJoqWdiWVxtg==" saltValue="DBHr/AbaHQiYTLA1MAqW7A==" spinCount="100000" sheet="1" objects="1" scenarios="1"/>
  <sortState xmlns:xlrd2="http://schemas.microsoft.com/office/spreadsheetml/2017/richdata2" ref="N2:N11">
    <sortCondition ref="N2:N11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dlc_DocIdUrl xmlns="1454d0ca-2f96-4c88-b3bc-9b2c9d5f2c68">
      <Url>https://copel0.sharepoint.com/sites/documentos-site-copel/_layouts/15/DocIdRedir.aspx?ID=536R5767CHC2-1361534186-16674</Url>
      <Description>536R5767CHC2-1361534186-16674</Description>
    </_dlc_DocIdUrl>
    <_dlc_DocId xmlns="1454d0ca-2f96-4c88-b3bc-9b2c9d5f2c68">536R5767CHC2-1361534186-16674</_dlc_DocId>
    <lcf76f155ced4ddcb4097134ff3c332f xmlns="db302265-65a8-442b-80b8-c7550b891eda">
      <Terms xmlns="http://schemas.microsoft.com/office/infopath/2007/PartnerControls"/>
    </lcf76f155ced4ddcb4097134ff3c332f>
    <Respons_x00e1_vel xmlns="db302265-65a8-442b-80b8-c7550b891eda">
      <UserInfo>
        <DisplayName/>
        <AccountId xsi:nil="true"/>
        <AccountType/>
      </UserInfo>
    </Respons_x00e1_vel>
    <C_x00f3_digo xmlns="db302265-65a8-442b-80b8-c7550b891eda" xsi:nil="true"/>
    <TaxCatchAll xmlns="1454d0ca-2f96-4c88-b3bc-9b2c9d5f2c68" xsi:nil="true"/>
    <_ip_UnifiedCompliancePolicyProperties xmlns="http://schemas.microsoft.com/sharepoint/v3" xsi:nil="true"/>
    <_Flow_SignoffStatus xmlns="db302265-65a8-442b-80b8-c7550b891eda" xsi:nil="true"/>
    <_dlc_DocIdPersistId xmlns="1454d0ca-2f96-4c88-b3bc-9b2c9d5f2c68" xsi:nil="true"/>
    <Expiraem xmlns="db302265-65a8-442b-80b8-c7550b891e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89542E97E65E4E940E070C5A41C1E8" ma:contentTypeVersion="29" ma:contentTypeDescription="Crie um novo documento." ma:contentTypeScope="" ma:versionID="56de83ca40ff42f0108b52fc6f744c73">
  <xsd:schema xmlns:xsd="http://www.w3.org/2001/XMLSchema" xmlns:xs="http://www.w3.org/2001/XMLSchema" xmlns:p="http://schemas.microsoft.com/office/2006/metadata/properties" xmlns:ns1="http://schemas.microsoft.com/sharepoint/v3" xmlns:ns2="db302265-65a8-442b-80b8-c7550b891eda" xmlns:ns3="1454d0ca-2f96-4c88-b3bc-9b2c9d5f2c68" targetNamespace="http://schemas.microsoft.com/office/2006/metadata/properties" ma:root="true" ma:fieldsID="fc70fab0556f49e33f5b13b7c7d9ee3d" ns1:_="" ns2:_="" ns3:_="">
    <xsd:import namespace="http://schemas.microsoft.com/sharepoint/v3"/>
    <xsd:import namespace="db302265-65a8-442b-80b8-c7550b891eda"/>
    <xsd:import namespace="1454d0ca-2f96-4c88-b3bc-9b2c9d5f2c68"/>
    <xsd:element name="properties">
      <xsd:complexType>
        <xsd:sequence>
          <xsd:element name="documentManagement">
            <xsd:complexType>
              <xsd:all>
                <xsd:element ref="ns2:Respons_x00e1_vel" minOccurs="0"/>
                <xsd:element ref="ns2:Expiraem" minOccurs="0"/>
                <xsd:element ref="ns2:_Flow_SignoffStatus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C_x00f3_digo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02265-65a8-442b-80b8-c7550b891eda" elementFormDefault="qualified">
    <xsd:import namespace="http://schemas.microsoft.com/office/2006/documentManagement/types"/>
    <xsd:import namespace="http://schemas.microsoft.com/office/infopath/2007/PartnerControls"/>
    <xsd:element name="Respons_x00e1_vel" ma:index="2" nillable="true" ma:displayName="Responsável" ma:description="Responsável pelo(s) documento(s)" ma:format="Dropdown" ma:list="UserInfo" ma:SharePointGroup="0" ma:internalName="Respons_x00e1_vel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piraem" ma:index="3" nillable="true" ma:displayName="Expira em" ma:description="Data na qual o documento irá expirar" ma:format="DateTime" ma:internalName="Expiraem">
      <xsd:simpleType>
        <xsd:restriction base="dms:DateTime"/>
      </xsd:simpleType>
    </xsd:element>
    <xsd:element name="_Flow_SignoffStatus" ma:index="10" nillable="true" ma:displayName="Status de liberação" ma:hidden="true" ma:internalName="Status_x0020_de_x0020_libera_x00e7__x00e3_o" ma:readOnly="false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20fbd75-7b3c-4e3c-aa6b-a07a9676e9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_x00f3_digo" ma:index="25" nillable="true" ma:displayName="Código" ma:format="Dropdown" ma:internalName="C_x00f3_digo" ma:percentage="FALSE">
      <xsd:simpleType>
        <xsd:restriction base="dms:Number"/>
      </xsd:simple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4d0ca-2f96-4c88-b3bc-9b2c9d5f2c68" elementFormDefault="qualified">
    <xsd:import namespace="http://schemas.microsoft.com/office/2006/documentManagement/types"/>
    <xsd:import namespace="http://schemas.microsoft.com/office/infopath/2007/PartnerControls"/>
    <xsd:element name="_dlc_DocId" ma:index="11" nillable="true" ma:displayName="Valor da ID do Documento" ma:description="O valor da ID do documento atribuída a este item." ma:hidden="true" ma:internalName="_dlc_DocId" ma:readOnly="false">
      <xsd:simpleType>
        <xsd:restriction base="dms:Text"/>
      </xsd:simpleType>
    </xsd:element>
    <xsd:element name="_dlc_DocIdUrl" ma:index="12" nillable="true" ma:displayName="ID do Documento" ma:description="Link permanente para este documento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ID de Persistência" ma:description="Manter a ID ao adicionar." ma:hidden="true" ma:internalName="_dlc_DocIdPersistId" ma:readOnly="false">
      <xsd:simpleType>
        <xsd:restriction base="dms:Boolean"/>
      </xsd:simpleType>
    </xsd:element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99ed92-71e8-4903-8580-2aa6cda6e7a3}" ma:internalName="TaxCatchAll" ma:showField="CatchAllData" ma:web="1454d0ca-2f96-4c88-b3bc-9b2c9d5f2c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BBAD77-5F0C-490B-B16B-D94D56634DEE}"/>
</file>

<file path=customXml/itemProps2.xml><?xml version="1.0" encoding="utf-8"?>
<ds:datastoreItem xmlns:ds="http://schemas.openxmlformats.org/officeDocument/2006/customXml" ds:itemID="{99F92310-4219-4150-A26B-E367675E2F1D}"/>
</file>

<file path=customXml/itemProps3.xml><?xml version="1.0" encoding="utf-8"?>
<ds:datastoreItem xmlns:ds="http://schemas.openxmlformats.org/officeDocument/2006/customXml" ds:itemID="{181C9822-4D89-42F4-A6CA-11D0E1435D4A}"/>
</file>

<file path=customXml/itemProps4.xml><?xml version="1.0" encoding="utf-8"?>
<ds:datastoreItem xmlns:ds="http://schemas.openxmlformats.org/officeDocument/2006/customXml" ds:itemID="{DFC10E0B-1140-4244-900B-AEAB45D07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COPEL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ARIEDER ADELMO ANSELMO</dc:creator>
  <cp:keywords/>
  <dc:description/>
  <cp:lastModifiedBy/>
  <cp:revision/>
  <dcterms:created xsi:type="dcterms:W3CDTF">2026-05-22T18:48:33Z</dcterms:created>
  <dcterms:modified xsi:type="dcterms:W3CDTF">2026-08-26T02:49:11Z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0x0101006189542E97E65E4E940E070C5A41C1E8</vt:lpwstr>
  </property>
  <property fmtid="{D5CDD505-2E9C-101B-9397-08002B2CF9AE}" pid="3" name="_dlc_DocIdItemGuid">
    <vt:lpwstr>73f0db04-faa2-4213-9be0-080824416e04</vt:lpwstr>
  </property>
  <property fmtid="{D5CDD505-2E9C-101B-9397-08002B2CF9AE}" pid="4" name="MediaServiceImageTags">
    <vt:lpwstr/>
  </property>
</Properties>
</file>