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NIVERSIDADE\FORMAÇÕES\EINST EXCEL\Ficha de Trabalho 2\"/>
    </mc:Choice>
  </mc:AlternateContent>
  <xr:revisionPtr revIDLastSave="0" documentId="13_ncr:1_{F1632F04-B36B-4B0D-923D-EE4EFD20F0B0}" xr6:coauthVersionLast="47" xr6:coauthVersionMax="47" xr10:uidLastSave="{00000000-0000-0000-0000-000000000000}"/>
  <bookViews>
    <workbookView xWindow="-120" yWindow="-120" windowWidth="29040" windowHeight="15720" xr2:uid="{4E332C97-7B7C-456B-AE37-65C3B8DA52B1}"/>
  </bookViews>
  <sheets>
    <sheet name="Folha1" sheetId="1" r:id="rId1"/>
  </sheets>
  <definedNames>
    <definedName name="A">Folha1!$C$31:$F$37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1" i="1" l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J72" i="1"/>
  <c r="J73" i="1"/>
  <c r="J74" i="1"/>
  <c r="J75" i="1"/>
  <c r="J76" i="1"/>
  <c r="J77" i="1"/>
  <c r="J71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M50" i="1"/>
  <c r="L50" i="1"/>
  <c r="K50" i="1"/>
  <c r="J50" i="1"/>
  <c r="J37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K37" i="1"/>
  <c r="L37" i="1"/>
  <c r="M37" i="1"/>
  <c r="J38" i="1"/>
  <c r="K38" i="1"/>
  <c r="L38" i="1"/>
  <c r="M38" i="1"/>
  <c r="K32" i="1"/>
  <c r="L32" i="1"/>
  <c r="M32" i="1"/>
  <c r="J32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K7" i="1"/>
  <c r="L7" i="1"/>
  <c r="M7" i="1"/>
  <c r="J7" i="1"/>
</calcChain>
</file>

<file path=xl/sharedStrings.xml><?xml version="1.0" encoding="utf-8"?>
<sst xmlns="http://schemas.openxmlformats.org/spreadsheetml/2006/main" count="153" uniqueCount="30">
  <si>
    <t>Quadro de Temperaturas</t>
  </si>
  <si>
    <t>Leituras</t>
  </si>
  <si>
    <t>Cidades</t>
  </si>
  <si>
    <t>6 horas</t>
  </si>
  <si>
    <t>12 horas</t>
  </si>
  <si>
    <t>18 horas</t>
  </si>
  <si>
    <t>24 horas</t>
  </si>
  <si>
    <t>Viseu</t>
  </si>
  <si>
    <t>Coimbra</t>
  </si>
  <si>
    <t>Lisboa</t>
  </si>
  <si>
    <t>Porto</t>
  </si>
  <si>
    <t>Faro</t>
  </si>
  <si>
    <t>Bragança</t>
  </si>
  <si>
    <t>Évora</t>
  </si>
  <si>
    <t xml:space="preserve">Correcção de Temperatura: </t>
  </si>
  <si>
    <t>Leituras Corrigidas</t>
  </si>
  <si>
    <t>Horas</t>
  </si>
  <si>
    <t>Correção</t>
  </si>
  <si>
    <t>Referência Relativa</t>
  </si>
  <si>
    <t>Referência Mista (coluna)</t>
  </si>
  <si>
    <t>Referência Mista (linha)</t>
  </si>
  <si>
    <t>Referência Absoluta</t>
  </si>
  <si>
    <t>C5</t>
  </si>
  <si>
    <t>COLUNALINHA</t>
  </si>
  <si>
    <t>$COLUNA$LINHA</t>
  </si>
  <si>
    <t>$F$41</t>
  </si>
  <si>
    <t>COLUNA$LINHA</t>
  </si>
  <si>
    <t>E$61</t>
  </si>
  <si>
    <t>$COLUNALINHA</t>
  </si>
  <si>
    <t>$F81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</si>
</sst>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2" borderId="13" xfId="0" applyFont="1" applyFill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9" fontId="4" fillId="0" borderId="19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9" fontId="4" fillId="0" borderId="4" xfId="1" applyFont="1" applyBorder="1" applyAlignment="1">
      <alignment horizontal="center" vertical="center"/>
    </xf>
    <xf numFmtId="9" fontId="4" fillId="0" borderId="8" xfId="1" applyFont="1" applyBorder="1" applyAlignment="1">
      <alignment horizontal="center" vertical="center"/>
    </xf>
    <xf numFmtId="9" fontId="4" fillId="0" borderId="9" xfId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0" borderId="11" xfId="0" applyBorder="1"/>
    <xf numFmtId="9" fontId="4" fillId="0" borderId="11" xfId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9" fontId="4" fillId="0" borderId="12" xfId="1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0" fillId="0" borderId="15" xfId="0" applyBorder="1"/>
    <xf numFmtId="9" fontId="4" fillId="0" borderId="16" xfId="1" applyFont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0" fillId="0" borderId="20" xfId="0" applyBorder="1"/>
    <xf numFmtId="0" fontId="3" fillId="0" borderId="21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3" fillId="0" borderId="26" xfId="0" applyFont="1" applyBorder="1" applyAlignment="1">
      <alignment horizontal="center" vertical="center"/>
    </xf>
    <xf numFmtId="9" fontId="4" fillId="0" borderId="10" xfId="1" applyFont="1" applyBorder="1" applyAlignment="1">
      <alignment horizontal="center" vertical="center"/>
    </xf>
    <xf numFmtId="9" fontId="4" fillId="0" borderId="14" xfId="1" applyFont="1" applyBorder="1" applyAlignment="1">
      <alignment horizontal="center" vertical="center"/>
    </xf>
    <xf numFmtId="9" fontId="4" fillId="0" borderId="15" xfId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9" fontId="4" fillId="0" borderId="0" xfId="1" applyFont="1" applyFill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5DBB-2176-4638-AFC8-E08F30DB4A2C}">
  <dimension ref="A1:N89"/>
  <sheetViews>
    <sheetView tabSelected="1" zoomScaleNormal="100" workbookViewId="0">
      <selection activeCell="N89" sqref="N89"/>
    </sheetView>
  </sheetViews>
  <sheetFormatPr defaultRowHeight="15" x14ac:dyDescent="0.25"/>
  <cols>
    <col min="2" max="3" width="11.85546875" bestFit="1" customWidth="1"/>
    <col min="4" max="6" width="10.7109375" bestFit="1" customWidth="1"/>
    <col min="7" max="7" width="10.7109375" customWidth="1"/>
    <col min="9" max="9" width="11.85546875" bestFit="1" customWidth="1"/>
    <col min="11" max="13" width="10.7109375" bestFit="1" customWidth="1"/>
  </cols>
  <sheetData>
    <row r="1" spans="1:14" ht="18.75" thickBot="1" x14ac:dyDescent="0.3">
      <c r="E1" s="60" t="s">
        <v>0</v>
      </c>
      <c r="F1" s="61"/>
      <c r="G1" s="61"/>
      <c r="H1" s="61"/>
      <c r="I1" s="61"/>
      <c r="J1" s="62"/>
    </row>
    <row r="2" spans="1:14" ht="15.75" thickBot="1" x14ac:dyDescent="0.3"/>
    <row r="3" spans="1:14" x14ac:dyDescent="0.25">
      <c r="A3" s="34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1:14" ht="18.75" thickBot="1" x14ac:dyDescent="0.3">
      <c r="A4" s="38"/>
      <c r="B4" s="1"/>
      <c r="C4" s="1"/>
      <c r="D4" s="1"/>
      <c r="E4" s="1"/>
      <c r="F4" s="1"/>
      <c r="G4" s="1"/>
      <c r="N4" s="39"/>
    </row>
    <row r="5" spans="1:14" ht="16.5" thickBot="1" x14ac:dyDescent="0.3">
      <c r="A5" s="38"/>
      <c r="B5" s="40"/>
      <c r="C5" s="63" t="s">
        <v>1</v>
      </c>
      <c r="D5" s="64"/>
      <c r="E5" s="64"/>
      <c r="F5" s="65"/>
      <c r="G5" s="56"/>
      <c r="I5" s="40"/>
      <c r="J5" s="63" t="s">
        <v>15</v>
      </c>
      <c r="K5" s="64"/>
      <c r="L5" s="64"/>
      <c r="M5" s="65"/>
      <c r="N5" s="39"/>
    </row>
    <row r="6" spans="1:14" ht="16.5" thickBot="1" x14ac:dyDescent="0.3">
      <c r="A6" s="38"/>
      <c r="B6" s="2" t="s">
        <v>2</v>
      </c>
      <c r="C6" s="3" t="s">
        <v>3</v>
      </c>
      <c r="D6" s="3" t="s">
        <v>4</v>
      </c>
      <c r="E6" s="3" t="s">
        <v>5</v>
      </c>
      <c r="F6" s="4" t="s">
        <v>6</v>
      </c>
      <c r="G6" s="56"/>
      <c r="I6" s="2" t="s">
        <v>2</v>
      </c>
      <c r="J6" s="3" t="s">
        <v>3</v>
      </c>
      <c r="K6" s="3" t="s">
        <v>4</v>
      </c>
      <c r="L6" s="3" t="s">
        <v>5</v>
      </c>
      <c r="M6" s="4" t="s">
        <v>6</v>
      </c>
      <c r="N6" s="39"/>
    </row>
    <row r="7" spans="1:14" ht="15.75" x14ac:dyDescent="0.25">
      <c r="A7" s="38"/>
      <c r="B7" s="5" t="s">
        <v>7</v>
      </c>
      <c r="C7" s="6">
        <v>9</v>
      </c>
      <c r="D7" s="7">
        <v>22</v>
      </c>
      <c r="E7" s="7">
        <v>18</v>
      </c>
      <c r="F7" s="8">
        <v>15</v>
      </c>
      <c r="G7" s="56"/>
      <c r="I7" s="5" t="s">
        <v>7</v>
      </c>
      <c r="J7" s="19">
        <f>C7+C7*C18</f>
        <v>9.9</v>
      </c>
      <c r="K7" s="51">
        <f t="shared" ref="K7:M7" si="0">D7+D7*D18</f>
        <v>24.42</v>
      </c>
      <c r="L7" s="51">
        <f t="shared" si="0"/>
        <v>20.7</v>
      </c>
      <c r="M7" s="16">
        <f t="shared" si="0"/>
        <v>16.95</v>
      </c>
      <c r="N7" s="39"/>
    </row>
    <row r="8" spans="1:14" ht="15.75" x14ac:dyDescent="0.25">
      <c r="A8" s="38"/>
      <c r="B8" s="5" t="s">
        <v>8</v>
      </c>
      <c r="C8" s="9">
        <v>13</v>
      </c>
      <c r="D8" s="10">
        <v>24</v>
      </c>
      <c r="E8" s="10">
        <v>20</v>
      </c>
      <c r="F8" s="11">
        <v>17</v>
      </c>
      <c r="G8" s="56"/>
      <c r="I8" s="5" t="s">
        <v>8</v>
      </c>
      <c r="J8" s="52">
        <f t="shared" ref="J8:J13" si="1">C8+C8*C19</f>
        <v>14.69</v>
      </c>
      <c r="K8" s="50">
        <f t="shared" ref="K8:K13" si="2">D8+D8*D19</f>
        <v>28.32</v>
      </c>
      <c r="L8" s="50">
        <f t="shared" ref="L8:L13" si="3">E8+E8*E19</f>
        <v>23.6</v>
      </c>
      <c r="M8" s="53">
        <f t="shared" ref="M8:M13" si="4">F8+F8*F19</f>
        <v>20.23</v>
      </c>
      <c r="N8" s="39"/>
    </row>
    <row r="9" spans="1:14" ht="15.75" x14ac:dyDescent="0.25">
      <c r="A9" s="38"/>
      <c r="B9" s="5" t="s">
        <v>9</v>
      </c>
      <c r="C9" s="9">
        <v>13</v>
      </c>
      <c r="D9" s="10">
        <v>23</v>
      </c>
      <c r="E9" s="10">
        <v>21</v>
      </c>
      <c r="F9" s="11">
        <v>18</v>
      </c>
      <c r="G9" s="56"/>
      <c r="I9" s="5" t="s">
        <v>9</v>
      </c>
      <c r="J9" s="52">
        <f t="shared" si="1"/>
        <v>14.82</v>
      </c>
      <c r="K9" s="50">
        <f t="shared" si="2"/>
        <v>25.990000000000002</v>
      </c>
      <c r="L9" s="50">
        <f t="shared" si="3"/>
        <v>23.52</v>
      </c>
      <c r="M9" s="53">
        <f t="shared" si="4"/>
        <v>19.8</v>
      </c>
      <c r="N9" s="39"/>
    </row>
    <row r="10" spans="1:14" ht="15.75" x14ac:dyDescent="0.25">
      <c r="A10" s="38"/>
      <c r="B10" s="5" t="s">
        <v>10</v>
      </c>
      <c r="C10" s="9">
        <v>11</v>
      </c>
      <c r="D10" s="10">
        <v>20</v>
      </c>
      <c r="E10" s="10">
        <v>19</v>
      </c>
      <c r="F10" s="11">
        <v>16</v>
      </c>
      <c r="G10" s="56"/>
      <c r="I10" s="5" t="s">
        <v>10</v>
      </c>
      <c r="J10" s="52">
        <f t="shared" si="1"/>
        <v>12.65</v>
      </c>
      <c r="K10" s="50">
        <f t="shared" si="2"/>
        <v>23.4</v>
      </c>
      <c r="L10" s="50">
        <f t="shared" si="3"/>
        <v>21.66</v>
      </c>
      <c r="M10" s="53">
        <f t="shared" si="4"/>
        <v>18.399999999999999</v>
      </c>
      <c r="N10" s="39"/>
    </row>
    <row r="11" spans="1:14" ht="15.75" x14ac:dyDescent="0.25">
      <c r="A11" s="38"/>
      <c r="B11" s="5" t="s">
        <v>11</v>
      </c>
      <c r="C11" s="9">
        <v>15</v>
      </c>
      <c r="D11" s="10">
        <v>25</v>
      </c>
      <c r="E11" s="10">
        <v>23</v>
      </c>
      <c r="F11" s="11">
        <v>20</v>
      </c>
      <c r="G11" s="56"/>
      <c r="I11" s="5" t="s">
        <v>11</v>
      </c>
      <c r="J11" s="52">
        <f t="shared" si="1"/>
        <v>16.649999999999999</v>
      </c>
      <c r="K11" s="50">
        <f t="shared" si="2"/>
        <v>28.75</v>
      </c>
      <c r="L11" s="50">
        <f t="shared" si="3"/>
        <v>27.37</v>
      </c>
      <c r="M11" s="53">
        <f t="shared" si="4"/>
        <v>23.2</v>
      </c>
      <c r="N11" s="39"/>
    </row>
    <row r="12" spans="1:14" ht="15.75" x14ac:dyDescent="0.25">
      <c r="A12" s="38"/>
      <c r="B12" s="5" t="s">
        <v>12</v>
      </c>
      <c r="C12" s="9">
        <v>5</v>
      </c>
      <c r="D12" s="10">
        <v>13</v>
      </c>
      <c r="E12" s="10">
        <v>9</v>
      </c>
      <c r="F12" s="11">
        <v>8</v>
      </c>
      <c r="G12" s="56"/>
      <c r="I12" s="5" t="s">
        <v>12</v>
      </c>
      <c r="J12" s="52">
        <f t="shared" si="1"/>
        <v>5.8</v>
      </c>
      <c r="K12" s="50">
        <f t="shared" si="2"/>
        <v>14.56</v>
      </c>
      <c r="L12" s="50">
        <f t="shared" si="3"/>
        <v>10.53</v>
      </c>
      <c r="M12" s="53">
        <f t="shared" si="4"/>
        <v>9.120000000000001</v>
      </c>
      <c r="N12" s="39"/>
    </row>
    <row r="13" spans="1:14" ht="16.5" thickBot="1" x14ac:dyDescent="0.3">
      <c r="A13" s="38"/>
      <c r="B13" s="12" t="s">
        <v>13</v>
      </c>
      <c r="C13" s="13">
        <v>14</v>
      </c>
      <c r="D13" s="14">
        <v>14</v>
      </c>
      <c r="E13" s="14">
        <v>22</v>
      </c>
      <c r="F13" s="15">
        <v>19</v>
      </c>
      <c r="G13" s="56"/>
      <c r="I13" s="12" t="s">
        <v>13</v>
      </c>
      <c r="J13" s="54">
        <f t="shared" si="1"/>
        <v>16.8</v>
      </c>
      <c r="K13" s="55">
        <f t="shared" si="2"/>
        <v>15.4</v>
      </c>
      <c r="L13" s="55">
        <f t="shared" si="3"/>
        <v>25.52</v>
      </c>
      <c r="M13" s="17">
        <f t="shared" si="4"/>
        <v>21.09</v>
      </c>
      <c r="N13" s="39"/>
    </row>
    <row r="14" spans="1:14" ht="18" x14ac:dyDescent="0.25">
      <c r="A14" s="38"/>
      <c r="B14" s="1"/>
      <c r="C14" s="1"/>
      <c r="D14" s="1"/>
      <c r="E14" s="1"/>
      <c r="F14" s="1"/>
      <c r="G14" s="1"/>
      <c r="N14" s="39"/>
    </row>
    <row r="15" spans="1:14" ht="18.75" thickBot="1" x14ac:dyDescent="0.3">
      <c r="A15" s="38"/>
      <c r="B15" s="1"/>
      <c r="C15" s="1"/>
      <c r="D15" s="1"/>
      <c r="E15" s="1"/>
      <c r="F15" s="1"/>
      <c r="G15" s="1"/>
      <c r="N15" s="39"/>
    </row>
    <row r="16" spans="1:14" ht="16.5" thickBot="1" x14ac:dyDescent="0.3">
      <c r="A16" s="38"/>
      <c r="B16" s="40"/>
      <c r="C16" s="66" t="s">
        <v>14</v>
      </c>
      <c r="D16" s="67"/>
      <c r="E16" s="67"/>
      <c r="F16" s="67"/>
      <c r="G16" s="57"/>
      <c r="I16" s="63" t="s">
        <v>18</v>
      </c>
      <c r="J16" s="64"/>
      <c r="K16" s="64"/>
      <c r="L16" s="64"/>
      <c r="M16" s="65"/>
      <c r="N16" s="39"/>
    </row>
    <row r="17" spans="1:14" ht="16.5" thickBot="1" x14ac:dyDescent="0.3">
      <c r="A17" s="38"/>
      <c r="B17" s="2" t="s">
        <v>2</v>
      </c>
      <c r="C17" s="3" t="s">
        <v>3</v>
      </c>
      <c r="D17" s="3" t="s">
        <v>4</v>
      </c>
      <c r="E17" s="3" t="s">
        <v>5</v>
      </c>
      <c r="F17" s="4" t="s">
        <v>6</v>
      </c>
      <c r="G17" s="56"/>
      <c r="N17" s="39"/>
    </row>
    <row r="18" spans="1:14" ht="15.75" x14ac:dyDescent="0.25">
      <c r="A18" s="38"/>
      <c r="B18" s="5" t="s">
        <v>7</v>
      </c>
      <c r="C18" s="20">
        <v>0.1</v>
      </c>
      <c r="D18" s="21">
        <v>0.11</v>
      </c>
      <c r="E18" s="21">
        <v>0.15</v>
      </c>
      <c r="F18" s="22">
        <v>0.13</v>
      </c>
      <c r="G18" s="58"/>
      <c r="N18" s="39"/>
    </row>
    <row r="19" spans="1:14" ht="15.75" x14ac:dyDescent="0.25">
      <c r="A19" s="38"/>
      <c r="B19" s="5" t="s">
        <v>8</v>
      </c>
      <c r="C19" s="47">
        <v>0.13</v>
      </c>
      <c r="D19" s="25">
        <v>0.18</v>
      </c>
      <c r="E19" s="25">
        <v>0.18</v>
      </c>
      <c r="F19" s="27">
        <v>0.19</v>
      </c>
      <c r="G19" s="58"/>
      <c r="J19" s="72" t="s">
        <v>23</v>
      </c>
      <c r="K19" s="72"/>
      <c r="L19" s="71" t="s">
        <v>22</v>
      </c>
      <c r="N19" s="39"/>
    </row>
    <row r="20" spans="1:14" ht="15.75" x14ac:dyDescent="0.25">
      <c r="A20" s="38"/>
      <c r="B20" s="5" t="s">
        <v>9</v>
      </c>
      <c r="C20" s="47">
        <v>0.14000000000000001</v>
      </c>
      <c r="D20" s="25">
        <v>0.13</v>
      </c>
      <c r="E20" s="25">
        <v>0.12</v>
      </c>
      <c r="F20" s="27">
        <v>0.1</v>
      </c>
      <c r="G20" s="58"/>
      <c r="N20" s="39"/>
    </row>
    <row r="21" spans="1:14" ht="15.75" x14ac:dyDescent="0.25">
      <c r="A21" s="38"/>
      <c r="B21" s="5" t="s">
        <v>10</v>
      </c>
      <c r="C21" s="47">
        <v>0.15</v>
      </c>
      <c r="D21" s="25">
        <v>0.17</v>
      </c>
      <c r="E21" s="25">
        <v>0.14000000000000001</v>
      </c>
      <c r="F21" s="27">
        <v>0.15</v>
      </c>
      <c r="G21" s="58"/>
      <c r="N21" s="39"/>
    </row>
    <row r="22" spans="1:14" ht="15.75" x14ac:dyDescent="0.25">
      <c r="A22" s="38"/>
      <c r="B22" s="5" t="s">
        <v>11</v>
      </c>
      <c r="C22" s="47">
        <v>0.11</v>
      </c>
      <c r="D22" s="25">
        <v>0.15</v>
      </c>
      <c r="E22" s="25">
        <v>0.19</v>
      </c>
      <c r="F22" s="27">
        <v>0.16</v>
      </c>
      <c r="G22" s="58"/>
      <c r="N22" s="39"/>
    </row>
    <row r="23" spans="1:14" ht="15.75" x14ac:dyDescent="0.25">
      <c r="A23" s="38"/>
      <c r="B23" s="5" t="s">
        <v>12</v>
      </c>
      <c r="C23" s="47">
        <v>0.16</v>
      </c>
      <c r="D23" s="25">
        <v>0.12</v>
      </c>
      <c r="E23" s="25">
        <v>0.17</v>
      </c>
      <c r="F23" s="27">
        <v>0.14000000000000001</v>
      </c>
      <c r="G23" s="58"/>
      <c r="N23" s="39"/>
    </row>
    <row r="24" spans="1:14" ht="16.5" thickBot="1" x14ac:dyDescent="0.3">
      <c r="A24" s="38"/>
      <c r="B24" s="12" t="s">
        <v>13</v>
      </c>
      <c r="C24" s="48">
        <v>0.2</v>
      </c>
      <c r="D24" s="49">
        <v>0.1</v>
      </c>
      <c r="E24" s="49">
        <v>0.16</v>
      </c>
      <c r="F24" s="31">
        <v>0.11</v>
      </c>
      <c r="G24" s="58"/>
      <c r="N24" s="39"/>
    </row>
    <row r="25" spans="1:14" ht="18.75" thickBot="1" x14ac:dyDescent="0.3">
      <c r="A25" s="43"/>
      <c r="B25" s="46"/>
      <c r="C25" s="46"/>
      <c r="D25" s="46"/>
      <c r="E25" s="46"/>
      <c r="F25" s="46"/>
      <c r="G25" s="46"/>
      <c r="H25" s="44"/>
      <c r="I25" s="44"/>
      <c r="J25" s="44"/>
      <c r="K25" s="44"/>
      <c r="L25" s="44"/>
      <c r="M25" s="44"/>
      <c r="N25" s="45"/>
    </row>
    <row r="26" spans="1:14" ht="18" x14ac:dyDescent="0.25">
      <c r="B26" s="1"/>
      <c r="C26" s="1"/>
      <c r="D26" s="1"/>
      <c r="E26" s="1"/>
      <c r="F26" s="1"/>
      <c r="G26" s="1"/>
    </row>
    <row r="27" spans="1:14" ht="18.75" thickBot="1" x14ac:dyDescent="0.3">
      <c r="B27" s="1"/>
      <c r="C27" s="1"/>
      <c r="D27" s="1"/>
      <c r="E27" s="1"/>
      <c r="F27" s="1"/>
      <c r="G27" s="1"/>
    </row>
    <row r="28" spans="1:14" ht="18" x14ac:dyDescent="0.25">
      <c r="A28" s="34"/>
      <c r="B28" s="35"/>
      <c r="C28" s="35"/>
      <c r="D28" s="35"/>
      <c r="E28" s="35"/>
      <c r="F28" s="36"/>
      <c r="G28" s="36"/>
      <c r="H28" s="36"/>
      <c r="I28" s="36"/>
      <c r="J28" s="36"/>
      <c r="K28" s="36"/>
      <c r="L28" s="36"/>
      <c r="M28" s="36"/>
      <c r="N28" s="37"/>
    </row>
    <row r="29" spans="1:14" ht="18.75" thickBot="1" x14ac:dyDescent="0.3">
      <c r="A29" s="38"/>
      <c r="B29" s="1"/>
      <c r="C29" s="1"/>
      <c r="D29" s="1"/>
      <c r="E29" s="1"/>
      <c r="F29" s="1"/>
      <c r="G29" s="1"/>
      <c r="N29" s="39"/>
    </row>
    <row r="30" spans="1:14" ht="16.5" thickBot="1" x14ac:dyDescent="0.3">
      <c r="A30" s="38"/>
      <c r="B30" s="40"/>
      <c r="C30" s="63" t="s">
        <v>1</v>
      </c>
      <c r="D30" s="64"/>
      <c r="E30" s="64"/>
      <c r="F30" s="65"/>
      <c r="G30" s="56"/>
      <c r="I30" s="40"/>
      <c r="J30" s="63" t="s">
        <v>15</v>
      </c>
      <c r="K30" s="64"/>
      <c r="L30" s="64"/>
      <c r="M30" s="65"/>
      <c r="N30" s="39"/>
    </row>
    <row r="31" spans="1:14" ht="16.5" thickBot="1" x14ac:dyDescent="0.3">
      <c r="A31" s="38"/>
      <c r="B31" s="2" t="s">
        <v>2</v>
      </c>
      <c r="C31" s="3" t="s">
        <v>3</v>
      </c>
      <c r="D31" s="3" t="s">
        <v>4</v>
      </c>
      <c r="E31" s="3" t="s">
        <v>5</v>
      </c>
      <c r="F31" s="4" t="s">
        <v>6</v>
      </c>
      <c r="G31" s="56"/>
      <c r="I31" s="2" t="s">
        <v>2</v>
      </c>
      <c r="J31" s="3" t="s">
        <v>3</v>
      </c>
      <c r="K31" s="3" t="s">
        <v>4</v>
      </c>
      <c r="L31" s="3" t="s">
        <v>5</v>
      </c>
      <c r="M31" s="4" t="s">
        <v>6</v>
      </c>
      <c r="N31" s="39"/>
    </row>
    <row r="32" spans="1:14" ht="15.75" x14ac:dyDescent="0.25">
      <c r="A32" s="38"/>
      <c r="B32" s="5" t="s">
        <v>7</v>
      </c>
      <c r="C32" s="6">
        <v>9</v>
      </c>
      <c r="D32" s="7">
        <v>22</v>
      </c>
      <c r="E32" s="7">
        <v>18</v>
      </c>
      <c r="F32" s="8">
        <v>15</v>
      </c>
      <c r="G32" s="56"/>
      <c r="I32" s="5" t="s">
        <v>7</v>
      </c>
      <c r="J32" s="19">
        <f>C32+C32*$F$41</f>
        <v>10.8</v>
      </c>
      <c r="K32" s="51">
        <f t="shared" ref="K32:M32" si="5">D32+D32*$F$41</f>
        <v>26.4</v>
      </c>
      <c r="L32" s="51">
        <f t="shared" si="5"/>
        <v>21.6</v>
      </c>
      <c r="M32" s="16">
        <f t="shared" si="5"/>
        <v>18</v>
      </c>
      <c r="N32" s="39"/>
    </row>
    <row r="33" spans="1:14" ht="15.75" x14ac:dyDescent="0.25">
      <c r="A33" s="38"/>
      <c r="B33" s="5" t="s">
        <v>8</v>
      </c>
      <c r="C33" s="9">
        <v>13</v>
      </c>
      <c r="D33" s="10">
        <v>24</v>
      </c>
      <c r="E33" s="10">
        <v>20</v>
      </c>
      <c r="F33" s="11">
        <v>17</v>
      </c>
      <c r="G33" s="56"/>
      <c r="I33" s="5" t="s">
        <v>8</v>
      </c>
      <c r="J33" s="52">
        <f t="shared" ref="J33:J38" si="6">C33+C33*$F$41</f>
        <v>15.6</v>
      </c>
      <c r="K33" s="50">
        <f t="shared" ref="K33:K38" si="7">D33+D33*$F$41</f>
        <v>28.8</v>
      </c>
      <c r="L33" s="50">
        <f t="shared" ref="L33:L38" si="8">E33+E33*$F$41</f>
        <v>24</v>
      </c>
      <c r="M33" s="53">
        <f t="shared" ref="M33:M38" si="9">F33+F33*$F$41</f>
        <v>20.399999999999999</v>
      </c>
      <c r="N33" s="39"/>
    </row>
    <row r="34" spans="1:14" ht="15.75" x14ac:dyDescent="0.25">
      <c r="A34" s="38"/>
      <c r="B34" s="5" t="s">
        <v>9</v>
      </c>
      <c r="C34" s="9">
        <v>13</v>
      </c>
      <c r="D34" s="10">
        <v>23</v>
      </c>
      <c r="E34" s="10">
        <v>21</v>
      </c>
      <c r="F34" s="11">
        <v>18</v>
      </c>
      <c r="G34" s="56"/>
      <c r="I34" s="5" t="s">
        <v>9</v>
      </c>
      <c r="J34" s="52">
        <f t="shared" si="6"/>
        <v>15.6</v>
      </c>
      <c r="K34" s="50">
        <f t="shared" si="7"/>
        <v>27.6</v>
      </c>
      <c r="L34" s="50">
        <f t="shared" si="8"/>
        <v>25.2</v>
      </c>
      <c r="M34" s="53">
        <f t="shared" si="9"/>
        <v>21.6</v>
      </c>
      <c r="N34" s="39"/>
    </row>
    <row r="35" spans="1:14" ht="15.75" x14ac:dyDescent="0.25">
      <c r="A35" s="38"/>
      <c r="B35" s="5" t="s">
        <v>10</v>
      </c>
      <c r="C35" s="9">
        <v>11</v>
      </c>
      <c r="D35" s="10">
        <v>20</v>
      </c>
      <c r="E35" s="10">
        <v>19</v>
      </c>
      <c r="F35" s="11">
        <v>16</v>
      </c>
      <c r="G35" s="56"/>
      <c r="I35" s="5" t="s">
        <v>10</v>
      </c>
      <c r="J35" s="52">
        <f t="shared" si="6"/>
        <v>13.2</v>
      </c>
      <c r="K35" s="50">
        <f t="shared" si="7"/>
        <v>24</v>
      </c>
      <c r="L35" s="50">
        <f t="shared" si="8"/>
        <v>22.8</v>
      </c>
      <c r="M35" s="53">
        <f t="shared" si="9"/>
        <v>19.2</v>
      </c>
      <c r="N35" s="39"/>
    </row>
    <row r="36" spans="1:14" ht="15.75" x14ac:dyDescent="0.25">
      <c r="A36" s="38"/>
      <c r="B36" s="5" t="s">
        <v>11</v>
      </c>
      <c r="C36" s="9">
        <v>15</v>
      </c>
      <c r="D36" s="10">
        <v>25</v>
      </c>
      <c r="E36" s="10">
        <v>23</v>
      </c>
      <c r="F36" s="11">
        <v>20</v>
      </c>
      <c r="G36" s="56"/>
      <c r="I36" s="5" t="s">
        <v>11</v>
      </c>
      <c r="J36" s="52">
        <f t="shared" si="6"/>
        <v>18</v>
      </c>
      <c r="K36" s="50">
        <f t="shared" si="7"/>
        <v>30</v>
      </c>
      <c r="L36" s="50">
        <f t="shared" si="8"/>
        <v>27.6</v>
      </c>
      <c r="M36" s="53">
        <f t="shared" si="9"/>
        <v>24</v>
      </c>
      <c r="N36" s="39"/>
    </row>
    <row r="37" spans="1:14" ht="15.75" x14ac:dyDescent="0.25">
      <c r="A37" s="38"/>
      <c r="B37" s="5" t="s">
        <v>12</v>
      </c>
      <c r="C37" s="9">
        <v>5</v>
      </c>
      <c r="D37" s="10">
        <v>13</v>
      </c>
      <c r="E37" s="10">
        <v>9</v>
      </c>
      <c r="F37" s="11">
        <v>8</v>
      </c>
      <c r="G37" s="56"/>
      <c r="I37" s="5" t="s">
        <v>12</v>
      </c>
      <c r="J37" s="52">
        <f>C37+C37*$F$41</f>
        <v>6</v>
      </c>
      <c r="K37" s="50">
        <f t="shared" si="7"/>
        <v>15.6</v>
      </c>
      <c r="L37" s="50">
        <f t="shared" si="8"/>
        <v>10.8</v>
      </c>
      <c r="M37" s="53">
        <f t="shared" si="9"/>
        <v>9.6</v>
      </c>
      <c r="N37" s="39"/>
    </row>
    <row r="38" spans="1:14" ht="16.5" thickBot="1" x14ac:dyDescent="0.3">
      <c r="A38" s="38"/>
      <c r="B38" s="12" t="s">
        <v>13</v>
      </c>
      <c r="C38" s="13">
        <v>14</v>
      </c>
      <c r="D38" s="14">
        <v>14</v>
      </c>
      <c r="E38" s="14">
        <v>22</v>
      </c>
      <c r="F38" s="15">
        <v>19</v>
      </c>
      <c r="G38" s="56"/>
      <c r="I38" s="12" t="s">
        <v>13</v>
      </c>
      <c r="J38" s="54">
        <f t="shared" si="6"/>
        <v>16.8</v>
      </c>
      <c r="K38" s="55">
        <f t="shared" si="7"/>
        <v>16.8</v>
      </c>
      <c r="L38" s="55">
        <f t="shared" si="8"/>
        <v>26.4</v>
      </c>
      <c r="M38" s="17">
        <f t="shared" si="9"/>
        <v>22.8</v>
      </c>
      <c r="N38" s="39"/>
    </row>
    <row r="39" spans="1:14" ht="15.75" x14ac:dyDescent="0.25">
      <c r="A39" s="38"/>
      <c r="B39" s="40"/>
      <c r="C39" s="41"/>
      <c r="D39" s="41"/>
      <c r="E39" s="41"/>
      <c r="F39" s="41"/>
      <c r="G39" s="41"/>
      <c r="N39" s="39"/>
    </row>
    <row r="40" spans="1:14" ht="16.5" thickBot="1" x14ac:dyDescent="0.3">
      <c r="A40" s="38"/>
      <c r="B40" s="40"/>
      <c r="C40" s="41"/>
      <c r="D40" s="41"/>
      <c r="E40" s="41"/>
      <c r="F40" s="42"/>
      <c r="G40" s="42"/>
      <c r="N40" s="39"/>
    </row>
    <row r="41" spans="1:14" ht="16.5" thickBot="1" x14ac:dyDescent="0.3">
      <c r="A41" s="38"/>
      <c r="B41" s="66" t="s">
        <v>14</v>
      </c>
      <c r="C41" s="67"/>
      <c r="D41" s="67"/>
      <c r="E41" s="67"/>
      <c r="F41" s="18">
        <v>0.2</v>
      </c>
      <c r="G41" s="59"/>
      <c r="I41" s="63" t="s">
        <v>21</v>
      </c>
      <c r="J41" s="64"/>
      <c r="K41" s="64"/>
      <c r="L41" s="64"/>
      <c r="M41" s="65"/>
      <c r="N41" s="39"/>
    </row>
    <row r="42" spans="1:14" ht="15.75" x14ac:dyDescent="0.25">
      <c r="A42" s="38"/>
      <c r="B42" s="40"/>
      <c r="C42" s="41"/>
      <c r="D42" s="41"/>
      <c r="E42" s="41"/>
      <c r="F42" s="42"/>
      <c r="G42" s="42"/>
      <c r="J42" s="73" t="s">
        <v>24</v>
      </c>
      <c r="K42" s="73"/>
      <c r="L42" s="71" t="s">
        <v>25</v>
      </c>
      <c r="N42" s="39"/>
    </row>
    <row r="43" spans="1:14" ht="15.75" thickBot="1" x14ac:dyDescent="0.3">
      <c r="A43" s="43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5"/>
    </row>
    <row r="44" spans="1:14" ht="15.75" thickBot="1" x14ac:dyDescent="0.3"/>
    <row r="45" spans="1:14" x14ac:dyDescent="0.25">
      <c r="A45" s="34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7"/>
    </row>
    <row r="46" spans="1:14" x14ac:dyDescent="0.25">
      <c r="A46" s="38"/>
      <c r="N46" s="39"/>
    </row>
    <row r="47" spans="1:14" ht="15.75" thickBot="1" x14ac:dyDescent="0.3">
      <c r="A47" s="38"/>
      <c r="N47" s="39"/>
    </row>
    <row r="48" spans="1:14" ht="16.5" thickBot="1" x14ac:dyDescent="0.3">
      <c r="A48" s="38"/>
      <c r="B48" s="40"/>
      <c r="C48" s="63" t="s">
        <v>1</v>
      </c>
      <c r="D48" s="64"/>
      <c r="E48" s="64"/>
      <c r="F48" s="65"/>
      <c r="G48" s="56"/>
      <c r="I48" s="40"/>
      <c r="J48" s="63" t="s">
        <v>15</v>
      </c>
      <c r="K48" s="64"/>
      <c r="L48" s="64"/>
      <c r="M48" s="65"/>
      <c r="N48" s="39"/>
    </row>
    <row r="49" spans="1:14" ht="16.5" thickBot="1" x14ac:dyDescent="0.3">
      <c r="A49" s="38"/>
      <c r="B49" s="2" t="s">
        <v>2</v>
      </c>
      <c r="C49" s="3" t="s">
        <v>3</v>
      </c>
      <c r="D49" s="3" t="s">
        <v>4</v>
      </c>
      <c r="E49" s="3" t="s">
        <v>5</v>
      </c>
      <c r="F49" s="4" t="s">
        <v>6</v>
      </c>
      <c r="G49" s="56"/>
      <c r="I49" s="2" t="s">
        <v>2</v>
      </c>
      <c r="J49" s="3" t="s">
        <v>3</v>
      </c>
      <c r="K49" s="3" t="s">
        <v>4</v>
      </c>
      <c r="L49" s="3" t="s">
        <v>5</v>
      </c>
      <c r="M49" s="4" t="s">
        <v>6</v>
      </c>
      <c r="N49" s="39"/>
    </row>
    <row r="50" spans="1:14" ht="15.75" x14ac:dyDescent="0.25">
      <c r="A50" s="38"/>
      <c r="B50" s="5" t="s">
        <v>7</v>
      </c>
      <c r="C50" s="6">
        <v>9</v>
      </c>
      <c r="D50" s="7">
        <v>22</v>
      </c>
      <c r="E50" s="7">
        <v>18</v>
      </c>
      <c r="F50" s="8">
        <v>15</v>
      </c>
      <c r="G50" s="56"/>
      <c r="I50" s="5" t="s">
        <v>7</v>
      </c>
      <c r="J50" s="19">
        <f>C50+C50*C$61</f>
        <v>10.8</v>
      </c>
      <c r="K50" s="51">
        <f>D50+D50*D$61</f>
        <v>25.3</v>
      </c>
      <c r="L50" s="51">
        <f>E50+E50*E$61</f>
        <v>19.8</v>
      </c>
      <c r="M50" s="16">
        <f>F50+F50*F$61</f>
        <v>15.75</v>
      </c>
      <c r="N50" s="39"/>
    </row>
    <row r="51" spans="1:14" ht="15.75" x14ac:dyDescent="0.25">
      <c r="A51" s="38"/>
      <c r="B51" s="5" t="s">
        <v>8</v>
      </c>
      <c r="C51" s="9">
        <v>13</v>
      </c>
      <c r="D51" s="10">
        <v>24</v>
      </c>
      <c r="E51" s="10">
        <v>20</v>
      </c>
      <c r="F51" s="11">
        <v>17</v>
      </c>
      <c r="G51" s="56"/>
      <c r="I51" s="5" t="s">
        <v>8</v>
      </c>
      <c r="J51" s="52">
        <f t="shared" ref="J51:J56" si="10">C51+C51*C$61</f>
        <v>15.6</v>
      </c>
      <c r="K51" s="50">
        <f t="shared" ref="K51:K56" si="11">D51+D51*D$61</f>
        <v>27.6</v>
      </c>
      <c r="L51" s="50">
        <f t="shared" ref="L51:L56" si="12">E51+E51*E$61</f>
        <v>22</v>
      </c>
      <c r="M51" s="53">
        <f t="shared" ref="M51:M56" si="13">F51+F51*F$61</f>
        <v>17.850000000000001</v>
      </c>
      <c r="N51" s="39"/>
    </row>
    <row r="52" spans="1:14" ht="15.75" x14ac:dyDescent="0.25">
      <c r="A52" s="38"/>
      <c r="B52" s="5" t="s">
        <v>9</v>
      </c>
      <c r="C52" s="9">
        <v>13</v>
      </c>
      <c r="D52" s="10">
        <v>23</v>
      </c>
      <c r="E52" s="10">
        <v>21</v>
      </c>
      <c r="F52" s="11">
        <v>18</v>
      </c>
      <c r="G52" s="56"/>
      <c r="I52" s="5" t="s">
        <v>9</v>
      </c>
      <c r="J52" s="52">
        <f t="shared" si="10"/>
        <v>15.6</v>
      </c>
      <c r="K52" s="50">
        <f t="shared" si="11"/>
        <v>26.45</v>
      </c>
      <c r="L52" s="50">
        <f t="shared" si="12"/>
        <v>23.1</v>
      </c>
      <c r="M52" s="53">
        <f t="shared" si="13"/>
        <v>18.899999999999999</v>
      </c>
      <c r="N52" s="39"/>
    </row>
    <row r="53" spans="1:14" ht="15.75" x14ac:dyDescent="0.25">
      <c r="A53" s="38"/>
      <c r="B53" s="5" t="s">
        <v>10</v>
      </c>
      <c r="C53" s="9">
        <v>11</v>
      </c>
      <c r="D53" s="10">
        <v>20</v>
      </c>
      <c r="E53" s="10">
        <v>19</v>
      </c>
      <c r="F53" s="11">
        <v>16</v>
      </c>
      <c r="G53" s="56"/>
      <c r="I53" s="5" t="s">
        <v>10</v>
      </c>
      <c r="J53" s="52">
        <f t="shared" si="10"/>
        <v>13.2</v>
      </c>
      <c r="K53" s="50">
        <f t="shared" si="11"/>
        <v>23</v>
      </c>
      <c r="L53" s="50">
        <f t="shared" si="12"/>
        <v>20.9</v>
      </c>
      <c r="M53" s="53">
        <f t="shared" si="13"/>
        <v>16.8</v>
      </c>
      <c r="N53" s="39"/>
    </row>
    <row r="54" spans="1:14" ht="15.75" x14ac:dyDescent="0.25">
      <c r="A54" s="38"/>
      <c r="B54" s="5" t="s">
        <v>11</v>
      </c>
      <c r="C54" s="9">
        <v>15</v>
      </c>
      <c r="D54" s="10">
        <v>25</v>
      </c>
      <c r="E54" s="10">
        <v>23</v>
      </c>
      <c r="F54" s="11">
        <v>20</v>
      </c>
      <c r="G54" s="56"/>
      <c r="I54" s="5" t="s">
        <v>11</v>
      </c>
      <c r="J54" s="52">
        <f t="shared" si="10"/>
        <v>18</v>
      </c>
      <c r="K54" s="50">
        <f t="shared" si="11"/>
        <v>28.75</v>
      </c>
      <c r="L54" s="50">
        <f t="shared" si="12"/>
        <v>25.3</v>
      </c>
      <c r="M54" s="53">
        <f t="shared" si="13"/>
        <v>21</v>
      </c>
      <c r="N54" s="39"/>
    </row>
    <row r="55" spans="1:14" ht="15.75" x14ac:dyDescent="0.25">
      <c r="A55" s="38"/>
      <c r="B55" s="5" t="s">
        <v>12</v>
      </c>
      <c r="C55" s="9">
        <v>5</v>
      </c>
      <c r="D55" s="10">
        <v>13</v>
      </c>
      <c r="E55" s="10">
        <v>9</v>
      </c>
      <c r="F55" s="11">
        <v>8</v>
      </c>
      <c r="G55" s="56"/>
      <c r="I55" s="5" t="s">
        <v>12</v>
      </c>
      <c r="J55" s="52">
        <f t="shared" si="10"/>
        <v>6</v>
      </c>
      <c r="K55" s="50">
        <f t="shared" si="11"/>
        <v>14.95</v>
      </c>
      <c r="L55" s="50">
        <f t="shared" si="12"/>
        <v>9.9</v>
      </c>
      <c r="M55" s="53">
        <f t="shared" si="13"/>
        <v>8.4</v>
      </c>
      <c r="N55" s="39"/>
    </row>
    <row r="56" spans="1:14" ht="16.5" thickBot="1" x14ac:dyDescent="0.3">
      <c r="A56" s="38"/>
      <c r="B56" s="12" t="s">
        <v>13</v>
      </c>
      <c r="C56" s="13">
        <v>14</v>
      </c>
      <c r="D56" s="14">
        <v>14</v>
      </c>
      <c r="E56" s="14">
        <v>22</v>
      </c>
      <c r="F56" s="15">
        <v>19</v>
      </c>
      <c r="G56" s="56"/>
      <c r="I56" s="12" t="s">
        <v>13</v>
      </c>
      <c r="J56" s="54">
        <f t="shared" si="10"/>
        <v>16.8</v>
      </c>
      <c r="K56" s="55">
        <f t="shared" si="11"/>
        <v>16.100000000000001</v>
      </c>
      <c r="L56" s="55">
        <f t="shared" si="12"/>
        <v>24.2</v>
      </c>
      <c r="M56" s="17">
        <f t="shared" si="13"/>
        <v>19.95</v>
      </c>
      <c r="N56" s="39"/>
    </row>
    <row r="57" spans="1:14" ht="15.75" x14ac:dyDescent="0.25">
      <c r="A57" s="38"/>
      <c r="B57" s="40"/>
      <c r="C57" s="41"/>
      <c r="D57" s="41"/>
      <c r="E57" s="41"/>
      <c r="F57" s="41"/>
      <c r="G57" s="41"/>
      <c r="N57" s="39"/>
    </row>
    <row r="58" spans="1:14" ht="16.5" thickBot="1" x14ac:dyDescent="0.3">
      <c r="A58" s="38"/>
      <c r="B58" s="40"/>
      <c r="C58" s="41"/>
      <c r="D58" s="41"/>
      <c r="E58" s="41"/>
      <c r="F58" s="42"/>
      <c r="G58" s="42"/>
      <c r="N58" s="39"/>
    </row>
    <row r="59" spans="1:14" ht="16.5" thickBot="1" x14ac:dyDescent="0.3">
      <c r="A59" s="38"/>
      <c r="B59" s="63" t="s">
        <v>14</v>
      </c>
      <c r="C59" s="64"/>
      <c r="D59" s="64"/>
      <c r="E59" s="64"/>
      <c r="F59" s="65"/>
      <c r="G59" s="56"/>
      <c r="I59" s="63" t="s">
        <v>20</v>
      </c>
      <c r="J59" s="64"/>
      <c r="K59" s="64"/>
      <c r="L59" s="64"/>
      <c r="M59" s="65"/>
      <c r="N59" s="39"/>
    </row>
    <row r="60" spans="1:14" ht="16.5" thickBot="1" x14ac:dyDescent="0.3">
      <c r="A60" s="38"/>
      <c r="B60" s="2" t="s">
        <v>16</v>
      </c>
      <c r="C60" s="3" t="s">
        <v>3</v>
      </c>
      <c r="D60" s="3" t="s">
        <v>4</v>
      </c>
      <c r="E60" s="3" t="s">
        <v>5</v>
      </c>
      <c r="F60" s="4" t="s">
        <v>6</v>
      </c>
      <c r="G60" s="56"/>
      <c r="N60" s="39"/>
    </row>
    <row r="61" spans="1:14" ht="15.75" x14ac:dyDescent="0.25">
      <c r="A61" s="38"/>
      <c r="B61" s="2" t="s">
        <v>17</v>
      </c>
      <c r="C61" s="20">
        <v>0.2</v>
      </c>
      <c r="D61" s="21">
        <v>0.15</v>
      </c>
      <c r="E61" s="21">
        <v>0.1</v>
      </c>
      <c r="F61" s="22">
        <v>0.05</v>
      </c>
      <c r="G61" s="58"/>
      <c r="J61" s="72" t="s">
        <v>26</v>
      </c>
      <c r="K61" s="72"/>
      <c r="L61" s="71" t="s">
        <v>27</v>
      </c>
      <c r="N61" s="39"/>
    </row>
    <row r="62" spans="1:14" x14ac:dyDescent="0.25">
      <c r="A62" s="38"/>
      <c r="N62" s="39"/>
    </row>
    <row r="63" spans="1:14" x14ac:dyDescent="0.25">
      <c r="A63" s="38"/>
      <c r="N63" s="39"/>
    </row>
    <row r="64" spans="1:14" ht="15.75" thickBot="1" x14ac:dyDescent="0.3">
      <c r="A64" s="43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5"/>
    </row>
    <row r="66" spans="1:14" ht="15.75" thickBot="1" x14ac:dyDescent="0.3"/>
    <row r="67" spans="1:14" x14ac:dyDescent="0.25">
      <c r="A67" s="34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7"/>
    </row>
    <row r="68" spans="1:14" ht="15.75" thickBot="1" x14ac:dyDescent="0.3">
      <c r="A68" s="38"/>
      <c r="N68" s="39"/>
    </row>
    <row r="69" spans="1:14" ht="16.5" thickBot="1" x14ac:dyDescent="0.3">
      <c r="A69" s="38"/>
      <c r="B69" s="40"/>
      <c r="C69" s="63" t="s">
        <v>1</v>
      </c>
      <c r="D69" s="64"/>
      <c r="E69" s="64"/>
      <c r="F69" s="65"/>
      <c r="G69" s="56"/>
      <c r="I69" s="40"/>
      <c r="J69" s="63" t="s">
        <v>15</v>
      </c>
      <c r="K69" s="64"/>
      <c r="L69" s="64"/>
      <c r="M69" s="65"/>
      <c r="N69" s="39"/>
    </row>
    <row r="70" spans="1:14" ht="16.5" thickBot="1" x14ac:dyDescent="0.3">
      <c r="A70" s="38"/>
      <c r="B70" s="2" t="s">
        <v>2</v>
      </c>
      <c r="C70" s="3" t="s">
        <v>3</v>
      </c>
      <c r="D70" s="3" t="s">
        <v>4</v>
      </c>
      <c r="E70" s="3" t="s">
        <v>5</v>
      </c>
      <c r="F70" s="4" t="s">
        <v>6</v>
      </c>
      <c r="G70" s="56"/>
      <c r="I70" s="2" t="s">
        <v>2</v>
      </c>
      <c r="J70" s="3" t="s">
        <v>3</v>
      </c>
      <c r="K70" s="3" t="s">
        <v>4</v>
      </c>
      <c r="L70" s="3" t="s">
        <v>5</v>
      </c>
      <c r="M70" s="4" t="s">
        <v>6</v>
      </c>
      <c r="N70" s="39"/>
    </row>
    <row r="71" spans="1:14" ht="15.75" x14ac:dyDescent="0.25">
      <c r="A71" s="38"/>
      <c r="B71" s="5" t="s">
        <v>7</v>
      </c>
      <c r="C71" s="6">
        <v>9</v>
      </c>
      <c r="D71" s="7">
        <v>22</v>
      </c>
      <c r="E71" s="7">
        <v>18</v>
      </c>
      <c r="F71" s="8">
        <v>15</v>
      </c>
      <c r="G71" s="56"/>
      <c r="I71" s="5" t="s">
        <v>7</v>
      </c>
      <c r="J71" s="19">
        <f>C71+C71*$F81</f>
        <v>10.8</v>
      </c>
      <c r="K71" s="51">
        <f t="shared" ref="K71:M77" si="14">D71+D71*$F81</f>
        <v>26.4</v>
      </c>
      <c r="L71" s="51">
        <f t="shared" si="14"/>
        <v>21.6</v>
      </c>
      <c r="M71" s="16">
        <f t="shared" si="14"/>
        <v>18</v>
      </c>
      <c r="N71" s="39"/>
    </row>
    <row r="72" spans="1:14" ht="15.75" x14ac:dyDescent="0.25">
      <c r="A72" s="38"/>
      <c r="B72" s="5" t="s">
        <v>8</v>
      </c>
      <c r="C72" s="9">
        <v>13</v>
      </c>
      <c r="D72" s="10">
        <v>24</v>
      </c>
      <c r="E72" s="10">
        <v>20</v>
      </c>
      <c r="F72" s="11">
        <v>17</v>
      </c>
      <c r="G72" s="56"/>
      <c r="I72" s="5" t="s">
        <v>8</v>
      </c>
      <c r="J72" s="52">
        <f t="shared" ref="J72:J77" si="15">C72+C72*$F82</f>
        <v>14.95</v>
      </c>
      <c r="K72" s="50">
        <f t="shared" si="14"/>
        <v>27.6</v>
      </c>
      <c r="L72" s="50">
        <f t="shared" si="14"/>
        <v>23</v>
      </c>
      <c r="M72" s="53">
        <f t="shared" si="14"/>
        <v>19.55</v>
      </c>
      <c r="N72" s="39"/>
    </row>
    <row r="73" spans="1:14" ht="15.75" x14ac:dyDescent="0.25">
      <c r="A73" s="38"/>
      <c r="B73" s="5" t="s">
        <v>9</v>
      </c>
      <c r="C73" s="9">
        <v>13</v>
      </c>
      <c r="D73" s="10">
        <v>23</v>
      </c>
      <c r="E73" s="10">
        <v>21</v>
      </c>
      <c r="F73" s="11">
        <v>18</v>
      </c>
      <c r="G73" s="56"/>
      <c r="I73" s="5" t="s">
        <v>9</v>
      </c>
      <c r="J73" s="52">
        <f t="shared" si="15"/>
        <v>14.3</v>
      </c>
      <c r="K73" s="50">
        <f t="shared" si="14"/>
        <v>25.3</v>
      </c>
      <c r="L73" s="50">
        <f t="shared" si="14"/>
        <v>23.1</v>
      </c>
      <c r="M73" s="53">
        <f t="shared" si="14"/>
        <v>19.8</v>
      </c>
      <c r="N73" s="39"/>
    </row>
    <row r="74" spans="1:14" ht="15.75" x14ac:dyDescent="0.25">
      <c r="A74" s="38"/>
      <c r="B74" s="5" t="s">
        <v>10</v>
      </c>
      <c r="C74" s="9">
        <v>11</v>
      </c>
      <c r="D74" s="10">
        <v>20</v>
      </c>
      <c r="E74" s="10">
        <v>19</v>
      </c>
      <c r="F74" s="11">
        <v>16</v>
      </c>
      <c r="G74" s="56"/>
      <c r="I74" s="5" t="s">
        <v>10</v>
      </c>
      <c r="J74" s="52">
        <f t="shared" si="15"/>
        <v>11.55</v>
      </c>
      <c r="K74" s="50">
        <f t="shared" si="14"/>
        <v>21</v>
      </c>
      <c r="L74" s="50">
        <f t="shared" si="14"/>
        <v>19.95</v>
      </c>
      <c r="M74" s="53">
        <f t="shared" si="14"/>
        <v>16.8</v>
      </c>
      <c r="N74" s="39"/>
    </row>
    <row r="75" spans="1:14" ht="15.75" x14ac:dyDescent="0.25">
      <c r="A75" s="38"/>
      <c r="B75" s="5" t="s">
        <v>11</v>
      </c>
      <c r="C75" s="9">
        <v>15</v>
      </c>
      <c r="D75" s="10">
        <v>25</v>
      </c>
      <c r="E75" s="10">
        <v>23</v>
      </c>
      <c r="F75" s="11">
        <v>20</v>
      </c>
      <c r="G75" s="56"/>
      <c r="I75" s="5" t="s">
        <v>11</v>
      </c>
      <c r="J75" s="52">
        <f t="shared" si="15"/>
        <v>18</v>
      </c>
      <c r="K75" s="50">
        <f t="shared" si="14"/>
        <v>30</v>
      </c>
      <c r="L75" s="50">
        <f t="shared" si="14"/>
        <v>27.6</v>
      </c>
      <c r="M75" s="53">
        <f t="shared" si="14"/>
        <v>24</v>
      </c>
      <c r="N75" s="39"/>
    </row>
    <row r="76" spans="1:14" ht="15.75" x14ac:dyDescent="0.25">
      <c r="A76" s="38"/>
      <c r="B76" s="5" t="s">
        <v>12</v>
      </c>
      <c r="C76" s="9">
        <v>5</v>
      </c>
      <c r="D76" s="10">
        <v>13</v>
      </c>
      <c r="E76" s="10">
        <v>9</v>
      </c>
      <c r="F76" s="11">
        <v>8</v>
      </c>
      <c r="G76" s="56"/>
      <c r="I76" s="5" t="s">
        <v>12</v>
      </c>
      <c r="J76" s="52">
        <f t="shared" si="15"/>
        <v>5.75</v>
      </c>
      <c r="K76" s="50">
        <f t="shared" si="14"/>
        <v>14.95</v>
      </c>
      <c r="L76" s="50">
        <f t="shared" si="14"/>
        <v>10.35</v>
      </c>
      <c r="M76" s="53">
        <f t="shared" si="14"/>
        <v>9.1999999999999993</v>
      </c>
      <c r="N76" s="39"/>
    </row>
    <row r="77" spans="1:14" ht="16.5" thickBot="1" x14ac:dyDescent="0.3">
      <c r="A77" s="38"/>
      <c r="B77" s="12" t="s">
        <v>13</v>
      </c>
      <c r="C77" s="13">
        <v>14</v>
      </c>
      <c r="D77" s="14">
        <v>14</v>
      </c>
      <c r="E77" s="14">
        <v>22</v>
      </c>
      <c r="F77" s="15">
        <v>19</v>
      </c>
      <c r="G77" s="56"/>
      <c r="I77" s="12" t="s">
        <v>13</v>
      </c>
      <c r="J77" s="54">
        <f t="shared" si="15"/>
        <v>15.4</v>
      </c>
      <c r="K77" s="55">
        <f t="shared" si="14"/>
        <v>15.4</v>
      </c>
      <c r="L77" s="55">
        <f t="shared" si="14"/>
        <v>24.2</v>
      </c>
      <c r="M77" s="17">
        <f t="shared" si="14"/>
        <v>20.9</v>
      </c>
      <c r="N77" s="39"/>
    </row>
    <row r="78" spans="1:14" ht="15.75" x14ac:dyDescent="0.25">
      <c r="A78" s="38"/>
      <c r="B78" s="40"/>
      <c r="C78" s="41"/>
      <c r="D78" s="41"/>
      <c r="E78" s="41"/>
      <c r="F78" s="41"/>
      <c r="G78" s="41"/>
      <c r="N78" s="39"/>
    </row>
    <row r="79" spans="1:14" ht="16.5" thickBot="1" x14ac:dyDescent="0.3">
      <c r="A79" s="38"/>
      <c r="B79" s="40"/>
      <c r="C79" s="41"/>
      <c r="D79" s="41"/>
      <c r="E79" s="41"/>
      <c r="F79" s="42"/>
      <c r="G79" s="42"/>
      <c r="N79" s="39"/>
    </row>
    <row r="80" spans="1:14" ht="16.5" thickBot="1" x14ac:dyDescent="0.3">
      <c r="A80" s="38"/>
      <c r="B80" s="68" t="s">
        <v>14</v>
      </c>
      <c r="C80" s="69"/>
      <c r="D80" s="69"/>
      <c r="E80" s="69"/>
      <c r="F80" s="70"/>
      <c r="G80" s="56"/>
      <c r="N80" s="39"/>
    </row>
    <row r="81" spans="1:14" ht="16.5" thickBot="1" x14ac:dyDescent="0.3">
      <c r="A81" s="38"/>
      <c r="B81" s="26"/>
      <c r="C81" s="32" t="s">
        <v>7</v>
      </c>
      <c r="D81" s="24"/>
      <c r="E81" s="23" t="s">
        <v>17</v>
      </c>
      <c r="F81" s="27">
        <v>0.2</v>
      </c>
      <c r="G81" s="58"/>
      <c r="I81" s="63" t="s">
        <v>19</v>
      </c>
      <c r="J81" s="64"/>
      <c r="K81" s="64"/>
      <c r="L81" s="64"/>
      <c r="M81" s="65"/>
      <c r="N81" s="39"/>
    </row>
    <row r="82" spans="1:14" ht="15.75" x14ac:dyDescent="0.25">
      <c r="A82" s="38"/>
      <c r="B82" s="26"/>
      <c r="C82" s="32" t="s">
        <v>8</v>
      </c>
      <c r="D82" s="24"/>
      <c r="E82" s="23" t="s">
        <v>17</v>
      </c>
      <c r="F82" s="27">
        <v>0.15</v>
      </c>
      <c r="G82" s="58"/>
      <c r="N82" s="39"/>
    </row>
    <row r="83" spans="1:14" ht="15.75" x14ac:dyDescent="0.25">
      <c r="A83" s="38"/>
      <c r="B83" s="26"/>
      <c r="C83" s="32" t="s">
        <v>9</v>
      </c>
      <c r="D83" s="24"/>
      <c r="E83" s="23" t="s">
        <v>17</v>
      </c>
      <c r="F83" s="27">
        <v>0.1</v>
      </c>
      <c r="G83" s="58"/>
      <c r="J83" s="72" t="s">
        <v>28</v>
      </c>
      <c r="K83" s="72"/>
      <c r="L83" s="71" t="s">
        <v>29</v>
      </c>
      <c r="N83" s="39"/>
    </row>
    <row r="84" spans="1:14" ht="15.75" x14ac:dyDescent="0.25">
      <c r="A84" s="38"/>
      <c r="B84" s="26"/>
      <c r="C84" s="32" t="s">
        <v>10</v>
      </c>
      <c r="D84" s="24"/>
      <c r="E84" s="23" t="s">
        <v>17</v>
      </c>
      <c r="F84" s="27">
        <v>0.05</v>
      </c>
      <c r="G84" s="58"/>
      <c r="N84" s="39"/>
    </row>
    <row r="85" spans="1:14" ht="15.75" x14ac:dyDescent="0.25">
      <c r="A85" s="38"/>
      <c r="B85" s="26"/>
      <c r="C85" s="32" t="s">
        <v>11</v>
      </c>
      <c r="D85" s="24"/>
      <c r="E85" s="23" t="s">
        <v>17</v>
      </c>
      <c r="F85" s="27">
        <v>0.2</v>
      </c>
      <c r="G85" s="58"/>
      <c r="N85" s="39"/>
    </row>
    <row r="86" spans="1:14" ht="15.75" x14ac:dyDescent="0.25">
      <c r="A86" s="38"/>
      <c r="B86" s="26"/>
      <c r="C86" s="32" t="s">
        <v>12</v>
      </c>
      <c r="D86" s="24"/>
      <c r="E86" s="23" t="s">
        <v>17</v>
      </c>
      <c r="F86" s="27">
        <v>0.15</v>
      </c>
      <c r="G86" s="58"/>
      <c r="N86" s="39"/>
    </row>
    <row r="87" spans="1:14" ht="16.5" thickBot="1" x14ac:dyDescent="0.3">
      <c r="A87" s="38"/>
      <c r="B87" s="28"/>
      <c r="C87" s="33" t="s">
        <v>13</v>
      </c>
      <c r="D87" s="30"/>
      <c r="E87" s="29" t="s">
        <v>17</v>
      </c>
      <c r="F87" s="31">
        <v>0.1</v>
      </c>
      <c r="G87" s="58"/>
      <c r="N87" s="39"/>
    </row>
    <row r="88" spans="1:14" x14ac:dyDescent="0.25">
      <c r="A88" s="38"/>
      <c r="N88" s="39"/>
    </row>
    <row r="89" spans="1:14" ht="15.75" thickBot="1" x14ac:dyDescent="0.3">
      <c r="A89" s="43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5"/>
    </row>
  </sheetData>
  <mergeCells count="21">
    <mergeCell ref="J69:M69"/>
    <mergeCell ref="J19:K19"/>
    <mergeCell ref="J42:K42"/>
    <mergeCell ref="J61:K61"/>
    <mergeCell ref="J83:K83"/>
    <mergeCell ref="E1:J1"/>
    <mergeCell ref="C30:F30"/>
    <mergeCell ref="B41:E41"/>
    <mergeCell ref="J30:M30"/>
    <mergeCell ref="I81:M81"/>
    <mergeCell ref="B80:F80"/>
    <mergeCell ref="C5:F5"/>
    <mergeCell ref="J5:M5"/>
    <mergeCell ref="C16:F16"/>
    <mergeCell ref="I41:M41"/>
    <mergeCell ref="I16:M16"/>
    <mergeCell ref="I59:M59"/>
    <mergeCell ref="C48:F48"/>
    <mergeCell ref="J48:M48"/>
    <mergeCell ref="B59:F59"/>
    <mergeCell ref="C69:F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JPFrada</dc:creator>
  <cp:lastModifiedBy>José Carneiro</cp:lastModifiedBy>
  <dcterms:created xsi:type="dcterms:W3CDTF">2019-05-22T12:24:24Z</dcterms:created>
  <dcterms:modified xsi:type="dcterms:W3CDTF">2024-01-08T22:12:44Z</dcterms:modified>
</cp:coreProperties>
</file>