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jfg\Desktop\4to Semestre\Programación Científica\"/>
    </mc:Choice>
  </mc:AlternateContent>
  <xr:revisionPtr revIDLastSave="0" documentId="13_ncr:1_{5CB497B5-9BA7-4C6B-884E-382C83A195DD}" xr6:coauthVersionLast="47" xr6:coauthVersionMax="47" xr10:uidLastSave="{00000000-0000-0000-0000-000000000000}"/>
  <bookViews>
    <workbookView xWindow="10440" yWindow="0" windowWidth="18465" windowHeight="15585" xr2:uid="{CDADA4CA-B2E8-4434-9AD9-02C4B0F64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K15" i="1"/>
  <c r="E15" i="1"/>
  <c r="E13" i="1"/>
  <c r="K13" i="1"/>
  <c r="M13" i="1"/>
  <c r="L13" i="1"/>
  <c r="L12" i="1"/>
  <c r="O13" i="1" s="1"/>
  <c r="N12" i="1"/>
  <c r="F15" i="1"/>
  <c r="G13" i="1"/>
  <c r="F13" i="1"/>
  <c r="H12" i="1"/>
  <c r="F12" i="1"/>
  <c r="I13" i="1" s="1"/>
  <c r="M14" i="1" l="1"/>
  <c r="G14" i="1"/>
</calcChain>
</file>

<file path=xl/sharedStrings.xml><?xml version="1.0" encoding="utf-8"?>
<sst xmlns="http://schemas.openxmlformats.org/spreadsheetml/2006/main" count="8" uniqueCount="8">
  <si>
    <t>x</t>
  </si>
  <si>
    <t>y</t>
  </si>
  <si>
    <t>Datos:</t>
  </si>
  <si>
    <t>Juan Francisco Gallo Ramírez</t>
  </si>
  <si>
    <t>Ejercicio de Interpolación de Newton</t>
  </si>
  <si>
    <t>Interpolación lineal:</t>
  </si>
  <si>
    <t>Para x = -0.5</t>
  </si>
  <si>
    <t>Para x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</si>
</sst>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8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8"/>
      <name val="Aptos Narrow"/>
      <family val="2"/>
      <scheme val="minor"/>
    </font>
    <font>
      <b/>
      <sz val="18"/>
      <name val="Aptos Narrow"/>
      <family val="2"/>
      <scheme val="minor"/>
    </font>
    <font>
      <sz val="1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3"/>
      <name val="Cambria"/>
      <family val="1"/>
    </font>
    <font>
      <i/>
      <sz val="15"/>
      <name val="Cambria"/>
      <family val="1"/>
    </font>
    <font>
      <b/>
      <i/>
      <sz val="18"/>
      <color rgb="FFC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12" xfId="0" applyFill="1" applyBorder="1"/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9" fillId="3" borderId="1" xfId="0" applyFont="1" applyFill="1" applyBorder="1" applyAlignment="1"/>
    <xf numFmtId="0" fontId="9" fillId="3" borderId="14" xfId="0" applyFont="1" applyFill="1" applyBorder="1" applyAlignment="1"/>
    <xf numFmtId="0" fontId="9" fillId="3" borderId="4" xfId="0" applyFont="1" applyFill="1" applyBorder="1" applyAlignment="1"/>
    <xf numFmtId="0" fontId="9" fillId="3" borderId="15" xfId="0" applyFont="1" applyFill="1" applyBorder="1" applyAlignment="1"/>
    <xf numFmtId="0" fontId="9" fillId="3" borderId="6" xfId="0" applyFont="1" applyFill="1" applyBorder="1" applyAlignment="1"/>
    <xf numFmtId="0" fontId="9" fillId="3" borderId="16" xfId="0" applyFont="1" applyFill="1" applyBorder="1" applyAlignment="1"/>
    <xf numFmtId="0" fontId="6" fillId="5" borderId="11" xfId="0" applyFont="1" applyFill="1" applyBorder="1"/>
    <xf numFmtId="0" fontId="5" fillId="5" borderId="9" xfId="0" applyFont="1" applyFill="1" applyBorder="1" applyAlignment="1"/>
    <xf numFmtId="0" fontId="7" fillId="0" borderId="0" xfId="0" applyFont="1" applyFill="1" applyBorder="1" applyAlignment="1"/>
    <xf numFmtId="0" fontId="10" fillId="0" borderId="0" xfId="0" applyFont="1"/>
    <xf numFmtId="0" fontId="11" fillId="0" borderId="13" xfId="0" applyFont="1" applyBorder="1" applyAlignment="1"/>
    <xf numFmtId="0" fontId="11" fillId="0" borderId="0" xfId="0" applyFont="1" applyBorder="1" applyAlignment="1"/>
    <xf numFmtId="0" fontId="7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14" fillId="8" borderId="10" xfId="0" applyFont="1" applyFill="1" applyBorder="1" applyAlignment="1">
      <alignment horizontal="center"/>
    </xf>
    <xf numFmtId="0" fontId="14" fillId="8" borderId="11" xfId="0" applyFont="1" applyFill="1" applyBorder="1" applyAlignment="1">
      <alignment horizontal="center"/>
    </xf>
    <xf numFmtId="0" fontId="7" fillId="9" borderId="4" xfId="0" applyFont="1" applyFill="1" applyBorder="1" applyAlignment="1"/>
    <xf numFmtId="0" fontId="8" fillId="9" borderId="0" xfId="0" applyFont="1" applyFill="1" applyBorder="1" applyAlignment="1">
      <alignment horizontal="left"/>
    </xf>
    <xf numFmtId="0" fontId="7" fillId="9" borderId="0" xfId="0" applyFont="1" applyFill="1" applyBorder="1" applyAlignment="1"/>
    <xf numFmtId="0" fontId="0" fillId="9" borderId="0" xfId="0" applyFill="1" applyBorder="1"/>
    <xf numFmtId="0" fontId="7" fillId="9" borderId="5" xfId="0" applyFont="1" applyFill="1" applyBorder="1" applyAlignment="1"/>
    <xf numFmtId="0" fontId="7" fillId="2" borderId="9" xfId="0" applyFont="1" applyFill="1" applyBorder="1" applyAlignment="1"/>
    <xf numFmtId="0" fontId="8" fillId="2" borderId="10" xfId="0" applyFont="1" applyFill="1" applyBorder="1" applyAlignment="1">
      <alignment horizontal="left"/>
    </xf>
    <xf numFmtId="0" fontId="7" fillId="2" borderId="10" xfId="0" applyFont="1" applyFill="1" applyBorder="1" applyAlignment="1"/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/>
    <xf numFmtId="0" fontId="12" fillId="3" borderId="4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F7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596108</xdr:colOff>
      <xdr:row>5</xdr:row>
      <xdr:rowOff>98052</xdr:rowOff>
    </xdr:from>
    <xdr:to>
      <xdr:col>12</xdr:col>
      <xdr:colOff>154598</xdr:colOff>
      <xdr:row>7</xdr:row>
      <xdr:rowOff>223356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980AB4-463C-E187-664D-441A59763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4339" y="1702648"/>
          <a:ext cx="3932663" cy="740766"/>
        </a:xfrm>
        <a:prstGeom prst="rect">
          <a:avLst/>
        </a:prstGeom>
      </xdr:spPr>
    </xdr:pic>
    <xdr:clientData/>
  </xdr:twoCellAnchor>
  <xdr:oneCellAnchor>
    <xdr:from>
      <xdr:col>6</xdr:col>
      <xdr:colOff>127197</xdr:colOff>
      <xdr:row>11</xdr:row>
      <xdr:rowOff>27689</xdr:rowOff>
    </xdr:from>
    <xdr:ext cx="446340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030FBDD-ABCB-405C-A428-94D2A98940AE}"/>
                </a:ext>
              </a:extLst>
            </xdr:cNvPr>
            <xdr:cNvSpPr txBox="1"/>
          </xdr:nvSpPr>
          <xdr:spPr>
            <a:xfrm>
              <a:off x="4423300" y="3423844"/>
              <a:ext cx="446340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030FBDD-ABCB-405C-A428-94D2A98940AE}"/>
                </a:ext>
              </a:extLst>
            </xdr:cNvPr>
            <xdr:cNvSpPr txBox="1"/>
          </xdr:nvSpPr>
          <xdr:spPr>
            <a:xfrm>
              <a:off x="4423300" y="3423844"/>
              <a:ext cx="446340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𝑥_1=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4</xdr:col>
      <xdr:colOff>141633</xdr:colOff>
      <xdr:row>11</xdr:row>
      <xdr:rowOff>25559</xdr:rowOff>
    </xdr:from>
    <xdr:ext cx="451086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3CD1FCEA-EC45-40A9-808A-80722A8836C3}"/>
                </a:ext>
              </a:extLst>
            </xdr:cNvPr>
            <xdr:cNvSpPr txBox="1"/>
          </xdr:nvSpPr>
          <xdr:spPr>
            <a:xfrm>
              <a:off x="3005702" y="3421714"/>
              <a:ext cx="45108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3CD1FCEA-EC45-40A9-808A-80722A8836C3}"/>
                </a:ext>
              </a:extLst>
            </xdr:cNvPr>
            <xdr:cNvSpPr txBox="1"/>
          </xdr:nvSpPr>
          <xdr:spPr>
            <a:xfrm>
              <a:off x="3005702" y="3421714"/>
              <a:ext cx="45108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𝑥_0=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4</xdr:col>
      <xdr:colOff>142946</xdr:colOff>
      <xdr:row>10</xdr:row>
      <xdr:rowOff>26873</xdr:rowOff>
    </xdr:from>
    <xdr:ext cx="364074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B0544FF-C21C-453E-A294-BC449E6A0613}"/>
                </a:ext>
              </a:extLst>
            </xdr:cNvPr>
            <xdr:cNvSpPr txBox="1"/>
          </xdr:nvSpPr>
          <xdr:spPr>
            <a:xfrm>
              <a:off x="3007015" y="3120856"/>
              <a:ext cx="36407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B0544FF-C21C-453E-A294-BC449E6A0613}"/>
                </a:ext>
              </a:extLst>
            </xdr:cNvPr>
            <xdr:cNvSpPr txBox="1"/>
          </xdr:nvSpPr>
          <xdr:spPr>
            <a:xfrm>
              <a:off x="3007015" y="3120856"/>
              <a:ext cx="36407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𝑥=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12</xdr:col>
      <xdr:colOff>127197</xdr:colOff>
      <xdr:row>11</xdr:row>
      <xdr:rowOff>27689</xdr:rowOff>
    </xdr:from>
    <xdr:ext cx="446340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7071496F-5102-4D69-91F3-8B4620AB6D8A}"/>
                </a:ext>
              </a:extLst>
            </xdr:cNvPr>
            <xdr:cNvSpPr txBox="1"/>
          </xdr:nvSpPr>
          <xdr:spPr>
            <a:xfrm>
              <a:off x="4401023" y="3464972"/>
              <a:ext cx="446340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7071496F-5102-4D69-91F3-8B4620AB6D8A}"/>
                </a:ext>
              </a:extLst>
            </xdr:cNvPr>
            <xdr:cNvSpPr txBox="1"/>
          </xdr:nvSpPr>
          <xdr:spPr>
            <a:xfrm>
              <a:off x="4401023" y="3464972"/>
              <a:ext cx="446340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𝑥_1=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10</xdr:col>
      <xdr:colOff>141633</xdr:colOff>
      <xdr:row>11</xdr:row>
      <xdr:rowOff>25559</xdr:rowOff>
    </xdr:from>
    <xdr:ext cx="451086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D2B48C3-7A75-49D6-A719-85215D2A88DC}"/>
                </a:ext>
              </a:extLst>
            </xdr:cNvPr>
            <xdr:cNvSpPr txBox="1"/>
          </xdr:nvSpPr>
          <xdr:spPr>
            <a:xfrm>
              <a:off x="2990850" y="3462842"/>
              <a:ext cx="45108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CD2B48C3-7A75-49D6-A719-85215D2A88DC}"/>
                </a:ext>
              </a:extLst>
            </xdr:cNvPr>
            <xdr:cNvSpPr txBox="1"/>
          </xdr:nvSpPr>
          <xdr:spPr>
            <a:xfrm>
              <a:off x="2990850" y="3462842"/>
              <a:ext cx="45108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𝑥_0=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10</xdr:col>
      <xdr:colOff>142946</xdr:colOff>
      <xdr:row>10</xdr:row>
      <xdr:rowOff>26873</xdr:rowOff>
    </xdr:from>
    <xdr:ext cx="364074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7CE31CFC-E916-4B95-A8ED-7D5EEFE6256F}"/>
                </a:ext>
              </a:extLst>
            </xdr:cNvPr>
            <xdr:cNvSpPr txBox="1"/>
          </xdr:nvSpPr>
          <xdr:spPr>
            <a:xfrm>
              <a:off x="2992163" y="3157699"/>
              <a:ext cx="36407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7CE31CFC-E916-4B95-A8ED-7D5EEFE6256F}"/>
                </a:ext>
              </a:extLst>
            </xdr:cNvPr>
            <xdr:cNvSpPr txBox="1"/>
          </xdr:nvSpPr>
          <xdr:spPr>
            <a:xfrm>
              <a:off x="2992163" y="3157699"/>
              <a:ext cx="364074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</a:rPr>
                <a:t>𝑥=</a:t>
              </a:r>
              <a:endParaRPr lang="es-MX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58C7-DB5D-48B4-AC5A-5281066C744A}">
  <dimension ref="A1:P19"/>
  <sheetViews>
    <sheetView tabSelected="1" zoomScaleNormal="100" workbookViewId="0">
      <selection activeCell="T10" sqref="T10"/>
    </sheetView>
  </sheetViews>
  <sheetFormatPr baseColWidth="10" defaultColWidth="10.7109375" defaultRowHeight="24" customHeight="1" x14ac:dyDescent="0.25"/>
  <cols>
    <col min="1" max="3" width="10.7109375" customWidth="1"/>
    <col min="7" max="7" width="10.7109375" customWidth="1"/>
    <col min="9" max="9" width="10.7109375" customWidth="1"/>
    <col min="11" max="11" width="11.7109375" customWidth="1"/>
  </cols>
  <sheetData>
    <row r="1" spans="1:16" ht="24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29.25" customHeight="1" x14ac:dyDescent="0.25">
      <c r="A2" s="3"/>
      <c r="B2" s="8" t="s">
        <v>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ht="24" customHeight="1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4" customHeight="1" thickTop="1" thickBo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3"/>
      <c r="L4" s="23"/>
      <c r="M4" s="23"/>
      <c r="N4" s="23"/>
      <c r="O4" s="23"/>
      <c r="P4" s="23"/>
    </row>
    <row r="5" spans="1:16" ht="24" customHeight="1" thickBot="1" x14ac:dyDescent="0.45">
      <c r="A5" s="22"/>
      <c r="B5" s="20" t="s">
        <v>2</v>
      </c>
      <c r="C5" s="19"/>
      <c r="D5" s="21"/>
      <c r="E5" s="55" t="s">
        <v>5</v>
      </c>
      <c r="F5" s="56"/>
      <c r="G5" s="56"/>
      <c r="H5" s="56"/>
      <c r="I5" s="56"/>
      <c r="J5" s="56"/>
      <c r="K5" s="56"/>
      <c r="L5" s="56"/>
      <c r="M5" s="56"/>
      <c r="N5" s="56"/>
      <c r="O5" s="56"/>
      <c r="P5" s="24"/>
    </row>
    <row r="6" spans="1:16" ht="24" customHeight="1" thickBot="1" x14ac:dyDescent="0.45">
      <c r="A6" s="22"/>
      <c r="B6" s="11" t="s">
        <v>0</v>
      </c>
      <c r="C6" s="12" t="s">
        <v>1</v>
      </c>
      <c r="D6" s="21"/>
      <c r="E6" s="52"/>
      <c r="F6" s="53"/>
      <c r="G6" s="53"/>
      <c r="H6" s="53"/>
      <c r="I6" s="53"/>
      <c r="J6" s="53"/>
      <c r="K6" s="53"/>
      <c r="L6" s="53"/>
      <c r="M6" s="53"/>
      <c r="N6" s="53"/>
      <c r="O6" s="54"/>
      <c r="P6" s="24"/>
    </row>
    <row r="7" spans="1:16" ht="24" customHeight="1" x14ac:dyDescent="0.4">
      <c r="A7" s="22"/>
      <c r="B7" s="13">
        <v>-2</v>
      </c>
      <c r="C7" s="14">
        <v>-17</v>
      </c>
      <c r="D7" s="21"/>
      <c r="E7" s="25"/>
      <c r="F7" s="26"/>
      <c r="G7" s="26"/>
      <c r="H7" s="26"/>
      <c r="I7" s="26"/>
      <c r="J7" s="26"/>
      <c r="K7" s="26"/>
      <c r="L7" s="26"/>
      <c r="M7" s="26"/>
      <c r="N7" s="26"/>
      <c r="O7" s="27"/>
      <c r="P7" s="24"/>
    </row>
    <row r="8" spans="1:16" ht="24" customHeight="1" thickBot="1" x14ac:dyDescent="0.45">
      <c r="A8" s="22"/>
      <c r="B8" s="15">
        <v>0</v>
      </c>
      <c r="C8" s="16">
        <v>-1</v>
      </c>
      <c r="D8" s="21"/>
      <c r="E8" s="28"/>
      <c r="F8" s="29"/>
      <c r="G8" s="29"/>
      <c r="H8" s="29"/>
      <c r="I8" s="29"/>
      <c r="J8" s="29"/>
      <c r="K8" s="29"/>
      <c r="L8" s="29"/>
      <c r="M8" s="29"/>
      <c r="N8" s="29"/>
      <c r="O8" s="30"/>
      <c r="P8" s="24"/>
    </row>
    <row r="9" spans="1:16" ht="24" customHeight="1" thickBot="1" x14ac:dyDescent="0.45">
      <c r="A9" s="22"/>
      <c r="B9" s="17">
        <v>2</v>
      </c>
      <c r="C9" s="18">
        <v>15</v>
      </c>
      <c r="D9" s="21"/>
      <c r="E9" s="21"/>
      <c r="F9" s="21"/>
      <c r="G9" s="21"/>
      <c r="H9" s="21"/>
      <c r="I9" s="21"/>
      <c r="J9" s="21"/>
      <c r="K9" s="21"/>
      <c r="L9" s="24"/>
      <c r="M9" s="24"/>
      <c r="N9" s="24"/>
      <c r="O9" s="24"/>
      <c r="P9" s="24"/>
    </row>
    <row r="10" spans="1:16" ht="24" customHeight="1" x14ac:dyDescent="0.4">
      <c r="A10" s="22"/>
      <c r="B10" s="21"/>
      <c r="C10" s="21"/>
      <c r="D10" s="21"/>
      <c r="E10" s="5" t="s">
        <v>6</v>
      </c>
      <c r="F10" s="6"/>
      <c r="G10" s="6"/>
      <c r="H10" s="6"/>
      <c r="I10" s="7"/>
      <c r="J10" s="21"/>
      <c r="K10" s="5" t="s">
        <v>7</v>
      </c>
      <c r="L10" s="6"/>
      <c r="M10" s="6"/>
      <c r="N10" s="6"/>
      <c r="O10" s="7"/>
      <c r="P10" s="24"/>
    </row>
    <row r="11" spans="1:16" ht="24" customHeight="1" thickBot="1" x14ac:dyDescent="0.45">
      <c r="A11" s="22"/>
      <c r="B11" s="21"/>
      <c r="C11" s="21"/>
      <c r="D11" s="21"/>
      <c r="E11" s="34"/>
      <c r="F11" s="35">
        <v>-0.5</v>
      </c>
      <c r="G11" s="36"/>
      <c r="H11" s="37"/>
      <c r="I11" s="38"/>
      <c r="J11" s="21"/>
      <c r="K11" s="34"/>
      <c r="L11" s="35">
        <v>1</v>
      </c>
      <c r="M11" s="36"/>
      <c r="N11" s="37"/>
      <c r="O11" s="38"/>
      <c r="P11" s="24"/>
    </row>
    <row r="12" spans="1:16" ht="24" customHeight="1" thickBot="1" x14ac:dyDescent="0.45">
      <c r="A12" s="22"/>
      <c r="B12" s="21"/>
      <c r="C12" s="21"/>
      <c r="D12" s="21"/>
      <c r="E12" s="39"/>
      <c r="F12" s="40">
        <f>B7</f>
        <v>-2</v>
      </c>
      <c r="G12" s="41"/>
      <c r="H12" s="42">
        <f>B8</f>
        <v>0</v>
      </c>
      <c r="I12" s="43"/>
      <c r="J12" s="21"/>
      <c r="K12" s="39"/>
      <c r="L12" s="40">
        <f>H7</f>
        <v>0</v>
      </c>
      <c r="M12" s="41"/>
      <c r="N12" s="42">
        <f>B9</f>
        <v>2</v>
      </c>
      <c r="O12" s="43"/>
      <c r="P12" s="24"/>
    </row>
    <row r="13" spans="1:16" ht="24" customHeight="1" x14ac:dyDescent="0.4">
      <c r="A13" s="22"/>
      <c r="B13" s="21"/>
      <c r="C13" s="21"/>
      <c r="D13" s="21"/>
      <c r="E13" s="44" t="str">
        <f>"f("&amp;F11&amp;")="</f>
        <v>f(-0.5)=</v>
      </c>
      <c r="F13" s="45" t="str">
        <f>C7&amp;" +"</f>
        <v>-17 +</v>
      </c>
      <c r="G13" s="45" t="str">
        <f>C8&amp;" - ("&amp;C7&amp;")"</f>
        <v>-1 - (-17)</v>
      </c>
      <c r="H13" s="45"/>
      <c r="I13" s="46" t="str">
        <f>"(x - ("&amp;F12&amp;"))"</f>
        <v>(x - (-2))</v>
      </c>
      <c r="J13" s="21"/>
      <c r="K13" s="44" t="str">
        <f>"f("&amp;L11&amp;")="</f>
        <v>f(1)=</v>
      </c>
      <c r="L13" s="45" t="str">
        <f>C8&amp;" +"</f>
        <v>-1 +</v>
      </c>
      <c r="M13" s="45" t="str">
        <f>C9&amp;" - ("&amp;C8&amp;")"</f>
        <v>15 - (-1)</v>
      </c>
      <c r="N13" s="45"/>
      <c r="O13" s="46" t="str">
        <f>"(x - ("&amp;L12&amp;"))"</f>
        <v>(x - (0))</v>
      </c>
      <c r="P13" s="24"/>
    </row>
    <row r="14" spans="1:16" ht="24" customHeight="1" thickBot="1" x14ac:dyDescent="0.45">
      <c r="A14" s="22"/>
      <c r="B14" s="21"/>
      <c r="C14" s="21"/>
      <c r="D14" s="21"/>
      <c r="E14" s="44"/>
      <c r="F14" s="45"/>
      <c r="G14" s="47" t="str">
        <f>H12&amp;" - ("&amp;F12&amp;")"</f>
        <v>0 - (-2)</v>
      </c>
      <c r="H14" s="47"/>
      <c r="I14" s="46"/>
      <c r="J14" s="21"/>
      <c r="K14" s="44"/>
      <c r="L14" s="45"/>
      <c r="M14" s="47" t="str">
        <f>N12&amp;" - ("&amp;L12&amp;")"</f>
        <v>2 - (0)</v>
      </c>
      <c r="N14" s="47"/>
      <c r="O14" s="46"/>
      <c r="P14" s="24"/>
    </row>
    <row r="15" spans="1:16" ht="24" customHeight="1" thickBot="1" x14ac:dyDescent="0.45">
      <c r="A15" s="22"/>
      <c r="B15" s="21"/>
      <c r="C15" s="21"/>
      <c r="D15" s="21"/>
      <c r="E15" s="48" t="str">
        <f>"f("&amp;F11&amp;")="</f>
        <v>f(-0.5)=</v>
      </c>
      <c r="F15" s="49">
        <f>C7+((C8-C7)/(B8-B7))*(F11-B7)</f>
        <v>-5</v>
      </c>
      <c r="G15" s="32"/>
      <c r="H15" s="32"/>
      <c r="I15" s="33"/>
      <c r="J15" s="21"/>
      <c r="K15" s="48" t="str">
        <f>"f("&amp;L11&amp;")="</f>
        <v>f(1)=</v>
      </c>
      <c r="L15" s="49">
        <f>C8+((C9-C8)/(B9-B8))*(L11-B8)</f>
        <v>7</v>
      </c>
      <c r="M15" s="32"/>
      <c r="N15" s="32"/>
      <c r="O15" s="33"/>
      <c r="P15" s="24"/>
    </row>
    <row r="16" spans="1:16" ht="24" customHeight="1" thickBot="1" x14ac:dyDescent="0.45">
      <c r="A16" s="22"/>
      <c r="B16" s="21"/>
      <c r="C16" s="21"/>
      <c r="D16" s="21"/>
      <c r="E16" s="31"/>
      <c r="F16" s="21"/>
      <c r="G16" s="21"/>
      <c r="H16" s="21"/>
      <c r="I16" s="21"/>
      <c r="J16" s="21"/>
      <c r="K16" s="21"/>
      <c r="L16" s="24"/>
      <c r="M16" s="24"/>
      <c r="N16" s="24"/>
      <c r="O16" s="24"/>
      <c r="P16" s="24"/>
    </row>
    <row r="17" spans="1:16" ht="24" customHeight="1" thickTop="1" x14ac:dyDescent="0.3">
      <c r="A17" s="10" t="s">
        <v>3</v>
      </c>
      <c r="B17" s="10"/>
      <c r="C17" s="10"/>
      <c r="D17" s="10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24" customHeight="1" x14ac:dyDescent="0.4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2"/>
      <c r="M18" s="22"/>
      <c r="N18" s="22"/>
      <c r="O18" s="22"/>
      <c r="P18" s="22"/>
    </row>
    <row r="19" spans="1:16" ht="24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</sheetData>
  <mergeCells count="19">
    <mergeCell ref="F17:P17"/>
    <mergeCell ref="B2:O2"/>
    <mergeCell ref="E6:O8"/>
    <mergeCell ref="E5:O5"/>
    <mergeCell ref="G13:H13"/>
    <mergeCell ref="F15:I15"/>
    <mergeCell ref="K10:O10"/>
    <mergeCell ref="K13:K14"/>
    <mergeCell ref="L13:L14"/>
    <mergeCell ref="M13:N13"/>
    <mergeCell ref="O13:O14"/>
    <mergeCell ref="M14:N14"/>
    <mergeCell ref="L15:O15"/>
    <mergeCell ref="E10:I10"/>
    <mergeCell ref="E13:E14"/>
    <mergeCell ref="F13:F14"/>
    <mergeCell ref="I13:I14"/>
    <mergeCell ref="G14:H14"/>
    <mergeCell ref="A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Gallo Ramírez</dc:creator>
  <cp:lastModifiedBy>Juan Francisco Gallo Ramírez</cp:lastModifiedBy>
  <dcterms:created xsi:type="dcterms:W3CDTF">2024-05-30T01:12:00Z</dcterms:created>
  <dcterms:modified xsi:type="dcterms:W3CDTF">2024-06-01T00:24:29Z</dcterms:modified>
</cp:coreProperties>
</file>