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a0d6aa7f828889df/Documents/Text Analysis/Project_SWT/"/>
    </mc:Choice>
  </mc:AlternateContent>
  <xr:revisionPtr revIDLastSave="15" documentId="8_{68F0E387-DDB7-4EC8-9551-DC9161D34BB1}" xr6:coauthVersionLast="45" xr6:coauthVersionMax="45" xr10:uidLastSave="{1CD13716-A0D5-4055-887E-25E39EE4FBF6}"/>
  <bookViews>
    <workbookView xWindow="10650" yWindow="4065" windowWidth="23565" windowHeight="15180" activeTab="2" xr2:uid="{00000000-000D-0000-FFFF-FFFF00000000}"/>
  </bookViews>
  <sheets>
    <sheet name="Analyst Score" sheetId="2" r:id="rId1"/>
    <sheet name="Emotion Q2 vs Q3" sheetId="3" r:id="rId2"/>
    <sheet name="Sheet1" sheetId="1" r:id="rId3"/>
    <sheet name="Chart1" sheetId="5" r:id="rId4"/>
    <sheet name="Emotion Q2 vs Q3 (2)" sheetId="4"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15" i="1" l="1"/>
  <c r="A616" i="1" s="1"/>
  <c r="A617" i="1" s="1"/>
  <c r="A618" i="1" s="1"/>
  <c r="A619" i="1" s="1"/>
  <c r="A620" i="1" s="1"/>
  <c r="A621" i="1" s="1"/>
  <c r="A622" i="1" s="1"/>
  <c r="A623" i="1" s="1"/>
  <c r="A624" i="1" s="1"/>
  <c r="A625" i="1" s="1"/>
  <c r="A626" i="1" s="1"/>
  <c r="A627" i="1" s="1"/>
</calcChain>
</file>

<file path=xl/sharedStrings.xml><?xml version="1.0" encoding="utf-8"?>
<sst xmlns="http://schemas.openxmlformats.org/spreadsheetml/2006/main" count="3827" uniqueCount="658">
  <si>
    <t>names</t>
  </si>
  <si>
    <t>text</t>
  </si>
  <si>
    <t>text_units</t>
  </si>
  <si>
    <t>text_characters</t>
  </si>
  <si>
    <t>features</t>
  </si>
  <si>
    <t>score</t>
  </si>
  <si>
    <t>label</t>
  </si>
  <si>
    <t>emotion.sadness</t>
  </si>
  <si>
    <t>emotion.joy</t>
  </si>
  <si>
    <t>emotion.fear</t>
  </si>
  <si>
    <t>emotion.disgust</t>
  </si>
  <si>
    <t>emotion.anger</t>
  </si>
  <si>
    <t>language</t>
  </si>
  <si>
    <t>author</t>
  </si>
  <si>
    <t>Simon Farrant</t>
  </si>
  <si>
    <t>Olivier Le Peuch</t>
  </si>
  <si>
    <t>Simon Ayat</t>
  </si>
  <si>
    <t>Operator</t>
  </si>
  <si>
    <t>James West</t>
  </si>
  <si>
    <t>Angie Sedita</t>
  </si>
  <si>
    <t>David Anderson</t>
  </si>
  <si>
    <t>Scott Gruber</t>
  </si>
  <si>
    <t>Connor Lynagh</t>
  </si>
  <si>
    <t>Kurt Hallead</t>
  </si>
  <si>
    <t>Sean Meakim</t>
  </si>
  <si>
    <t>Chase Mulvehill</t>
  </si>
  <si>
    <t>good morning. good afternoon. good evening. and welcome to the schlumberger limited third quarter 2019 earnings call. todays call is being hosted from new york city, following the schlumberger limited board meeting held here this week. joining us on the call are olivier le peuch, chief executive officer; and simon ayat, chief financial officer.</t>
  </si>
  <si>
    <t>our earnings call will take a slightly different format. we have shortened our prepared remarks in order to leave more time for your questions. olivier will start the call with his prospective on the quarter, after which simon ayat will give more details on the financial results. then we will open up for your questions.</t>
  </si>
  <si>
    <t>as always, before we begin, id like to remind the participants that some of the statem</t>
  </si>
  <si>
    <t>.ents we will be making today are forward-looking. these matters involve risks and uncertainties that could cause our results to differ materially from those projected in these statements. i, therefore, refer you to our latest 10-k filing and other sec filings.</t>
  </si>
  <si>
    <t>our comments today may also include non-gaap financial measures. additional details and reconciliation to the most directly comparable gaap financial measures can be found in our third quarter press release, which is on our website.</t>
  </si>
  <si>
    <t>now, i will turn the call over to olivier.</t>
  </si>
  <si>
    <t>thank you, simon. ladies and gentlemen, good morning. i would like to ask through the earnings release my comments on the quarter before covering some of the points critical to understand.</t>
  </si>
  <si>
    <t>first of all, as you have seen in our release this morning, we have taken enough of the non-cash $12.7 billion charge. this charge reflects the impact of market conditions have had on the valuation of our goodwill intangibles and fixed assets. none of these changes our ability to generate strong cash flow as these quarters has once again demonstrated, leaving us flexibility to navigate a more uncertain market landscape. simon ayat will discuss the charge during his remarks.</t>
  </si>
  <si>
    <t>i will now comment on our q3 operational performance followed by the short-term outlook and conclude with a brief update on our strategy implementation. our third quarter results were very positive in a mixed market environment, driven by strong international performance. the international margins improved and we delivered more than $1 billion in free cash flow.</t>
  </si>
  <si>
    <t>additionally, we recorded the best ever quarterly safety performance for the company, an outstanding achievement setting new safety performance benchmarks for our industry. all-in-all, very solid quarter aligned with our performance vision and our focus on returns. i am very pleased with the results and i am proud of the schlumberger team that delivered this performance.</t>
  </si>
  <si>
    <t>the financial results this quarter were driven by the strength of activity in the key international markets. some activity picked in russia, the cis and the north sea, the far east and asia regions also saw strong growth and new projects began in sub-sahara and north africa. only latin america revenue was lower on reduced activity in mexico and argentina.</t>
  </si>
  <si>
    <t>in north america, we experienced strong offshore sales offset by minimal growth on land. onestim activity was modestly higher, recovering from the spring break up in canada during q2. towards the end of the quarter, however, we saw lower pricing and increased gaps in the frac calendar, customer award programs were constrained by cash flow.</t>
  </si>
  <si>
    <t>north america land drilling revenue was essentially flat, despite rig count reductions as our fit-for-basin technology access approach equipped -- on equipment sales and leasing as offset decline. cameron results closed in line with expectations. this included robust operating margins, building on sequential growth in most international regions, which were offset partially by declining activity in north america at the end of the quarter.</t>
  </si>
  <si>
    <t>our international performance this quarter was very solid, with the high double-digit basis points improvement in our margin on the back of 3% sequential revenue growth. more than two-third of our product lines and geomarkets posted both sequential revenue growth and margin expansion. leveraging [indiscernible], offshore and exploration activity mix, and the deployment of new technology.</t>
  </si>
  <si>
    <t>at the closing of this quarter, half of our international geomarkets have posted year-to-date double-digit revenue growth. this improvement in international margins was achieved, despite the lingering and sustained effect of a handful of contract that are highly dilutive.</t>
  </si>
  <si>
    <t>without the effect of these underperforming business units, our growth in international margins would have been even greater. we are making progress engaging with our customers on those contracts, working collaboratively to improve terms and condition and to enlist their support to improve our operations.</t>
  </si>
  <si>
    <t>as part of this plan, i have been taking personal actions during the last few weeks and anticipate visible progress during the coming months and quarters. margin improvement and change on capital deployments are both part of our increasingly retail focused approach under the new capital stewardship element of the strategy.</t>
  </si>
  <si>
    <t>as international activity increases, our deployment of capex will be further prioritized towards the business units with higher returns. this action together with increasing activity is starting to create some tightness in the market which is a catalyst for pricing improvements.</t>
  </si>
  <si>
    <t>now, i will move on to the short-term outlook for our business. based on our q3 year-to-date results and our outlook for q4, we still expect full year high single-digit international revenue growth excluding [cameron].</t>
  </si>
  <si>
    <t>sequentially, however, q4 will include the seasonal activity decline in the northern hemisphere and we anticipate only muted year-end sales. we are also closely monitoring the situation in the ecuador following the recent events and are preparing for further decline in argentina.</t>
  </si>
  <si>
    <t>in addition, we expect seasonal weakness in north america as the fourth quarter develops. we are anticipating a year end slowdown in north america similar to last year due to operator budget constraints. however, this year the activity reduction has started earlier than last and we anticipate the second should decline in q4 to be more pronounced than last year.</t>
  </si>
  <si>
    <t>moving on to the macro and medium-term view, the macro environment remains challenged with limited visibility, particularly in view of the global trade concerns that are challenging both economic growth and the rate of oil demand growth.</t>
  </si>
  <si>
    <t>at the same time, the u.s. production growth rate has declined for the last eight months and it is expected to drop further in 2020 as a result of the reduced activity this year. therefore, and thats sort of a recession, the prospects for international activity growth remain firmly in place.</t>
  </si>
  <si>
    <t>in this market context, our approach in north america land is under evaluation, for both the medium- and the long-term. we are already scaling to fit the onestim business and we will be starting fleet as the market contracts during the fourth quarter.</t>
  </si>
  <si>
    <t>at the same time, the strategic review of this market is well underway and will be completed during the fourth quarter for execution early next year. this gives me the opportunity to update you on our strategy execution.</t>
  </si>
  <si>
    <t>last month, we presented four key elements of that strategy that included leading and driving digital transformation in our industry, developing fit-for-basin solutions, capturing value from the performance impact for our customers and fostering capital stewardship. performance is at the heart of this new strategic direction.</t>
  </si>
  <si>
    <t>we are already off to an excellent start on digital. we presented our vision of the e&amp;p industry to 800 customers and technology partners at the global sis forum in september. there, we demonstrated our firm commitment to an open digital environment that we believe can unlock further customer performance.</t>
  </si>
  <si>
    <t>this forum marks a new chapter for the digital future of our industry. the intellects from our customers and digital partners was far beyond our expectations and is already translated into sizable opportunities. the central jv is also an important part of our digital strategy and the announcement of its closing reinforces our leadership of, and commitments to the industry digital transformation.</t>
  </si>
  <si>
    <t>we are also making progress with our new fit-for-basin strategic approach. in the release today, there are multiple examples of fit-for-basin technology, all of which drive our customer performance, such as neosteer at-bit steerable system and aegis drillbit technology.</t>
  </si>
  <si>
    <t>in addition, in north america, i am pleased to report early success of the technology access strategy, we have said and leasing of rotary steerable tools. this is a new channel that access to new markets where our participation was previously minimal.</t>
  </si>
  <si>
    <t>also in north america, our flagship project with oxy in the aventine basin is now operating at scale. we have continuously improved operational efficiency, setting new frac goals in the delaware. the value being created is shared through underlined commercial model and is a good example of our new strategy performance model approach.</t>
  </si>
  <si>
    <t>finally, as another base to our spm strategy, we have big progress in our divestiture of argentina assets as we have few offers in hand that we are altering with the anticipation to finalize with the other party during the upcoming months.</t>
  </si>
  <si>
    <t>since taking the role as ceo for schlumberger, i have made the point of visiting many of our customers, our people and our locations. the reception by our customers bode for engagements and strategic direction has been very positive. the enthusiasm of our people has been highly motivating and their commitment is evident. the industry is acknowledging the need for higher performance in the new york.</t>
  </si>
  <si>
    <t>all-in-all, i am very pleased with the initial steps of our strategic execution and we have internal and external alignments with our vision to become the performance partner of choice in our industry.</t>
  </si>
  <si>
    <t>i will now pass the call over to simon.</t>
  </si>
  <si>
    <t>thank you, olivier. ladies and gentlemen, thank you for participating in this conference call. third quarter earnings per share was $0.43 excluding charges and credits. this represents an increase of $0.08 sequentially and a decrease of $0.03 when compared to the same quarter last year.</t>
  </si>
  <si>
    <t>during the quarter we recorded $12.7 billion of pretax charges driven by market conditions. these charges primarily relate to goodwill, intangible assets and fixed asset impairments. as such this charge is almost entirely non-cash. details of the component of this charge can be found in the faqs, at the end of our earnings press release.</t>
  </si>
  <si>
    <t>these impairments were calculated as of august 31, 2019. accordingly, the third quarters results benefited from a $27 million reduction in depreciation and amortization expense. approximately $21 million of this $27 million monthly reduction relates to the production group. the remaining $6 million is reflected in our corporate and other line item. the after-tax impact of this one-month reduction is approximately $0.015 in terms of eps.</t>
  </si>
  <si>
    <t>our third quarter revenue of $8.5 billion increased 3% sequentially, largely driven by our international operations. pretax segment operating margin increased by 113 basis points to 12.8%.</t>
  </si>
  <si>
    <t>highlights by product group were as follows. third quarter reservoir characterization revenue of $1.7 billion increased 6% sequentially. while margins increased 149 basis points to 21.8%. these increases were primarily driven by strong international wireline activity and higher westerngeco multi-client license sales in north america.</t>
  </si>
  <si>
    <t>drilling revenue of $2.5 billion increased 2% driven by stronger drilling activity in russia, china and australia. however, this was partially offset by lower revenue in north america land and saudi arabia. margins were flat at 12.4%.</t>
  </si>
  <si>
    <t>production revenue of $3.2 billion increased 2% sequentially, primarily driven by strong international completions activity. margin increased 148 basis points to 9.1%, primarily driven by improved international margins from higher activity. the reduction in depreciation and amortization expense as a result of the third quarter impairment charge accounted for just under half of the margin improvement.</t>
  </si>
  <si>
    <t>cameron revenue of $1.4 billion increased 3% sequentially primarily driven by onesubsea margins increased 29 basis points to 12.7%. the book-to-bill ratio for the cameron long-cycle business was 0.8 in q3. the onesubsea backlog increased -- decreased to $1.8 billion at the end of the third quarter. this decrease reflects a cancelled project in the north sea.</t>
  </si>
  <si>
    <t>now turning to schlumberger as a whole, the effective tax rate excluding charges and credits was 16% in the third quarter, as compared to 16.7% in the previous quarter. we generated $1.7 billion of cash flow from operations during the third quarter.</t>
  </si>
  <si>
    <t>our net debt improved by $347 million during the quarter to $14.4 billion. we ended the quarter with total cash and investments of $2.3 billion. we received $250 million in cash and just after the quarter as a result of the closing of the sensia joint venture.</t>
  </si>
  <si>
    <t>during the third quarter, we issued the three tranches of eur500 million notes each. the first is due in 2024 at 0%, the second due in 2027 at 0.25% and third due in 2031 at 0.5%. these notes were subsequently swapped into u.s. dollars with the weighted average interest rate of 2.5%.</t>
  </si>
  <si>
    <t>during the quarter, we also repurchased $783 million of our outstanding 3% notes due in 2020 and $321 million of our outstanding 3.625% notes due in 2022. these actions have served to improve the companys capital structure.</t>
  </si>
  <si>
    <t>during the quarter, we spent $79 million to repurchase 2.2 million shares at an average price of $36.64. other significant liquidity events during the quarter included, capex of $415 million and capitalized costs relating to spm projects of $194 million. during the quarter, we also made $692 million of dividend payments. full year 2019 capex, excluding spm and market client is expected to be between $1.6 billion and $1.7 billion.</t>
  </si>
  <si>
    <t>and now, i will turn the conference over to operator for q&amp;a.</t>
  </si>
  <si>
    <t>thank you. [operator instructions] first we go to the line of james west with evercore isi. please go ahead.</t>
  </si>
  <si>
    <t>hey. good morning, olivier.</t>
  </si>
  <si>
    <t>good morning, james.</t>
  </si>
  <si>
    <t>so, olivier, as you exited the third quarter, could you describe what the market conditions were, how we should think about the fourth quarter? it sounds like sequentially down. and then also, how is 2020, in your view, starting to shape up?</t>
  </si>
  <si>
    <t>yeah. no. let me comment on this, james. so i will separate my comments between international and north america land, specifically. so first on the international side, i think, similar to what we see every year, there is a seasonal effect in the northern hemisphere due to the winter season that affects primarily russia, it affects then china and the north sea.</t>
  </si>
  <si>
    <t>and we see and affect every year on the rig activity and our revenue that we collect from those regions. so this is not unusual. we dont expect any minimal impact than we have every other year, but i think this is something to account for.</t>
  </si>
  <si>
    <t>we typically on year-ends also have year-end sales of product equipment and we believe this could happen, but this will be as we have seen the last two years or three years, fairly muted annual sales as the operator will remain cautious on their budget in preparation for 2020.</t>
  </si>
  <si>
    <t>on the flip side, on the north america land, as i did comment in my introduction remarks, i believe that the rate of decline will be at a risk to be higher than last year as for two reasons. the usual holiday season break in the winter, i think, is looming. but also we have seen that the [inaudible] absorption and discipline on operating within cash flow has led operator to cease operation earlier than they did last year.</t>
  </si>
  <si>
    <t>we have started to give notice of operation gap from september and the rate of the decision has been accelerating. so we expect as a consequence that the rate of decline quarter-on-quarter in north america might be higher than last year sequential delcine.</t>
  </si>
  <si>
    <t>now turning to next year, i think, at some of -- a major, as i commented, a major recession or major event geopolitical or economic events. we foresee that international growth will remain in place, albeit possibly at a different lower rate possibly. but we believe that the strength of offshore activity deepwater or shallow will not cease overnight and we continue to support 2020 international growth.</t>
  </si>
  <si>
    <t>when it comes to north america, its too early to call. i believe that the market is still lacks stability and we can only comment on the rebounds in q1 that is usual rebounds from the holiday season that we foresee happening, the strengthening of activity from january, possibly strengthening of pricing, but this is too early to call.</t>
  </si>
  <si>
    <t>okay. thats very helpful, olivier. thank you. and then with respect to the charges that were taken during the quarter, understanding they only helped eps by about $0.015 here. what drove the timing here of taking these charges especially kind of midyear, why not end of last year?</t>
  </si>
  <si>
    <t>james, simon here. i will take this.</t>
  </si>
  <si>
    <t>hey, simon.</t>
  </si>
  <si>
    <t>basically -- hi. during -- there are two events that took place in the third quarter that made us look at closely at the carrying value of our assets. one is the new strategy by olivier, which has been publicly announced and discussed, and we continue to develop it as we go forward. the other one is the market valuation that we have seen. although, we have touched lower points before, i will take the second reason first and then discuss the first one.</t>
  </si>
  <si>
    <t>sure.</t>
  </si>
  <si>
    <t>although, we are -- we have see lower valuations before, but during the third quarter were more consistent and frankly very low point, unfortunately. that forced us to look at our goodwill and intangible carrying value.</t>
  </si>
  <si>
    <t>as you are aware, most of the goodwill and intangible comes from two major acquisitions. in 2010, we did the smith acquisition, which was almost 100% paid by stock. we issued 138 million shares at that time, and then, cameron in 2016, where we paid almost 78% in stock. the book value of those two acquisitions were booked for smith at $56 per share, for cameron at $72 per share.</t>
  </si>
  <si>
    <t>as such, our carrying value of the goodwill and intangible its inflated, given where our valuation is. and this has taken very long analysis, pretty scientific actually and we reached this number.</t>
  </si>
  <si>
    <t>why it is in q3? because it is a q3 event. we record things as they happen. we dont -- we are not influenced by timing. yes, normally at the end of the year you do a more thorough review. but given the changes we have seen in q3 we did this thorough review in q3.</t>
  </si>
  <si>
    <t>the other items that you have seen, which is mainly increased asset impairment and mainly in onestim north america, is a reflection of our actions toward this activity. as olivier mentioned, we are looking at this activity. we have excess capacity there. and we have taken the decision that this is unfair. we dont see it as reactivated in the near future and we took the decision to write it off.</t>
  </si>
  <si>
    <t>so i covered the reasons behind it. i know i answered more than what you asked, but i wanted to make sure that everybody understands our approach and why it is a q3. its not just because we had a change of mind. it is a reflection of real issues that took place in the third quarter.</t>
  </si>
  <si>
    <t>got it. thanks, gentlemen.</t>
  </si>
  <si>
    <t>thank you.</t>
  </si>
  <si>
    <t>next we go to angie sedita with goldman sachs. please go ahead.</t>
  </si>
  <si>
    <t>good morning, olivier.</t>
  </si>
  <si>
    <t>good morning, angie.</t>
  </si>
  <si>
    <t>so i appreciate the color on the international markets and a little bit of a follow-up there on pace of growth for 2020. i know its early, but do you still feel comfortable with mid single-digit revenue growth in 2020 or is it still a bit early to tell for sure? and then also, i guess, i would add to that, the asset sales that occurred in 2019, the impact on both revenues and margins?</t>
  </si>
  <si>
    <t>yeah. let me take that first and then i will address the second one. so, its -- i think to be clear as mid single-digit rather than low or high. i think its too early to pull and call at this point. not that we dont have good visibility. but i think the customer are still in the process of setting their vision for 2020 and are serving the macroeconomic factor that you all know about and i think we have to be cautious here.</t>
  </si>
  <si>
    <t>we believe that the continuum of offshore activity and the momentum that the industry has set there is not here to stop, particularly on the deepwater side. but i think some other region and some other basin would be more at risk of a decline in activity or decline in reject for next year. so its too early to call, but clearly, we see growth in international next year.</t>
  </si>
  <si>
    <t>so when it comes to the impact of the announcement -- announced divestiture, so we have three divestitures underway. one is already closed, the sensia. that has been closed two weeks ago. the second one relates to the divestiture of asset to the jv that we own with edc. and the third one relates to drilling and tubular accessories tubes to shape that we are divesting.</t>
  </si>
  <si>
    <t>so when you look at the impact of these three on a yearly basis, the revenue will be short 2% of global revenue. the impact when you combine the three, when the three will be completely closed and completed and the impact on the earnings will be $0.01 to $0.02 for the year. so, simon, may want to add more, but thats the impact on a full year basis.</t>
  </si>
  <si>
    <t>i just want to explain that two of the transactions or the divestitures are basically creating jvs or one is creating the jv of sensia, the other one enhancing the jv of edc drilling in the middle east. so we are losing the revenue and the reason we are not losing as much in earnings is because we will have a higher pickup of our equity participation in the two jvs.</t>
  </si>
  <si>
    <t>and the third one has a really minimal impact on the profitability. and therefore, as olivier mentioned, its $0.01 to $0.02 per year impact on margin. however, the revenue is a larger impact, less than 2% of the total.</t>
  </si>
  <si>
    <t>okay. perfect. thats very, very helpful. i appreciate the color. and then, i guess, a little bit further on the international side, thoughts around the pace of margin growth for 2020, given your initiatives on the transformation, digital, and obviously, these asset sales as well? but -- and then these contracts that you are trying to address in the middle east, so just talk about margins for next year on international and the pace?</t>
  </si>
  <si>
    <t>so i will not comment on the target -- the targets not set. but the ambition we have is to continue to grow and expand our margin internationally and we have seen that we have the high double-digit basis point improvement during the quarter. i will continue to look and work using the strategy to execute to a part of margin expansion for the year.</t>
  </si>
  <si>
    <t>so if you look at it from a very high level, there are three buckets what -- that we see. the first one relates to our ability to resolve some of the underperforming business units, the highly dilutive contracts that are lingering and impacting our results.</t>
  </si>
  <si>
    <t>we have made some progress, not to the pace i would have expected necessarily on being very ambitious this year, but i think, i am confident that we have a path to improve this that will impact the results next year.</t>
  </si>
  <si>
    <t>similarly, in the first bucket i would put continuing to execute using our new modernized platform of operating system. and i think we are setting a two years rollout to complete our transformation internationally and i look forward to have also some pull-through on that operating model with efficiency of self-help, as we call it, impact on our margins.</t>
  </si>
  <si>
    <t>and next bucket is, obviously, i will call it the digital and all the technology, trying to replicate some of the success we have seen in north america oversees in technology access to third-party regional players who are accessing our technology and using it in lieu of capex in terms of the markets.</t>
  </si>
  <si>
    <t>and digital where we expect that the outcome of what we have just done last months and the momentum that we have gained in the industry will give us an increased share of the digital market and as such will be contributing to the margin.</t>
  </si>
  <si>
    <t>so last would be further long-term outlook and the performance model and other horizon of growth that we will disclose later. but i believe these two buckets will clearly impact the next two years or three years, but its difficult to say at this moment. but our ambition is to grow the international margin next year, indeed.</t>
  </si>
  <si>
    <t>thanks. i will turn it over, guys.</t>
  </si>
  <si>
    <t>next we go to david anderson with barclays. please go ahead.</t>
  </si>
  <si>
    <t>hi. good morning, olivier. so on your fit-for-basin strategy, obviously, you are focused on the north american business right now and after writing down assets during the quarter, you talked about more of a strategic review in the fourth quarter. we are talking about 2020 numbers, but its kind of hard to get there with all these changes happening in north america. i was wondering if you could just kind of lay out a little bit of kind of what you guys are looking at, like, what parts of the north america business are under the strategic review and should we expect broader retrenchments in certain parts of the u.s. land business next year?</t>
  </si>
  <si>
    <t>no. a very good question, david. so as we have explained during the strategy presentation back a month-and-a-half ago, we are doing a deep review of the entire business we are operating on north america land and this is not only onestim but every part of our business there.</t>
  </si>
  <si>
    <t>and the first thing we are doing is we are doing a scale-to-fit approach to the market view, meaning that we are not doing up to scale. we are doing up to scale where we believe it fits for every business in every basin.</t>
  </si>
  <si>
    <t>so this is what we are in the middle of doing as we speak for onestim in each of the basins where we operate and for each of the product lines where we are currently operating in the north america land.</t>
  </si>
  <si>
    <t>so that is the scale-to-fit approach to our strategy to review the outlook, to review our market position, to review our strengths, anticipate the technology and opportunity with customers, and making a decision at that point on how to treat this portfolio and move forward with a reduced portfolio more fit to one or multiple basin as opposed to all basins or make a decision to change the business model to grow for technology access, setting up our technology as opposed to operating our technology. so thats the approach we are taking.</t>
  </si>
  <si>
    <t>as we speak, we are complement this by recognizing that there are some technologies that we have developed that are highly successful and we continue to feed our technology team with what we need to differentiate in basin to create the performance impact.</t>
  </si>
  <si>
    <t>we have seen some of the release of the -- and the success we have had have helped us actually maintain is not last quarter, slightly improve our margin, excluding the term of effect in north america land due to the effect of this technology success. so we will continue to bring us technology and we are looking at our portfolio of business in north america and making a decision to exit or continue and expand or move to a new business model. so to early to say, but yes, all option on the table, partly for the onestim, as it is certainly as you know, they are dilutive business to our all business in north america.</t>
  </si>
  <si>
    <t>thank you. kind of a slightly different question on north america, you highlighted some offshore strength which was a bit of a surprise and granted theres some seismic here. but you made a few comments about offshore being a support for the market next year. you actually highlighted international there. but i am just wondering if this is a harbinger of things to come for offshore in general and just trying to tie that into the lower subsea cameron orders this quarter. how do you see that trending over the next two quarters, because it sounds like you are somewhat optimistic on offshore, but i dont want to put words into your mouth there?</t>
  </si>
  <si>
    <t>no. let me comments on this. so the view i have is that the offshore market is a market that doesnt compact and expand on a monthly or on a quarterly basis. its more steady and it is more longer -- long cycle and thats partially true for deepwater.</t>
  </si>
  <si>
    <t>so we have seen growth because we slow recovery of deepwater for the last 18 months. we have seen faster recovery of the shale in the last 12 months. so we believe that some of these fundamentals will stay in place. not necessarily long-term, its too early to call, but to the medium-term it is the case. so i believe that the momentum that this market has is here to stay for the foreseeable six months to nine months, beyond that is too early to say.</t>
  </si>
  <si>
    <t>the fid and the rate of fid for subsea have not necessarily slowed down. i think some of them have been delayed for technical reasons. but we expect some of the key fid to be approved later part of this year, early next year.</t>
  </si>
  <si>
    <t>the subsea or onesubsea, looking this quarter, i think, is a matter of scheduling of how and when this booking comes in seconds. we are still having a book-to-bill ratio year-to-date largely above 1 for onesubsea. so as you can see that the subsea recovery is in place and we continue to unfold.</t>
  </si>
  <si>
    <t>okay. thank you.</t>
  </si>
  <si>
    <t>next we go to the line of scott gruber with citigroup. please go ahead.</t>
  </si>
  <si>
    <t>yeah. good morning.</t>
  </si>
  <si>
    <t>good morning, scott.</t>
  </si>
  <si>
    <t>can you provide some color around the outlook for improvement under the new strategy? in ebitda dollars, in free cash dollars, since assets are being removed from the portfolio to optimize around the core, margins will obviously improve. but could you provide some color around your ability to grow cash flow and free cash flow dollars, assuming limited market assistance?</t>
  </si>
  <si>
    <t>i think the first and foremost ability that we have to grow cash flow is to improve margins, clearly, and thats the first foremost. the next one for cash flow is ability to improve our working capital efficiency, both of which we have demonstrated this quarter.</t>
  </si>
  <si>
    <t>long-term, obviously, it depends on the mix and where we have seen growth in margin improvement. so i still believe that fundamental international growth that we is still in place where we have a premium on margin compared to north america.</t>
  </si>
  <si>
    <t>the effects and execution of our strategy, scale to fit to fix north america and to enhance our net margin in dollar, as well as in percentage were both combined to improve our margins. we believe that the asset efficiency that we have improved over the last couple of years due to our transformation, combined with modernization of our working platform to -- will continue to have positive effect on working capital efficiencies. so you combine all this, i still believe that the ability to deliver cash will only improve and the total cash conserving, absent of a recession will improve going forward. you want to add anything, simon?</t>
  </si>
  <si>
    <t>you said most of the things. the issue of the cash flow definitely it is earnings first and then the management of our capital structure and the working capital. we normally do very well in the second half, as you have seen. third quarter was $1.1 billion and we anticipate the fourth quarter to be even better than this performance.</t>
  </si>
  <si>
    <t>in terms of next year, we have a plan to continue to be very cautious in our capital deployment, and this will help the free cash flow and continue the performance on our working capital. our working capital is normally subject of receivables inventories.</t>
  </si>
  <si>
    <t>we know where we stand. we always have our pockets of collections here and there and we intend to soften them. and we feel comfortable between our generation of cash from operations and the -- some of the divestitures that are coming will be more than sufficient to meet all our commitments, including the dividend.</t>
  </si>
  <si>
    <t>one more thing to add about next year, you dont see lower spm investments because of what we already announced that we are going to divest and we are going to -- it doesnt require as much as we have done in the current year.</t>
  </si>
  <si>
    <t>got it. and at this point are you comfortable with the mentioning of the drop in spm capex?</t>
  </si>
  <si>
    <t>i am sorry?</t>
  </si>
  <si>
    <t>are you willing to mention where spm capex is going next year?</t>
  </si>
  <si>
    <t>well, spm capex this year is around 750. and we anticipate that this will be much lower next year. i mean, when -- i dont know exactly where, we have not finalized all the plans, but start of 500, 400, probably.</t>
  </si>
  <si>
    <t>got it. and then one additional question, one tweak to the strategy seems to be a willingness to selectively sell or lease technologies in various markets to third parties, which will then provide the service of wellsite deployment. can you provide some color on this tweak to the strategy and what is the breadth of this strategy by-product line? which geographies are you looking at deploying the new strategy? and importantly, how do you get comfortable around not creating additional competition in these various markets?</t>
  </si>
  <si>
    <t>yeah. scott, this strategy, we call technology access subset of fit-for-basin, where we believe that in target basins, particularly the hybrid basin, the capital intensity that is required to fulfill and prosper in the basin and the high competitiveness by local players is out there in both condition that is capping our market access.</t>
  </si>
  <si>
    <t>so we have realized and we have tested this in north america and we are accelerating the opportunity to lease or sell selective technology that we believe can help us access markets that we were not accessing before.</t>
  </si>
  <si>
    <t>so these are two consequences. our first is new business model that is attributive to our goals and our returns. and, secondly, is to lower our capital intensity, as we typically sell these assets. so we dont require capex to expand in this marketplace.</t>
  </si>
  <si>
    <t>so where do we do this? typically, where there is a set of local competitors, for one, which is highly located in north america, where if you were to take the drilling space, there more than 50 local competitors are competing in drilling services. we expect this to be the case in middle east where there are regional players and other parts of the world where there hybrid basin.</t>
  </si>
  <si>
    <t>but when it comes to product line, the drilling is one, obviously, this is where we started. but we will not stop there. we are doing it for some of our perforating equipment in wireline and continue to expand and we are currently accessing a part of the strategy for every product line. the portfolio that we are waiting to sell was specifically designed to sell and or lease to third-party.</t>
  </si>
  <si>
    <t>this tool capacity we have as well helps because we provide detailed services and retooling of this equipment, so to assure that the performance of this technology is up on par with the capability of this technology.</t>
  </si>
  <si>
    <t>so am i comfortable? yes. when we put the right term and condition with those third-party company to operate in a different scope with the different set of customer. we are clear and we are becoming increasingly comfortable, as well as they are, as they are successful in deploying our technology and we are successful in supporting them and then expanding our market access.</t>
  </si>
  <si>
    <t>got it. appreciate the color. thank you.</t>
  </si>
  <si>
    <t>thank you. welcome. thank you.</t>
  </si>
  <si>
    <t>next we go to connor lynagh with morgan stanley. please go ahead.</t>
  </si>
  <si>
    <t>thank you. good morning</t>
  </si>
  <si>
    <t>good morning.</t>
  </si>
  <si>
    <t>i wanted to stick with the capex team here. in the core oil services business, how would you think about how much you can take out in 2020 spending, obviously with production group activity coming down, i would think there would be a decent amount of sustaining capex reduction there, but any thoughts around that.</t>
  </si>
  <si>
    <t>i think its too early to be specific and got it down to the production group at this stage. we are pretty advanced on that. we execute the strategy in north america where there are similar volumes of production group operating there and this is too early as some of the activity level is not set yet for north america and popular.</t>
  </si>
  <si>
    <t>globally speaking, as announced that we shared before has been 5% to 7% we believe. we believe with the mix of the product line that we have, the recent divestiture of some asset, heavy product line, combined with what we anticipated in north america. i would say almost independently of the strategic execution, we mean that we will stay within the guidance.</t>
  </si>
  <si>
    <t>okay. thats helpful. thank you. i guess a broader question here, you have continue to highlight your digital strategy. i think many investors have a hard time thinking through the addressable market or how big a business this could be for you? how do you think about what the opportunity set is in a multiyear view for that business?</t>
  </si>
  <si>
    <t>actually, its a very big market. i think, you said, long-term for the oil and gas industry is one of the biggest market that will grow over the next five years to 10 years. i believe if i had to judge by the response from oil customers, the desire they have work with us first and the alignment from oil partners industry, a leader in the diesel technology or cost of industry, which are all aligning to our business. so the price is big.</t>
  </si>
  <si>
    <t>now the challenge is to monetize. so as we said, there are three factor and three direction there. one is the -- one is -- what revenue in the sensia has established a leadership into digital workflows, and we believe they will only expand the adoption of delfi by other customer today is only about a growth and this expansion remain accelerating the rate of growth of a side as a segment in our portfolio and it comes at margin that are credit to our business everywhere. so i believe this will only continue and accelerate.</t>
  </si>
  <si>
    <t>westerngeco is the data digital -- data digital branch of our -- first line of our business and i think we are termed and transformed with success, westerngeco from an asset heavy into an asset light product line last year and we have technologies with an aggressive detailed strategy where we have established data platform gaia that we have released, that will become the industry reference by exchanging and monetizing data as you have seen with the announcement of ihs markit joining us on this platform.</t>
  </si>
  <si>
    <t>and finally, we will continue to deploy digital at the edge in operation. the sense that -- of this ambition for the production space and you have seen that we are expanding deal production into the ring, you will see that will continue to make announcement in that space this operation.</t>
  </si>
  <si>
    <t>and ora, the wireline, latest generation of fleet sampling characterization is becoming full digital and is success and expansion will become a key factor of this success. so this multi-dimension is large and its long-term and we are leading in this space.</t>
  </si>
  <si>
    <t>thank you very much.</t>
  </si>
  <si>
    <t>next we go to kurt hallead with rbc. please go ahead.</t>
  </si>
  <si>
    <t>good morning. good morning, kurt.</t>
  </si>
  <si>
    <t>thank you. thank you for all the great color here this morning. i -- follow-up question i had kind of does sales back to the strategy presentation from a month and a half ago. and in that presentation, you -- olivier you clearly stated, the intention to increase international north american margins by at least 500 basis points. and to my curiosity that in the context of that 500 basis point improvement how much of that can be attributed to the improvement in the current contractual dynamics vis-à-vis the execution of the strategy you outlined, specifically the digital, the fit-for-basin and the performance models, if you could provide some additional color on how you see that kind of mapping through that be great?</t>
  </si>
  <si>
    <t>no. kurt, i think, as i did comment to angie before, i see that the expansion of the performance eps would gone for two or three buckets. and one of them is short-term and is the one addressing is more personal and contractual, is the one addressing underperforming business unit and is our ability to operate at the benchmark being performance and thats the performance transformation we are doing internally thats the self help if you want.</t>
  </si>
  <si>
    <t>so that is the target of our -- all of our team and the focus is very high on this and our personal overview on each of these every quarter. for the next, you mentioned, the next bucket, and i think the one that will certainly have the most impact the next three years to five years will be the mix of digital, fit-for-basin and technology assets internationally.</t>
  </si>
  <si>
    <t>we have technology assets in middle east, we will have digital everywhere and we will have some fit-for-basin from russia to latin america from china to mexico. so thats what we expect to and i am confident that as we deploy this over the next few years. these three fit-for-basin, performance model and digital will contribute on this.</t>
  </si>
  <si>
    <t>right. i appreciate that. and then a follow-up i had was on the, you gave some broad general guidance in terms of business direction. so i am just kind of curious, when you look at the lower depreciation, it was about a $0.015 impact for the core for the quarter that i guess was only one month. so if you annualize you should get a positive $0.18 per share benefit from lower depreciation. i dont know it seems to me like the headwinds on the market potentially offset that benefit as you head out into 2020. do you have any kind of initial perspectives on that? do you think, my assumption is kind of my gut instinct is correct on that?</t>
  </si>
  <si>
    <t>so, first, i think your maths are correct. i think the annualizing this $0.015 will generate more or less the $0.18 net impact in same scope. now would it be offsetting to the decline. i think its early too early to say.</t>
  </si>
  <si>
    <t>i think again we are looking at the outlook. as i commented before the outlook in international remain likely positive on both. the outlook on that is too early to call at this point that we reached the bottom in that and we expecting to expect 2020 platform, 2019 or with the regional outlook on in 2020 too early to say. so i will remain cautious about calling this at this point, but i think your assumption quite strong for the impact in this.</t>
  </si>
  <si>
    <t>okay. great. and then one -- maybe one last one, i noticed in the press release you mentioned that there was a project cancellation in subsea, was that a project that came through earlier in the year or was it kind of a dynamic?</t>
  </si>
  <si>
    <t>no.</t>
  </si>
  <si>
    <t>yeah.</t>
  </si>
  <si>
    <t>no. actually no. its an order booking that was awarded to onesubsea sometime ago and more than one year or two years ago. that was put on the back burner from future fid and this asset said was actually subsequently sold from one operator to the next and the next and the next operator, other than the gain on -- decided to cancel and rethink its option for the fid and as such we have to remove the booking from the backlog. thats as simple as that.</t>
  </si>
  <si>
    <t>okay. thats great. thank you so much for that. appreciate it.</t>
  </si>
  <si>
    <t>next, we go to sean meakim with jpmorgan. please go ahead.</t>
  </si>
  <si>
    <t>thanks. good morning.</t>
  </si>
  <si>
    <t>good morning, sean.</t>
  </si>
  <si>
    <t>so olivier to follow up on spm, its been a challenging few months in terms of the macro and argentina and ecuador, based on your comments of lower capex spend next year, does that suggest you are still confident and affecting the asset sale in argentina in the near-term? and then also just you wrote some smaller spm assets, can you maybe elaborate on their impact in terms of capex and just -- are we still confident that cash flow for spm as a whole is exiting 2019 positively, now we have some impact on production in ecuador?</t>
  </si>
  <si>
    <t>yeah. so let me comment one by one. so first, the process of the asset divestiture in -- for bandurria sur in argentina is progressing. we have completed the first phase, where we received actually offer and we have offers few others in hand that we are looking as we speak. so we still do anticipate and we work every step to get signing and closing in the following months. so, yes, we account for this as an impact for 2020.</t>
  </si>
  <si>
    <t>we are not making a decision at this point to divest any other assets. the ecuador, the torxen will be the main asset that remained on the spm portfolio. the other asset that we are working with to -- in the interim are much smaller, we are initiated a few years back are not meaningful in terms of the impact on capex nor in term of production revenue for spm.</t>
  </si>
  <si>
    <t>so, in term of cash flow, yes, our commitment is to operate within cash flow and the cash flow will be positive and improving next year compared to this year considering the divestiture we are making. and we are committed to continue to keep it is, so we will be lower capex and increased cash flow from the spm contribution.</t>
  </si>
  <si>
    <t>thank you for that. thats very helpful. and then, just given the growing importance of digital in your go-forward strategy are you able to quantify the baseline of digital contribution today. i know some parts would be difficult to quantify, but in reference point of the common investor question. and with respect to the margin impact, is it mostly accretion from software, just higher margin product or their internal opex benefit you can get as well.</t>
  </si>
  <si>
    <t>no. sean, i think, we look at it from a digital as a business that has two characteristics. first, it is something that is transformative for the industry and is something that is having high price for all operator. so we need to be in this business and we believe the rate of growth of digital is here to stay on the accelerator. so it will be part of that and thats really the one -- the most important factor.</t>
  </si>
  <si>
    <t>the other characteristic is that when we operated well and we have the right ip and operating model there, we have been able to be generating margin that are highly accretive, which has been the case for the last 10 years to 15 years with the size.</t>
  </si>
  <si>
    <t>so it will continue to increase, its contribution going forward, but i cannot come out at this point, until we see the 2020 plan and we see that the outcome of all leads and opportunity that we have reached during the last months following the si score.</t>
  </si>
  <si>
    <t>okay. fair enough. thank you.</t>
  </si>
  <si>
    <t>and ladies and gentlemen, our final question will come from chase mulvehill with bank of america. please go ahead.</t>
  </si>
  <si>
    <t>hey. thanks for squeezing me in. i guess the first one, i will start on 4q. i am just trying to think about the outlook for fourth quarter. i guess 3q you have $0.43 if we kind of gross it up for the $0.03 of the lower d&amp;a for the full quarter. thats a $0.46 number and it sounded like north america will be significantly down in the fourth quarter, and i wasnt sure about international if it will be up or not from your commentary. but can you maybe help us kind of bridge the gap from that $0.46 number and how much eps could potentially be down?</t>
  </si>
  <si>
    <t>i would comment on the activity, i will not give quantitative guidance on the eps at this point and i will repeat what i shared during my introduction remarks. the -- what we see on international is sequentially, we see an anticipated activity decline in rigs and activity can large will be down due to seasonal effect, winter season in northern hemisphere that is here to stay up once every year.</t>
  </si>
  <si>
    <t>the magnitude of it will depend in russia, particularly in the north sea, russia and china to this extent have this effect. we dont anticipate to see a tangible, if any year end sales that could offset this partially or fully and we have some exposure as mentioned as counted before in argentina. that could also further decline due to the investment climate that has moved there.</t>
  </si>
  <si>
    <t>and finally, you heard about the ecuador. ecuador civil unrest that happened week and a half ago, which have some consequence on our operation for about a week, a bit less than a week, where we restored production at this stage. but -- so this is a combination of impact that we foresee for international. that means not activity increase for sure.</t>
  </si>
  <si>
    <t>now, in the north america, i think, its more difficult to exactly point -- pin point where the market will end up internal activity, but the rate of decline on the permits, the rate of decline on the risk that has accelerated from july to september. the rate of decision in the last few days and weeks on the pulling pipe commitment for the following three months has accelerated. and as such, we anticipate that the year-on-year the sequential decline from q3 to q4 in north america will be greater than it was last year.</t>
  </si>
  <si>
    <t>okay. all right. understood. got all that. and then just coming back to seans question on the digital side, it sounds like that you have got a lot of revenue opportunity on the digital side as we kind of move forward over the medium to longer term. could you talk about which businesses, you see the most opportunity to leverage digital and then ultimately how meaningful of a revenue opportunity do you think this could be for schlumberger?</t>
  </si>
  <si>
    <t>the one first and foremost the business line that will benefit is the sis and then westerngeco, which are already fully invested into the digital workflow and digital data marketplace. so that will continue to expand, relative growth i think needs to be to be seen, but the momentum is there and the early success -- early indications are quite encouraging.</t>
  </si>
  <si>
    <t>the next one, i would say, is drilling. we happen to have a platform including the -- in the future and some software including the hilox [ph] and drill plan that we announced commercial during this assessment. that when combined give the opportunity to create a digital automation at the scale of a week, full operation, but the scale of self process in drilling rig and this can be productized and applied to platform offshore to platform and the rig in hand. and we are working with operator as we see speak to accelerate this productization and to make it a meaningful impact of the drilling.</t>
  </si>
  <si>
    <t>and finally, production will be building on the success we are willing to create with jv -- sensia jv and working very closely with rockwell automation. i will be speaking to the automation fair in a month in chicago and meeting their board to make sure that we are fully aligned to build the support to this sensia jv.</t>
  </si>
  <si>
    <t>got it. understood. all right. i will turn it back over. thanks.</t>
  </si>
  <si>
    <t>thank you very much. so before we conclude the call today, i would like to reiterate three key points. first, our q3 performance was very solid. we expect international margins, while mitigating the north america land activity headwind. we delivered strong free cash flow and recall safety performance.</t>
  </si>
  <si>
    <t>second, the new company vision is gaining industry wide acceptance and the initial progress on the strategic execution is very encouraging.</t>
  </si>
  <si>
    <t>third, we have adopted capital strategy as an operational mindset to deliver increase the terms, to investment discipline, optimization of working capital and overall margin expansion.</t>
  </si>
  <si>
    <t>ladies and gentlemen, thank you very much for your participation today. lya, you may now conclude the call.</t>
  </si>
  <si>
    <t>thank you. ladies and gentlemen, that does conclude your conference for today. thank you for your participation. you may now disconnect.</t>
  </si>
  <si>
    <t>positive</t>
  </si>
  <si>
    <t>neutral</t>
  </si>
  <si>
    <t>negative</t>
  </si>
  <si>
    <t>en</t>
  </si>
  <si>
    <t>management</t>
  </si>
  <si>
    <t>analyst</t>
  </si>
  <si>
    <t>call</t>
  </si>
  <si>
    <t>2019Q3</t>
  </si>
  <si>
    <t>good morning, good afternoon, and welcome to the schlumberger limited second quarter 2019 earnings call. today's call is being recorded from paris, france following a schlumberger limited board meeting.</t>
  </si>
  <si>
    <t>joining us on the call are paal kibsgaard, chairman and chief executive officer; simon ayat, chief financial officer; and olivier le peuch, chief operating officer. we will as usual first go through our prepared remarks, after which we will open up for questions.</t>
  </si>
  <si>
    <t>for today's agenda, simon will first present comments on our second quarter financial performance before olivier reviews our results by geography. paal will close our remarks with a discussion of our technology portfolio and our updated view of the industry macro.</t>
  </si>
  <si>
    <t>however,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other sec filings. our comments today may also include non-gaap financial measures. additional details or reconciliation to the most directly comparable gaap financial measure can be found in our second quarter press release, which is on our website.</t>
  </si>
  <si>
    <t>finally, after our prepared remarks, we ask that you please limit yourself to one question and one related follow-up during the q&amp;a period in order to allow more time for others who may be in the queue.</t>
  </si>
  <si>
    <t>now i will hand the call over to simon ayat.</t>
  </si>
  <si>
    <t>thank you, simon. ladies and gentlemen, thank you for participating in this conference call. second quarter earnings per share was $0.35. excluding charges and credits, this represents an increase of $0.05 sequentially and a decrease of $0.08 when compared to the same quarter last year. there were no charges or credits recorded during the quarter. our second quarter revenue of $8.3 billion increased 5% sequentially, largely driven by our international operations. pretax segment operating margins increased by 17 basis points to 11.7%.</t>
  </si>
  <si>
    <t>highlights by product group were as follows: second quarter reservoir characterization revenue of $1.6 billion increased 7% sequentially due to activity increases beyond the normal seasonal improvements we typically experience in q2. these increases were primarily driven by strong multiclient license sales and higher international wireline activity. margins increased 81 basis points to 19.8% due to the increased contributions from higher margin wireline activity and multiclient.</t>
  </si>
  <si>
    <t>drilling revenue of $2.4 billion increased 1% as a stronger activity in the international areas was partially offset by lower drilling activity in north america land. margins decreased 45 basis points to 12.4%. production revenue of $3.1 billion increased 6.5% sequentially, primarily driven by higher international activity across all the product lines.</t>
  </si>
  <si>
    <t>margins were essentially flat at 8% as the improvements in international margins from higher activity was offset by the effects of pricing pressure in north america land. cameron revenue of $1.2 billion increased 5% sequentially. margins increased 94 basis points to 12.6%. these increases were primarily driven by onesubsea and surface syste miss the book-to-bill ratio for the cameron long-cycle businesses was 1.2 in the second quarter. the onesubsea backlog increased to $2.2 billion at the end of the second quarter.</t>
  </si>
  <si>
    <t>now turning to schlumberger as a whole, the effective tax rate was 16.7% in the second quarter compared to 15.5% in the previous quarter. this increase was a result of the geographic mix of earnings. in terms of cash flow, we generated $1.1 billion from operations leading to $459 million of free cash flow. good performance for the second quarter despite the temporary delays in receivable collection that we experienced in certain regions.</t>
  </si>
  <si>
    <t>our net debt increased $335 million during the quarter to $14.7 billion. we ended the quarter with total cash and investment of $2.3 billion. during the quarter, we spent $101 million to repurchase 2.5 million shares at an average price of $40.12. other significant liquidity events during the quarter included capex of approximately $404 million and capitalized cost relating to spm projects of $181 million. during the quarter, we also made $693 million of dividend payments. full year 2019 capex, excluding spm and multiclient investment, is still expected to be approximately $1.5 billion to $1.7 billion.</t>
  </si>
  <si>
    <t>and now i will turn the conference call over to olivier.</t>
  </si>
  <si>
    <t>thank you, simon, and good morning, everyone. our second quarter revenue increased 5% sequentially, driven by international activity. our international business grew 8%, outperforming international rig count growth of 6%, while north america revenue grew 2% sequentially. i am pleased with the progress made and proud of our team performance, many of whom i met during the quarter on my visits to our global operations.</t>
  </si>
  <si>
    <t>my comments today will include the cameron business. i will start with our north america operation. in north america, consolidated revenue was 2% higher sequentially with land revenue growing marginally, while offshore grew 10%. production revenue increased 3% due to higher cementing revenue and improved onestim hydraulic fracturing fleet utilization in response to market demand.</t>
  </si>
  <si>
    <t>these positive factors, however, were offset by the spring breakup in canada and lower demand for drilling services as a result of the 5% decline in u.s. land rig count. north america land remains a challenging environment. indeed, the e&amp;p operator focus on cash flow has capped activity, and continued efficiency improvements have also reduced the number of active rigs and frac fleets, so far without major impact on oil production.</t>
  </si>
  <si>
    <t>in response, we continue our returns-focused approach, deploying new technology and working closely with the major independents and iocs that are initializing the development of unconventional shale resource at increasing scale. our competitive advantage in north america land operation continues to build on our differentiation in technology and efficiency.</t>
  </si>
  <si>
    <t>surface efficiency is one area where we have made significant progress. one new technology is the monoflex, our new fracturing fluid delivery system, which significantly speeds up multiwell pad rig-up, and reduces nonproductive time and safety risk. reservoir efficiency is another key issue for our customers.</t>
  </si>
  <si>
    <t>we are seeing increasing take up of technologies that help customer design and deploy completion that mitigates or avoids parent-child well interference. two such technologies are broadband shield and fulcrum cement. broadband shield innovative fracture control technology limits the risk of communicating with or fracturing into nearby wells. by the end of june, broadband shield services has been used on nearly double the number stage when compared to all of 2019.</t>
  </si>
  <si>
    <t>fulcrum cement improves stimulation efficiency by helping keep fracturing fluid in the target reservoir zone by improving the cement bond. in the second quarter, fulcrum technology deployments tripled versus the previous quarter and double in the first half when compared to full year 2018.</t>
  </si>
  <si>
    <t>in our other north america land businesses, surface system grew 5% sequentially and 6% year-over-year. this was driven by the frac tree rental business, benefiting from monoflex technology and integration with onestim. artificial lift was strong with sequential esp sales growth of 5% from new technology and fit-for-purpose pump systems that outpaced low-flow service revenue.</t>
  </si>
  <si>
    <t>offshore north america, revenue increased 10% sequentially, primarily due to strong westerngeco multiclient license sales. while offshore rig count has yet to increase significantly, customer interest is high, indicating stronger activity coming in the second half of the year. with the north america market remaining challenged in the coming months, we continue to protect our operating margin by focusing on our agile execution and operational efficiency.</t>
  </si>
  <si>
    <t>in the international markets, we continue to witness broad-based activity growth. more than half of the international geomarket posted high single-digit revenue growth or better year-over-year. this was mainly driven by rig activity, but our performance was also enhanced by key geomarket activity exceeding normal seasonal rebounds.</t>
  </si>
  <si>
    <t>the improving exploration trends of last quarter also continued. wireline offshore exploration revenue grew by a third during the first half of the year with a sizable increase in new technology sales. as offshore momentum builds, shallow-water rig activity grew by 14% in the first half and deepwater activity is strengthening as new projects are sanctioned.</t>
  </si>
  <si>
    <t>cameron international revenue grew significantly over quarter-over-quarter, supported by leverage of the geomarket structure. this is the fifth consecutive quarter where the total cameron book-to-bill ratio was greater than one. this was also the first quarter since we acquired cameron, where all four product lines, both long and short cycle grew revenue sequentially.</t>
  </si>
  <si>
    <t>consolidated revenue in the latin america area increased 12% sequentially from 21% revenue growth in mexico &amp; central america geomarket. westerngeco multi-client seismic sales had a strong quarter as exploration investment continued to gain strength offshore. in the latin america north geomarket, revenue was driven by spm activity in ecuador, with the shaya project continuing to improve from strong execution on waterflooding recovery.</t>
  </si>
  <si>
    <t>europe/cis/africa area consolidated revenue increased 11% over the previous quarter, on the back of seasonal activity recovery in the northern hemisphere and rig activity increase in eastern europe. in the u.k. &amp; continental europe geomarket revenue exceeded expectation by growing 28% sequentially, with all product lines experiencing growth.</t>
  </si>
  <si>
    <t>in the russia &amp; central asia geomarket, we experienced 12% revenue growth on seasonal recovery with the majority of product lines growing revenue high single-digits or better. consolidated revenue in the middle east &amp; asia area increased 5% sequentially with far east asia &amp; australia geomarket leading the way with 19% sequential revenue growth, mostly driven by offshore activity.</t>
  </si>
  <si>
    <t>elsewhere in the area, the seasonal activity recovery in china was partially offset by lower activity in malaysia and india. iraq was lower on completion of ids project, and in saudi arabia, revenue increased on sales of intelligent completions. in the middle east, the four cameron product lines delivered double-digit revenue growth driven by increased activity and share gains across the portfolio.</t>
  </si>
  <si>
    <t>as discussed in our last earnings call, we have initiated a systematic process to address underperforming business units and contract in the international markets. i am pleased to say that more than two-third of our product line experienced sequential revenue growth in the international markets this quarter, and with each of them having expanded their margins. a few business units, however, continue to be highly dilutive to our international margins, and we are looking at their performance very closely.</t>
  </si>
  <si>
    <t>we continue to work with our customers to resolve underperforming contracts, exploring ways to eliminate waste through joint planning or execution or improving terms and conditions to avoid unnecessary cost or excessive risk. most customers are very receptive to this, as they see the benefit of increased operational performance and are increasingly concerned about securing supply of technology and resource for future activity uptake. these focused efforts are already producing visible improvement in our international margins.</t>
  </si>
  <si>
    <t>as international activity increases, our deployment of capex is also prioritized towards business units with higher returns. this dynamic capital deployment is creating some tightness in the market, which is another catalyst for pricing improvements.</t>
  </si>
  <si>
    <t>to conclude, we continue to see high single-digit revenue growth internationally, excluding cameron consistent with previous guidance. at the close of the first half of 2019, international revenue has increased 8% year-over-year, while north america land revenue has declined 12% year-over-year. these results are in line for our view of the normalization in global e&amp;p spending.</t>
  </si>
  <si>
    <t>and with that, i will turn the call over to paal.</t>
  </si>
  <si>
    <t>Paal Kibsgaard</t>
  </si>
  <si>
    <t>thank you olivier and good morning everyone. i will start by adding a few comments to complement the geographical review of the quarter provided by olivier and highlight how the current market developments are favorably impacting the opportunity set for schlumberger.</t>
  </si>
  <si>
    <t>let me begin with the macro environment where the market sentiments remain balanced. on the demand side, the 2019 agency forecasts have been reduced slightly on global trade fears and current geopolitical tensions, but we do not anticipate any change to the structural demand outlook for the mid-term.</t>
  </si>
  <si>
    <t>on the supply side, we continue to see u.s. shale oil as the only near to medium-term source of global production growth. however, the consolidation among north american e&amp;p companies is further strengthening the shift away from growth focus towards financial discipline, while at the same time driving increased focus on hse, technology adaptation, more collaborative business models, and it will also potentially dampen the large variations in investment levels throughout the cycle.</t>
  </si>
  <si>
    <t>these effects combined with the recent decision by opec and russia to extend production cuts through the first quarter of 2020, are likely to keep oil prices range bound around present levels. although the markets are well supplied from projects sanctioned and partly funded prior to 2015, this source of supply additions will start to fade in 2020, thereby further exposing the accelerating decline rates from the mature production basins around the world.</t>
  </si>
  <si>
    <t>in addition, while the number of new fid approvals in 2019 are likely to increase again for the fourth consecutive year; their size and number account for supply additions far below the required production replacement rates. we, therefore, maintain our view that international e&amp;p investment will grow by 7% to 8% in 2019, a figure confirmed by the increasing international rig count and the growth seen in our international business in the first half of this year.</t>
  </si>
  <si>
    <t>in contrast, the cash flow focus amongst the e&amp;p operators confirms our expectations of a 10% decline in north america land investments in 2019. this means the welcome return of a familiar opportunity set for schlumberger. for the first time since 2012 and 2013, we see high and single-digit growth in the international markets, signaling the start of an overdue and much needed multi-year international growth cycle. this growth is taking place in our backyard, where our technology performance and longstanding presence is highly valued and where our market share and profitability gives us an earnings potential up to four times that of our closest competitor.</t>
  </si>
  <si>
    <t>our leading international market position is built on our scale, footprint, and extensive technology portfolio, and further strengthened by the significant efforts we have made to evolve the company over the past five years along the following three directions.</t>
  </si>
  <si>
    <t>the first is our internal transformation program that has modernized our workflows and our organizational structure, by creating stronger and more professional support functions with cutting-edge planning, execution, and collaboration tools. this has allowed us to significantly improve the utilization of our asset base and reduce our operating costs through improved planning, distribution, and maintenance.</t>
  </si>
  <si>
    <t>at the same time, we have been able to deploy our people and expertise more effectively. all of this has created structurally lower capital intensity of our traditional product lines and lower working capital throughout our technology offering. this will together improve our ability to generate incremental margins and free cash flow as international activity continues to increase and pricing headwinds gradually become tailwinds.</t>
  </si>
  <si>
    <t>the second major direction we have been pursuing is our digital strategy, which is built on the pillars of a cloud- based applications platform, an open data ecosystem, and a broad range of edge architecture solutions. altogether, this represents a complete platform ready to support our customers in accelerating the digital transformation of our industry.</t>
  </si>
  <si>
    <t>after years of r&amp;d investments in line with this strategy, we are now introducing several applications to the market, with more to follow in the coming years. within reservoir characterization, we recently introduced the gaia platform at the eage conference in london. gaia uses the power of delfi to enable explorationists to discover, visualize, and interact with all available data in a basin without compromising resolution or scale.</t>
  </si>
  <si>
    <t>in drilling, our onedrill platform is the first digital drilling system that is fully designed for integration and automation. it spans our drilling software applications, the automation-ready rig of the future, and a range of new downhole hardware that together will redefine the efficiency of land drilling operations.</t>
  </si>
  <si>
    <t>and spanning production and cameron, our recently announced sensia joint venture with rockwell will, upon closure, be the first fully integrated oilfield automation provider focused on production measurement solutions, domain expertise, and automation.</t>
  </si>
  <si>
    <t>the third of our focus areas in recent years has been to reduce the capital intensity of our business after we invested actively to build out the company in the early part of this extended downturn. our efforts to reduce capital intensity began with our decision to exit the marine seismic business in late 2017, after our advanced geophysical measurement technology failed to deliver the needed financial returns over a number of business cycles and with no improvements in sight.</t>
  </si>
  <si>
    <t>another recent example is the divestiture of our land drilling rig business in kuwait, oman, iraq, and pakistan to the arabian drilling company, a minority joint venture we have had with our saudi arabian partner taqa for more than 50 years. through this transaction, we will eliminate the need for capital investments into this rig fleet, while maintaining access to the rigs for our integrated drilling operations in the middle east.</t>
  </si>
  <si>
    <t>we will also follow a similar capital structure, but with other partners, for the deployment of the rig of the future, where we now have introduced the first rigs into u.s. land. we have also announced our plans to exit the businesses related to fishing &amp; remedial services, drilco, and thomas tools that came with the smith acquisition in 2010, as these business lines are capital intensive, generate a lower return on capital, and are not core to our drilling operations.</t>
  </si>
  <si>
    <t>beyond our recently announced transactions, which will produce approximately $1 billion of gross proceeds in 2019, we have also stated our intentions to monetize partly or fully our two spm projects in argentina and canada, to demonstrate our ability to generate value from the assets we take under management.</t>
  </si>
  <si>
    <t>and while we have decided not to undertake new spm projects that involves any period of negative cash flow, we still see a significant opportunity to deploy the technical and commercial expertise we have developed within spm through less capital-intensive contractual models.</t>
  </si>
  <si>
    <t>on this basis, we have signed an mou to work on a large integrated project in the oml 11 block offshore nigeria, where we will act as the technical and project execution partner, with funding provided by a third party. this spm-lite project, which involves no schlumberger capital investment, is our preferred spm business model going forward. we have also recently entered into a similar spm-lite project to manage the awali field in bahrain.</t>
  </si>
  <si>
    <t>in addition to the divestitures and the new spm-lite model, we have also structurally lowered the capital intensity of our core business over the past five years, where we today run our operations with a capex requirement of around 5% of revenue compared to historic levels of 10% to 15%.</t>
  </si>
  <si>
    <t>in addition to the major directions i have just described, our day-to-day execution focus continues to be on further improving the quality of service we provide to our customers, optimizing the deployment of our resources, as we start to see shortages in several basins, and to address our underperforming contracts and business units around the world. altogether, this should enable us to restore profitability to our target levels and also to drive incremental margins and free cash flow going forward.</t>
  </si>
  <si>
    <t>let me conclude my remarks with a few comments as we transition to a new chairman and new ceo of schlumberger. earlier today, we announced the appointment of mark papa as our new chairman and olivier le peuch as our new ceo. i have spent the past decade as coo, ceo, and more recently as chairman of schlumberger, and while it has not necessarily been the friendliest of decades in terms of the business environment, it has been a fantastic journey and a great honor to be trusted with the responsibility to lead this amazing company, which is made up of the best people in our industry.</t>
  </si>
  <si>
    <t>one of the most important duties of a sitting chairman and ceo is to ensure an orderly succession process to the next leader, which in my mind involves several key responsibilities. the first of these is to pick the right time to step down. after a decade at the top of the company, with the deepest and most challenging downturn in our history behind us, and with the international upturn starting to take shape, i therefore asked our board to start the succession process exactly 12 months ago.</t>
  </si>
  <si>
    <t>the second responsibility is to fully support the board as they run the search and selection process for the leadership succession. in this respect, i have provided input to the board on a broad range of topics, including candidate assessments.</t>
  </si>
  <si>
    <t>the third is to support and guide the incoming ceo, as he or she gradually takes over as the new leader of the company, and it has been a pleasure managing side-by-side with olivier over the past six months.</t>
  </si>
  <si>
    <t>and the last responsibility is, in my mind, to walk off the stage as soon as the successor is ready to take over. this provides the needed freedom and space for the new ceo to drive the changes he or she sees fit, which is the overarching goal of any change in leadership. this is why i recommended to the board that i do not stay on as chairman. i will still be attached to the company for a period, ready to be an advisor to mark and olivier as required, but beyond that i will step completely into the background.</t>
  </si>
  <si>
    <t>in closing, i would like to thank the entire investment community for the enjoyable and constructive working relationship we have had over the past decade. i would also like to thank my management team you are all amazing and also the board of directors, our entire organization, our customers, and our partners for their support. i will in many ways miss being a part of all of this, but it is now time to move on to the next chapter.</t>
  </si>
  <si>
    <t>thank you, we will now open up for questions.</t>
  </si>
  <si>
    <t>operator</t>
  </si>
  <si>
    <t>thank you [operator instructions] our first question is from james west with evercore isi. please go ahead.</t>
  </si>
  <si>
    <t>hey, good morning, guys.</t>
  </si>
  <si>
    <t>and paal congratulations on a 22-year run at schlumberger including 10 years at the top and the modernization and the transformation of the company, well done, and olivier congratulations on your appointment as ceo.</t>
  </si>
  <si>
    <t>so olivier, i guess you are up now. so as you take over here from paal - and paal i wanted to remember the initiatives that have been underway over his tenure and specifically the last several years during the downturn. could you perhaps give us somewhat of an outlook or some guidance on how you see your strategy unfolding over the next several years, what are the kind of key points or at least some preview of your strategy? i know you are going to outline that more detail later on this year, but if we can get a preview that'd be great?</t>
  </si>
  <si>
    <t>james, i think you will understand that my short-term project is clearly to complete first the transition with paal, and to focus on execution during the upcoming weeks and months as we want to freely reach the opportunity set that this new market outlook presents to us. i will gradually indeed communicate the level of the strategy, during the next few months and quarters as we mature and deploy initially with the leadership team going into 2020. i do not think it is appropriate for me to deploy until at least - prefer to postpone that in a setting and a setup that would be more appropriate. so that could develop and then expose all of you to the right priority range going forward.</t>
  </si>
  <si>
    <t>okay. understood. and then maybe a follow-up, a lot of the recent adjustments within schlumberger have been to move to a more capital-light structure to drive returns higher. i know paal outlined several of these recent transactions. should we expect more of this in the future? or has the asset base with the business mix and portfolio been cold enough at this point? or is there more to come?</t>
  </si>
  <si>
    <t>i think for the first i think this is nothing really new. we have started that two or three years ago, and i think we initiated this in larger scale with the westerngeco transaction about a year or year and half ago. i think we had as part of the management team agreed that we need to look critically at every business we own and look at the return on assets and return on capital and then use a productive approach to anticipate and use every opportunity that exist in the market to either separate or do and run it differently. and i would associate it very closely to two of them the rig deal with adc in middle east and - and sensia as i believe that here it was not necessarily for the asset, but it was more for creating the unique joint venture that would change the market. why will not we start there? i think it will depend upon the market condition for one; and two, upon the results of some amount of the strategy. but clearly, we will continue to look at every way we can improve our return on the capital return on equity, and improve roic for the company. so that is trust - trust me and trust us on this for the future.</t>
  </si>
  <si>
    <t>very good. thanks olivier.</t>
  </si>
  <si>
    <t>and next we go to the line of angie sedita with goldman sachs. please go ahead.</t>
  </si>
  <si>
    <t>good morning, good afternoon, guys.</t>
  </si>
  <si>
    <t>hi. so i echo james' remarks certainly. congratulations paal on entering the next chapter of your career and we really enjoyed very much working with you. and your willingness to meet with investors in the street regularly is appreciated.</t>
  </si>
  <si>
    <t>thank you, angie.</t>
  </si>
  <si>
    <t>so i think the first question for me is to olivier or paal or either one of you both is i think it is really interesting to see that the announcement with mark papa as chairman of the board. i am not sure, but is this the first time that a non-exec has been named chairman for schlumberger? and it would be helpful to hear the rationale around the decision. is it corporate governance? is it a focus on u.s. land markets or the general strength of papa? and is this a long-term position? or is this an interim position?</t>
  </si>
  <si>
    <t>well, i would not read too much into the details of this. i think the board is following pretty much the same recipe as when i took over. there was a split of the office chairman and ceo also when i took over. my predecessor as ceo stayed on a bit longer, but also we had another nonexecutive chairman, tony isaac staying on for a couple of years after that as the chairman as well. so the selection is basically down to what the board has decided. and the split of the office at this stage is the same as what we did when i took over. and what the board decides to do going forward, i think will be up to the board.</t>
  </si>
  <si>
    <t>okay, okay. that is very helpful. and then maybe for simon, there is been a lot of discussion on free cash flow and the dividend. i am sure you heard this as well. maybe you can give us color around the outlook for free cash flow into the second half of 2019. is it reasonable to think that it could be similar to 2018 levels in the second half or $2.5 billion $2.9 billion i think it was last year and in that context the importance of the dividend and the dividend coverage which is roughly 1.25 time?</t>
  </si>
  <si>
    <t>okay. thanks, angie. let me just elaborate a bit on the cash. as you noticed in the second quarter, we performed better than last year. we - although, we expected better actually, we were some delays in collection in certain geographical regions. but that put us at six months level at better than last year. we expect the second half to even be better than last year as well. as you know, we always perform during the second - we consume liquidity during the first half, because of working capital, and we improve it during h2 of every year. this year is not going to be an exception. we will continue the trend and you will see that this thing we are very confident on it. our plans shows that the cash flow in the second half will be quite healthy.</t>
  </si>
  <si>
    <t>and this takes me to this issue of the dividend coverage and return of capital. we obviously -- we haven't been producing enough cash to cover the return on capital but we know that this is a priority. this is an objective and we are comfortable that this level of cash flow free cash flow we will be reached and we will be able to cover our commitment to the return of capital to the shareholders.</t>
  </si>
  <si>
    <t>okay. and then if i could slip one more in. i mean with paal's announcement on his resignation it is only natural to think about the cfo succession. while we clearly love you simon we would love to hear if there is any background on a heir apparent and just general timing.</t>
  </si>
  <si>
    <t>well, i would make the bold statement and say that simon and i will most likely retire at some stage. a date has not been set yet and i think the date will be set in between olivier, simon, and the board. and the succession will be carefully planned and we will inform the market when we are ready.</t>
  </si>
  <si>
    <t>great. thanks. i will turn it over.</t>
  </si>
  <si>
    <t>and next we go to a question from scott gruber with citigroup. please go ahead.</t>
  </si>
  <si>
    <t>yes, good afternoon to you and i will reiterate the dual congrats to both of you paal and to you olivier.</t>
  </si>
  <si>
    <t>thank you, scott.</t>
  </si>
  <si>
    <t>and olivier i realize its early days but just following up on james' strategy question a question we often get from investors is on onestim. is this considered a core for schlumberger? and how do you think about that business going forward within the portfolio within the context of trying to reduce the capital intensity of the overall portfolio?</t>
  </si>
  <si>
    <t>yes, good question scott. i think first and foremost i think -- to participate into the north america land market is too big to ignore and i believe that our ability to extract value more for our customers to beat a technical challenge and create efficiency for the industry is critical. so that is the reason why i think we have stayed in the market invested in technology takes high value and meet our customer expectation there.</t>
  </si>
  <si>
    <t>going forward we will reduce the -- look at the way we run this business and look at the optionality going forward of doing it differently. but for now, i think we are in this business to make it the fittest.</t>
  </si>
  <si>
    <t>we have made improvement on efficiency. we are working more across the international operator that are going in the basin also with some large independents. and they are acknowledging our efficiency and the impact we can provide.</t>
  </si>
  <si>
    <t>now, the future is the future and we will determine on the outlook of the market what is our position and be smart about what we take as a decision and manage the capital allocation accordingly.</t>
  </si>
  <si>
    <t>got it. and a follow-up on ids, i was a bit surprised to hear some weakness in the ids portfolio during the quarter. can you just discuss what happened in the segment during the quarter? was this just a speed bump? is there something more to be concerned about here?</t>
  </si>
  <si>
    <t>and then given the outlook for ids in the second half how do we think about the outlook for the drilling segment in the second half of the year? i think the original expectation was for overall revenue growth in drilling for the year of around 10% and incrementals of 20% to 25%. how should we think about those two items for the rest of the year?</t>
  </si>
  <si>
    <t>yes. let me first come back onto the q2 drilling performance as i think two or three things played at the same time. actually internationally actually lstk contract with ids the product line performed very well and had growth internationally and improved their margin.</t>
  </si>
  <si>
    <t>unfortunately this was offset by the significant activity drop in north america both coming from the breakup and coming from lower rig activity by 5% into the land. combined with this indeed the total ids second show was actually lower than in q1 and this is due to three things; first, iraq we completed a project. next, india has an activity that is linked to the project. and last, we had only a flat revenue or flat activity quarter-on-quarter in saudi. so, saudi is i think four lstk contract and we are not necessarily pleased where we are on the performance.</t>
  </si>
  <si>
    <t>but as any project we are focusing on improving quarter-on-quarter performance picking on earnings and trying to improve from this to accelerate the learning curve. this particular commission in saudi we had geological well condition and operational issue that both combine to create the setback for execution.</t>
  </si>
  <si>
    <t>but i spend quite some time within the team. i have been with the team on the ground and i am pretty confident that actually the team has understood the gaps both technology and operational execution and that we will gradually see improvement of our performance in the lstk contract in saudi. and in fact converge into the ambition we had which is to reach and be accretive from this execution to the drilling group margins.</t>
  </si>
  <si>
    <t>do you think that margin convergence can happen by the end of the year?</t>
  </si>
  <si>
    <t>i think we will review the progress during the third quarter. i am planning to stand back and be with the team some time later this quarter to review progress. and then we will at that time review which or action we take if we are short.</t>
  </si>
  <si>
    <t>got it. appreciate the color. thank you and congrats again.</t>
  </si>
  <si>
    <t>next we go to the line of kurt hallead with rbc. please go ahead.</t>
  </si>
  <si>
    <t>hi good afternoon in paris and paal i will go the same path. i really appreciate your accessibility. i know you have done the absolute best you could in a very, very difficult environment. so, kudos to you and look forward to what your next gig is going to be. and olivier welcome aboard and i look forward to get to know you and work with you. so, kudos on both fronts.</t>
  </si>
  <si>
    <t>yes. so, i guess my line of questioning here would maybe focus on some of the operational dynamics. and i was wondering whether paal or olivier either one can you speak to the progress that you have made so far on improving the margins on the underperforming international contracts?</t>
  </si>
  <si>
    <t>so, as i have shared during my prepared remarks i think we initiated some key initiatives on the earlier this year to focus on both the contract and the very specific underperforming business unit and not only doing reviews, but also making actions to change the contracts and/or to work with the customer to improve those.</t>
  </si>
  <si>
    <t>so, yes, we have made progress. i think a few business units or contracts that were particularly dilutive have transferred into neutral or accretive during the quarter. and this is visible. as i said, more than two-third of our product line have experienced growth during -- internationally during the quarter and all of them experiencing growth and actually experienced improved margins quarter-on-quarter, which i believe is the first for quite a few quarters. and i think it is due to some of these heightened focus on to these underperforming business units.</t>
  </si>
  <si>
    <t>so now it is not over. we still have a few business units or contracts or execution area where we are not satisfied and i think we have acknowledged this. we have all eyes on this issue and we are working with the team to improve those casually with customers, so that we improve our performance. and continually, we will gradually improve our margins going forward.</t>
  </si>
  <si>
    <t>okay. appreciate that color. thank you for that. and then my follow-up question would be, can you give us some general insights on what you see in terms of pricing trends for your drilling-related business lines and frac business lines in the u.s. as well as what you have been experiencing lately for pricing outside north america?</t>
  </si>
  <si>
    <t>so first, starting with north america, i think the pricing is still a little bit depressed environment, both due to the rig activity decline that we have experienced for the last few months combined with the excess capacity that still sits into the north america business. now this being said, with the right technology, with the right value creation, with the right efficiency, we are capturing either to performance or to technology setup the pricing mix that i think is favorable and we have seen that in our rss technology in the north america. we have seen that as a motion in surface monoflex. we have seen this into some very specific dedicated fleet contract that we have with onestim and this help us mitigate the exposure to the spot price market that keeps going down in the market.</t>
  </si>
  <si>
    <t>now by contrast internationally, while the market is not uplifting the price on the large tender for sure and we still see very much, very highly competitive environment across the globe, we see that in some spot geography with offshore or with in more remote geography with the right technology, be it in exploration or be it in drilling for difficult wells and difficult condition, we are starting to obtain updates and upgrades on our pricing commission or simply getting the mix that is more favorable to our margins. and as such, as i have commented before, several product lines internationally have had a quite robust pull-through in the last quarter.</t>
  </si>
  <si>
    <t>thank you. appreciate that.</t>
  </si>
  <si>
    <t>next we go to the line of bill herbert with simmons. please go ahead.</t>
  </si>
  <si>
    <t>Bill Herbert</t>
  </si>
  <si>
    <t>good morning. you expressed basically that you expect the market to remain balanced. when one can make a case, which is shared by i think both eia and opec that non-opec supply in certainly 2020 is going to significantly outpace global demand growth. call on opec is going lower and the only thing keeping oil prices where they are is the combination of rational guardianship on the part of saudi and gcc on the one hand and embargo and quarantined oil in the form of iran and venezuela. so walk me through your thesis as to why you think the market stays balanced?</t>
  </si>
  <si>
    <t>well, let me take on that one. so overall, what we are saying is that the balance between demand and supply as we see it today, we do not see it changing dramatically as we go into 2020. the main issue i think around the oil price today is the negative overhang around trade and what the implications of that is going to be for the medium to long-term. so i think in our assumptions, we expect that there will be some type of resolution to this that it is not going to go on for a long time. and that -- with that, we will not have a structural change to the global demand outlook.</t>
  </si>
  <si>
    <t>on the supply side, as i said in my prepared remarks, we see a gradual fall off of the supply additions from the projects that were sanctioned and largely funded prior to 2015 and this will further expose the accelerating decline that we see in the more mature production base. you can look at norway, u.k., nigeria, indonesia, mexico and so forth and you will see there that even the non-presalt in brazil, you will see that there is significant declines taking place there.</t>
  </si>
  <si>
    <t>and i think with that, we do not see a major tailwind on non-opec production outside the u.s. in 2020. and with also the lower investment that was in the u.s. there will be growth in 2020 in the u.s., but i think it is going to show a decelerating pace. and that is why when you combine all of these things, we believe that the current situation is roughly where we will find ourselves also in 2020.</t>
  </si>
  <si>
    <t>okay. well time will tell and i hope you are right. and the second question is with regard to views on the third quarter, if you could talk about that your comfort level with street estimates et cetera? thank you.</t>
  </si>
  <si>
    <t>olivier?</t>
  </si>
  <si>
    <t>yes. i think just to give a little bit of light on this. so we do anticipate a similar earnings step up sequentially during the third quarter. and as such, we believe that the current street estimates are achievable, however with no visible upside. indeed, we expect the momentum in international growth and relative margin expansion to continue. that is what we have seen. and we do anticipate also the north america outlook to remain actually challenging as a result of again the sustained pricing pressure and limited or no activity increase partially for drilling. so that in all will result into the guidance i shared.</t>
  </si>
  <si>
    <t>next, we go to the line of sean meakim with jpmorgan. please go ahead.</t>
  </si>
  <si>
    <t>hi. good afternoon, everyone.</t>
  </si>
  <si>
    <t>good afternoon.</t>
  </si>
  <si>
    <t>i wanted to circle back to the dividend. this is something that we discussed when you were at our conference in new york last month, but it seems worth addressing here in this forum, as it is a common investor question. so olivier, could you maybe speak to your commitment to the dividend as you step into this seat? and simon, if we could maybe look beyond 2019, could you walk through the levers that are at your disposal to cover the $2 dividend with earnings and cash flow, if we end up in a lower-for-longer scenario in terms of how the macro unfolds?</t>
  </si>
  <si>
    <t>so let me first reiterate what i said indeed to the investor community back in new york is that we are committed and i am personally committed to dividends. and i will not be the first ceo to step back on this commitment. so count on me and count on the team and the commitment we have into the operating margin improvement and working capital improvement to make it steady and a reality going forward.</t>
  </si>
  <si>
    <t>okay, let me just repeat a little bit what i said about the cash. here with the performance that we have achieved the first six months and what we anticipate in the following six months, helped a bit by the divestitures that we have announced we are going to cover everything and overall reduce our net debt slightly but we will, which in other words we will reduce our net debt, which is borrowing and we will be able to cover all the commitment, the dividend and the continued buyback that we are performing on a quarterly basis to avoid the increase in the share count as a result of the stock-based compensation.</t>
  </si>
  <si>
    <t>now i am going to go and confirm on our expectations for next year. next year 2020, our forecast today that the dividend will be covered through the generation of cash from operation. and we will be able to cover the again the dividend and we will continue with this small buy back.</t>
  </si>
  <si>
    <t>so the commitment to dividend as olivier mentioned and historically there is no question about us maintaining the dividend. and i think given our forecast and what we see the way we are going to conduct the working capital and the investment in the projects we will have ample cash to cover it.</t>
  </si>
  <si>
    <t>very good. thank you for that. i think…</t>
  </si>
  <si>
    <t>and on the divestiture, let me finish on the divestiture.</t>
  </si>
  <si>
    <t>you have three divestitures, which are close to $1 billion. and what we anticipate, what we included in our scenario for this half is at least two of them will be completed in the second half.</t>
  </si>
  <si>
    <t>thank you for that. i think that will be well received. we haven't spoken on cameron yet. and so i was hoping to get a little more of the outlook there maybe a confirmation from your perspective that we have hit a trough in the margin in the first half of the year perhaps in the first quarter. in the release there were some nice contract wins with chevron and shell i noticed. how do you view -- how do you market share in subsea and perhaps in pricing as well as integrated projects are becoming a bigger part of the demand mix there?</t>
  </si>
  <si>
    <t>good question. thanks. i see first that cameron group continued to perform very well. i think i have seen that the long-cycle business continued to increase backlog. now, we are in excess of $2.7 billion, mostly from subsea. and the short cycle as well is continuing to maintain share in north america and gaining share internationally. so you are seeing that mix including share internationally for the short cycle and maintaining share and rebounding from the activity. long-cycle rebound is combining to help us with not only growth but also with margin improvement over the period.</t>
  </si>
  <si>
    <t>so i think the margin, yes, i think we have made that comment that we believe the margin trough is behind us, and i believe that this is roughly the case. and i think we are -- we see going forward steady growth build on the backlog that the long cycle have accumulated and build on the further gain on the international growth.</t>
  </si>
  <si>
    <t>as you have seen international growth was across the core product line in q2 sequentially. we expect this to continue in the second half and this is built on the leverage of the geomarkets contracts that have started to take place and is giving a tailwind to the cameron organization.</t>
  </si>
  <si>
    <t>now more specific to subsea, i am very pleased with the engagement and the relationship and the alliance we have with subsea 7. we have actually in connection with this, we have received the required anti-trust clearance and as such we have accelerated elevating alliance to now having a dedicated management -- joint management structure that oversees not only the engineering, but also the pursuit of new opportunity and integrated project and the execution of project during integration.</t>
  </si>
  <si>
    <t>the result, of which i think you, may have seen it. we are quite successful in the last few quarter to gain against competition integrated joint project and i think the feedback that i have received personally from the customer and that jean cahuzac and his team have received from the customer is excellent both from the execution, but also as we presented one team to the customer we also offer them the optionality to choose us independently and go with either self-package or the svf package.</t>
  </si>
  <si>
    <t>so i am confident that this integration will continue to be a success for both company and i am very confident that with regards to onesubsea, the leadership there on the tieback compression and execution target goal they have they are the execution company in subsea to what i have seen. they have technology edge on subsea processing including compression. and you have seen the recent award from shell, ormen lange in norway, again a major award that cements our leadership into subsea processing system that have the reliability and deliver the recovery that the customer wants. so very well aligned and i am confident.</t>
  </si>
  <si>
    <t>very interesting. thanks, olivier.</t>
  </si>
  <si>
    <t>and our next question is from dave anderson with barclays. please go ahead.</t>
  </si>
  <si>
    <t>hi, good morning olivier. just a question on the offshore side. i think you had said in your remarks that your shallow water business was up 40% on the first half of the year, year-over-year. i was also really more curious with the deepwater side. floating rig count is up 20 rigs or so this -- beginning of this year, see more fid exploration activity. is this lining up for an inflection in the deepwater part of the market, which is so important to the schlumberger business? is that a 2020 event? is it too early to tell? can you just help us understand how the deepwater market is framing up for you?</t>
  </si>
  <si>
    <t>yeah, thank you first for correcting the number. maybe i misspelled it, but it was 14% -- one-four -- percent shallow water rig activity that is continued growth. the deepwater is seeing less growth of rig activity at the moment more single digit, yet we are seeing fid -- there is color on fid that are lining up in the third and fourth quarter of this year that would translate in further growth and acceleration of deepwater as we expect into next year.</t>
  </si>
  <si>
    <t>now the offshore activity at large i think is very solid on shallow both in middle east and in asia. and deepwater is seeing the rebound of activity in the west africa at large. so i feel a combination of this is very favorable. as i did comment in my prepared remark, the offshore exploration is up more than 30% year-over-year year-to-date and this benefits very much wireline. so the deepwater activity is more later-cycle increase that we will see from the second half and into next year.</t>
  </si>
  <si>
    <t>great, thank you. a completely different subject. north america i am sure you are getting bombarded with the talk of e&amp;p capital discipline like everybody else is. what -- and i know you do not know exactly how the year is going to play out but fourth quarter activity looks like it could happen similar to last year. is that how you are preparing your business right now for sort of the cadence of spending in north america to look similar to last year? and if so, what does that mean? does that mean that you are prepared to stack more equipment? how do you prepare your business for that type of market, which could potentially fall from the back part of the year?</t>
  </si>
  <si>
    <t>no, you are correct. that is the assumption that we are also taking. i think, we do expect and anticipate that the combination of seasonal slowdown and budget exhaustion will create a trough in the fourth quarter as we have experienced last year, but will be followed most likely by our strengthening and rebound activity in q1 across the area. so, we are prepared for this. we have done it last year. we will be agile. we will be certainly stacking some equipment. we will be going and doing what is necessary to withstand this trough, but we are ready for it. i think agility is, one of the focus of the team, both in organization and into responding to the market trough and peak. so, we will do that again this year.</t>
  </si>
  <si>
    <t>great. thank you, olivier. we look forward to hearing from you later this year on your broader strategy. thank you.</t>
  </si>
  <si>
    <t>and next, we will go to a question from jud bailey from wells fargo. this is our last question. please go ahead.</t>
  </si>
  <si>
    <t>Jud Bailey</t>
  </si>
  <si>
    <t>all right. thanks and good afternoon to you guys. first of all paal, it has been good working with you over the years and good luck on the next chapter for you. and olivier, i will tell you also congratulations to you as well.</t>
  </si>
  <si>
    <t>yes. my question i guess olivier, just thinking a little bit bigger picture on north america, kind of given the outlook that looks like the u.s. market definitely needed to grow for maybe the next couple of years. how are you thinking about getting margins higher in that business? you kind of talked a little bit about onestim a little while ago, but what about just north america more broadly? how do you drive better margins in that business and in this market where year-over-year you are maybe flat, but you are also having to navigate through pretty severe seasonal swings as well quarter-to-quarter?</t>
  </si>
  <si>
    <t>no, that is a challenge that we all face and i think the way, we are addressing this is twofold. first, focus on our own quality control which is our own efficiencies and our own productivity. and i think, we have deployed several parts of business system deep-hole tools and technology that improve our own surface efficiency that improve the way we operate, deploy equipment and run remote operation in the north american basin. and that has over time proven to be following through and helping to protect our margins.</t>
  </si>
  <si>
    <t>now, the second aspect is, reservoir efficiency for addressing the gap of technology that the customer looking for to address some technical challenge and the specifics of parent-child interference and all the specific performance contract that some of the major are ready to engage with us with. so, playing on both, continuing our execution on productivity, efficiency and modernization, which has already gained a lot of pull-through and aligning more with some critical customers partly around the technical challenge or around when we can, like we did with oxy and aventine, new mexico around performance-based contracts and then using -- leveraging our system performance to extract the margin. both these will be played one to protect our cost structure and to be more productive and the other one to uplift and capture some of the value we focus on that. so this will protect and increase our margin going forward.</t>
  </si>
  <si>
    <t>okay. all right. i appreciate that. my follow-up is on the third quarter commentary. i think, i believe you said you are comfortable with where consensus is and i wonder just to understand a little bit better, does that envision like a recovery or a little bit better margin trajectory from the drilling business which stepped down this quarter, took the hit to third quarter consensus? do you envision that your drilling margins are probably more in line with where you would have expected earlier in the year? just help us think about margin progression and how you are feeling about that and the various segments?</t>
  </si>
  <si>
    <t>yes absolutely. i think the mix will be a little bit different, albeit similar trajectory for international. i will expect that some of the setback we had in the second quarter will resolve themselves and the activity mix will present itself opportunity for drilling to perform slightly better next quarter.</t>
  </si>
  <si>
    <t>okay. great. thanks. i will go back.</t>
  </si>
  <si>
    <t>so, ladies and gentlemen, thank you very much. so before we end today's call, i would like to do first few closing comments. firstly, i want to reiterate my word of appreciation to all the schlumberger employees, who did contribute to last quarter's success. our performance -- second quarter performance was both solid on earnings and cash flow generation on the back of a broad international and offshore market recovery, partially offset by the persistent challenge in north america land market.</t>
  </si>
  <si>
    <t>we did respond very well to this familiar setting, leveraging our international footprint, our technological strength and our efficiency and performance execution with most of product lines and geography posting material revenue growth quarter-on-quarter. our elevated focus on service quality and low performing business units and strict prioritization of capital allocation have also resulted in margins improvement internationally.</t>
  </si>
  <si>
    <t>additionally, we are working closely with our customers to extract more performance on single contract and we are jointly planning the mobilization of the upcoming activities in response to the increased concern about future supply of resource and technology.</t>
  </si>
  <si>
    <t>looking forward, despite the fears of global trade and geopolitical tensions, the current activity trends looks set to continue with -- into the second half of the year with the next quarter driven by strengthening activity and increasing international spend, whereas we anticipate the north america land market to provide no relief from pricing pressure and little or no income or productivity.</t>
  </si>
  <si>
    <t>we believe that this market conditions continue to align very well with our positional strength, particularly on our ability to generate much differentiated earning potential and we expect that the momentum initiated during the second quarter to continue during the remainder of the year.</t>
  </si>
  <si>
    <t>finally, i would like to express my sincere thanks to paal for his support and guidance during the past six months, while recognizing the contribution he has made to the company for the last decade. i had the privilege to work side by side with paal during most of the last 10 years and i have been very impressed by his unique leadership skills and his ability to steadily transform the company in a very difficult period and propel schlumberger for future success at the lead of a new growth cycle internationally.</t>
  </si>
  <si>
    <t>i believe in particular that the modernization platform and the digital technology leadership developed during the last few years will represent a winning foundation upon which we will develop our next chapter with an increased focus on cash and returns. i look forward to continuing the engagement with the investor community during the quarter and look forward to see many of you during the energy conference early september.</t>
  </si>
  <si>
    <t>thank you for your attention and participation to this call.</t>
  </si>
  <si>
    <t>ladies and gentlemen, that does conclude your conference for today. thank you for your participation. you may now disconnect.</t>
  </si>
  <si>
    <t>2019Q2</t>
  </si>
  <si>
    <t>Column1</t>
  </si>
  <si>
    <t>Row Labels</t>
  </si>
  <si>
    <t>Grand Total</t>
  </si>
  <si>
    <t>Average of score</t>
  </si>
  <si>
    <t>Column Labels</t>
  </si>
  <si>
    <t>Values</t>
  </si>
  <si>
    <t>Sadness</t>
  </si>
  <si>
    <t>Joy</t>
  </si>
  <si>
    <t>Fear</t>
  </si>
  <si>
    <t>Disgust</t>
  </si>
  <si>
    <t>Anger</t>
  </si>
  <si>
    <t>good morning, good afternoon, good evening. welcome to the schlumberger limited fourth quarter and full year 2019 earnings call.</t>
  </si>
  <si>
    <t>todays call is being hosted from houston following the schlumberger limited board meeting held here this week. joining us on the call are olivier le peuch, chief executive officer; simon ayat, chief financial officer; and stephane biguet, vp finance.</t>
  </si>
  <si>
    <t>for todays agenda, olivier will start the call with his perspectives on the quarter and our updated view for the industry macro, after which simon ayat will give us more details on our financial results, then well open up to your questions.</t>
  </si>
  <si>
    <t>as always before we begin, id like to remind the participants that some of the statements well be making today are forward-looking. these matters include risks and uncertainties that could cause our results to differ materially from those suggested in these statements. i therefore refer you to our latest 10-k filing and other sec filings.</t>
  </si>
  <si>
    <t>our comments today may also include non-gaap financial measures. additional details and reconciliation to the most directly comparable gaap financial measures can be found in our fourth quarter press release, which is on our website.</t>
  </si>
  <si>
    <t>now ill hand the call over to olivier.</t>
  </si>
  <si>
    <t>thank you simon, and good morning ladies and gentlemen. im going to comment on four topics this morning: first, our fourth quarter performance and our expectations for the first quarter; second, our view of the industry macro conditions; third, the 2020 outlook and our goals for the year; and last, an update on our strategy for north america.</t>
  </si>
  <si>
    <t>before that, however, i would like to say how proud i am of the schlumberger teams performance throughout 2019. the progress we made in the [indiscernible] execution in a challenging year has been outstanding. during the last six months, we set new benchmarks for safety and much improved our service quality performance. execution matters greatly to our customers and the foundation of our performance vision. i feel privileged to lead such a high performing team.</t>
  </si>
  <si>
    <t>last quarter performance highlighted the value of our international franchise, where activity was very encouraging. for the first time since 2014, international margins improved sequentially from the third to the fourth quarter. this led to 100 bps margin expansion from h1 to h2 2019.</t>
  </si>
  <si>
    <t>several factors drove our international financial performance. [indiscernible] reached one of the highest levels since 2014. we made early progress in reversing underperforming business units across several drill markets. finally, we saw a favorable technology mix on offshore exploration and digital, benefiting reservoir [indiscernible] at large and [indiscernible] both of which had one of their best quarters since 2014.</t>
  </si>
  <si>
    <t>in north america, our team managed proactively the sharp decline in land activity and [indiscernible] headwinds during the quarter while concurrently launching and starting to execute our north america land strategy. i will elaborate on this in a moment.</t>
  </si>
  <si>
    <t>fourth quarter free cash flow was also very strong, building on [indiscernible] cash flow from operations and further progress in the companys working capital efficiency. this combined with proceeds from two business transactions enabled us to reduce net debt by $1.3 billion during the quarter.</t>
  </si>
  <si>
    <t>overall, the fourth quarter was very solid internationally with expanded margins and [indiscernible] in north america despite the [indiscernible] drop in activity and weaker pricing. taken together, this resulted into year-over-year-growth in both eps and cash flow generation.</t>
  </si>
  <si>
    <t>as we transition to the first quarter, most business lines and geographies will experience their usual seasonal decline; however, following strong year-end sales and limited impact of winter disruptions during the fourth quarter, we anticipate the international and cameron business to record high single-digit sequential decline in revenue, a seasonal impact marginally higher than in recent years. also, we anticipate a low single-digit sequential decline in north america primarily related to the execution of our nal strategy and the seasonal offshore impact.</t>
  </si>
  <si>
    <t>in addition, the recent and persistent market disruption linked to geopolitical risk or civil unrest continues to affect our international operations and represents financial exposure during the first quarter. in particular, our activity in iraq has been visibly reduced due to security risk, similar to our reduced activity in emea. also, argentine activity remains muted due to the difficult investment climate.</t>
  </si>
  <si>
    <t>looking now at the macro, the recent easing of the u.s.-china trade conflict has reduced uncertainty on the economic outlook and the latest [indiscernible] forecast for oil demand indicates growth of 1.2 million bpd in 2020, slightly higher than in 2019. u.s. production growth, however, should slow significantly in 2020 and fall well short of last years growth, due to heightened capital discipline and a resulting drop in activity. over time, this will create a pull on the opec-plus and international non-opec production base. these macro conditions will continue to support the international growth cycle, thus they will increasingly stimulate the investment to renew activity in north shore and deepwater exploration development as the year progresses.</t>
  </si>
  <si>
    <t>moving now to the outlook for 2020, we anticipate international e&amp;p capex spending to grow in the mid single digit range. in contrast, we expect the second year of market contraction in the north american lands with a decline in the high single digits to double-digit range. this aligns with the strength for international franchise and makes the exhibition of our nal strategy ever more critical to protecting our returns from any further activity downside.</t>
  </si>
  <si>
    <t>with this market outlook, our ambition will be to grow internationally above mid single digits, excluding the impact of recent [indiscernible], revert cameron group to growth on the back of long cycle booking execution, and contain north america to high single digit decline as a consequence of both market conditions and strategy execution.</t>
  </si>
  <si>
    <t>within this market, the impact of our capital stewardship strategy [indiscernible] the reduction of underperforming business units will be material. at the same time, the impact of our transformation program should continue to enhance incremental margin performance and cash flow for most of the [indiscernible].</t>
  </si>
  <si>
    <t>we are confident that the shape and mix of international activity growth will support favorable revenue quality during the next four quarters with contribution from new technology adoptions, stronger offshore activity, and digital transformation. offshore activity will increasing grow towards deepwater basins in the later part of 2020, reflecting the [indiscernible] investment by ioc and large independents. therefore, we expect international margins to further expand in 2020, building in the momentum from the second half of 2019. in addition and as an outcome of the nal strategy execution, we also expect north american margin to expand despite the headwinds on activity and revenue contraction.</t>
  </si>
  <si>
    <t>this will be the first year since 2014 with such an incremental financial performance across international and north american markets. this aligns closely with our strategy for [indiscernible] returns both in margin and cash generation.</t>
  </si>
  <si>
    <t>i now have some comments on the nal strategy contents and execution to support the margin expansion in north america despite the expected double-digit market contraction in 2020. in september, part of our new performance strategy introduction included a specific scale-to-fit and technology access approach to restore north america to [indiscernible] margins by prioritizing returns over growth. for the most part, we have completed a review of our current business portfolio performance. we have mapped the outlook scenario and the anticipated market trends and [indiscernible] all available options, both organic and inorganic, to achieve a step change in returns and an asset-lite portfolio transformation. although this is still ongoing, we are ready to share key aspects of this strategy today.</t>
  </si>
  <si>
    <t>first and to address [indiscernible], the largest elements of our north american portfolio, we have decided to repurpose the business across three hubs to decentralize the superstructure around the largest basins. this will further align our organization and capability with our key customers and maximize the positive impact of technology and integration. this has resulted into a net reduction of 30% of deployed frac fleet capacity and impacted visibly our fourth quarter sequential decline. this will represent a new self-imposed capacity cap compared to the levels of the third quarter of 2019 or a 50% reduction when compared with our total available capacity.</t>
  </si>
  <si>
    <t>the greater alignment with key customers and major basins will also increase the number of dedicated frac fleet to more than 80% of total, leading to a much reduced spot market exposure. while we believe these actions improve [indiscernible] performance, reshaping it for the better into a focused and profitable business line, we will keep our options open and be ready to participate into an [indiscernible] market consolidation offering given the right partner and economics.</t>
  </si>
  <si>
    <t>second, we will cease onshore [indiscernible] operations in north america, a market that we believe is [indiscernible] and offers neither the significant integration nor performance technology upside.</t>
  </si>
  <si>
    <t>third, we are pursuing opportunity for the future of our robust business line in north america. we believe that this portfolio is best served through regional players that can [indiscernible] distribution network and better align with the [indiscernible] market. we will continue to develop the business, support our people, and serve our customers until we find the right opportunity.</t>
  </si>
  <si>
    <t>finally, well continue to accelerate the fit-for-basin strategy while we selectively franchise our technology access through a network of local basin-specific partners. this was demonstrated with success by drilling [indiscernible] in 2019. we will expand this asset-lite model to other business lines to increase our market reach while optimizing our infrastructure and capex requirements.</t>
  </si>
  <si>
    <t>in support of this decision, we continue to rationalize our facility footprint with an estimated 25% reduction in operating locations before the end of 2020 and adjust the support structure accordingly. we have already reduced our workforce by more than 1,400 employees since q3 2019. the actions related to the strategy execution, when completed, will generate savings in excess of $300 million on an annualized basis when compared to the q3 2019 run rate.</t>
  </si>
  <si>
    <t>our ambition for north america land in 2020 has been clearly set for margin expansion despite the [indiscernible] activity outlook. while our strategic decision will result in revenue dilution greater than the decline of the market, [indiscernible] earnings and cash flow compared to 2019. this will allow further prioritization of resource and capex allocation towards international markets.</t>
  </si>
  <si>
    <t>i hope that my comments this morning will give you more color on our fourth quarter performance as well as fresh guidance for our first quarter and full year ambitions, while also providing you with insights on our strategy for north america land.</t>
  </si>
  <si>
    <t>now before i hand over to simon ayat, i would like to recognize the contribution he has made over more than 37 years of his career with schlumberger and more than 13 years leading the finance function of this company. simon steps down next week but will continue as a senior strategic advisor to me. im also very pleased to welcome stephane biguet to the cfo role. i fully trust his experience and functional expertise.</t>
  </si>
  <si>
    <t>with this, i turn it over to simon.</t>
  </si>
  <si>
    <t>thank you olivier. ladies and gentlemen, thank you for participating in this conference call. fourth quarter earnings per share, excluding charges and credits, was $0.39. this represents a decrease of $0.04 sequentially but an increase of $0.03 when compared to the same quarter of last year.</t>
  </si>
  <si>
    <t>during the quarter, we recorded $209 million of net pre-tax. this reflected $456 million of restructuring charges offset by a $247 million gain on the formation of the sensia joint venture. the restructuring charges largely relate to our north american operation. they consist primarily of write-offs relating to facility closures and exiting certain activities, as well as severance. these restructuring charges and the related write-offs were all recorded at the end of the quarter, therefore the fourth quarter results do not include any significant benefit as a result of this charge.</t>
  </si>
  <si>
    <t>our fourth quarter revenue of $8.2 billion decreased 4% sequentially as 2% growth in our international operations was more than offset by a 14% decline in north america. pre-tax segment operating margins decreased by 60 basis points to 12.2%. highlights by product group were as follows. fourth quarter reservoir characterization revenue of $1.6 billion was essentially flat sequentially while the margin increased 59 basis points to 22.4%. the margin increase was primarily driven by higher sis software sales. drilling revenue of $2.4 billion was also essentially flat as lower revenue in russia and north america land was offset by increased drilling activity in the middle east. margins were flat at 12.4%.</t>
  </si>
  <si>
    <t>production revenue of $2.9 billion decreased 9% sequentially driven by 33% in onestim revenue in north america land due to lower demand and pricing pressure. this decrease was partially offset by strong international completions activity. margins of 8.8% only decreased slightly by 32 basis points, primarily due to the effects of the lower onestim activity partially offset by improved international margins from higher activity.</t>
  </si>
  <si>
    <t>cameron revenue of $1.4 billion increased 2% sequentially as onesubsea, surface systems and [indiscernible] systems each grew. these increases were partially offset by the effects of the divestiture of the measurements business in connection with the sensia transaction. margins decreased 359 basis points to 9.1% primarily as a result of lower margin on onesubsea projects and impact of north america on the short cycle activity.</t>
  </si>
  <si>
    <t>the book-to-build ratio for the cameron long cycle business was 1.5 in q4. the onesubsea backlog increased to $2.2 billion at the end of the fourth quarter.</t>
  </si>
  <si>
    <t>now turning to schlumberger as a whole, the effective tax rate excluding charges and credits was 16% in the fourth quarter, which was consistent with the previous quarter. i was very pleased with our cash flow in the fourth quarter as we generated $2.3 billion of cash from operations. this brings the total year of 2019 to $5.4 billion from operations and $2.7 billion of free cash flow. in addition, during the quarter we received approximately $590 million of net proceeds as a result of the closings of the sensia joint venture and the drilling tool divestiture.</t>
  </si>
  <si>
    <t>our net improved by $1.3 billion during the quarter to $13.1 billion. we ended the quarter with total cash and investments of $2.2 billion.</t>
  </si>
  <si>
    <t>over the course of the fourth quarter, we repurchased an additional $1.1 billion of outstanding notes, the vast majority of which were due to mature over the next two years. these repurchases combined with the actions we took last quarter will serve to reduce our interest expense going forward while at the same time improving our debt maturity towers.</t>
  </si>
  <si>
    <t>during the quarter, we spent $494 million on capex and $255 million of capitalized costs relating to asset performance solutions projects, formally known as spm. we also made $692 million of dividend payments. we did not buy back any stock during the quarter. full year 2020 capex excluding aps and multi-client investment is expected to be flat with 2019.</t>
  </si>
  <si>
    <t>before i turn over the call to the operator for the q&amp;a, id like to take the opportunity to thank you, our shareholders and analysts. i know weve been through tough times due to industry conditions and overall it has been a very productive relationship. i ask you to please welcome stephane as the new cfo and extend to him the same courtesy. as a departing statement, please remember cash is king.</t>
  </si>
  <si>
    <t>and now, back to the operator</t>
  </si>
  <si>
    <t>thank you. our first question comes from the line of james west with evercore isi. please go ahead.</t>
  </si>
  <si>
    <t>hey, good morning olivier.</t>
  </si>
  <si>
    <t>good morning james.</t>
  </si>
  <si>
    <t>maybe first for simon ayat, thanks for your many years of help, guidance, and certainly wisdom. you will be missed.</t>
  </si>
  <si>
    <t>thank you james. thank you very much.</t>
  </si>
  <si>
    <t>so olivier, as we think about the second half of 2020, you talked about revenue quality improving clearly with international and offshore. thats a much better mix of business for schlumberger and for the industry in general. could you maybe expand a bit on that and what it could mean for both revenue growth but also continued margin improvement in your business?</t>
  </si>
  <si>
    <t>thank you james. i think back to what i shared during my prepared remarks. we foresee that the year-on-year growth internationally will be in line and slightly better than the current mid single digits, when we exclude the effect and impact of the divestiture we had. that had an impact of about 2% internationally. i also reiterate the fact that i foresee the second half will be more robust than the first half on the back of offshore, both the offshore deepwater particularly where we see in the projection and engagement we have with our customer significant upside in the later part of the year due to exploration, as well as development. the impact of this, we expect will result into [indiscernible] growth for the year but also margin expansion in excess of 100 bps for the full year internationally.</t>
  </si>
  <si>
    <t>okay, thats very helpful. then if we think about the full year, and i know you guys dont give full year guidance, but it seems to me that weve got a bit of a hockey stick going into the back half, and so as we think about where expectations are, both your internal expectations, our expectations, etc., do we think that the second half strength makes up for what will be a little bit of a weaker than potentially expected first quarter?</t>
  </si>
  <si>
    <t>the first quarter indeed, and you have heard my prepared remarks highlighting the high single digit sequential decline for international and cameron, the low single digit decline in north america, all of this will combine due to the seasonal effect, the transition from good revenue mix in q4 into q1, into [indiscernible] into q1. that is our expectation; however, i think from the [indiscernible] the second half, i think from the second quarter we expect the mix to improve, the execution of our nal strategy to start to bear fruit, and the international outlook to go back to normal seasonality, so combination of which provides the support for growth of our earnings sequentially form q2 onwards.</t>
  </si>
  <si>
    <t>okay, very helpful. thanks olivier.</t>
  </si>
  <si>
    <t>next we go to sean meakim with jp morgan. please go ahead.</t>
  </si>
  <si>
    <t>thank you, good morning.</t>
  </si>
  <si>
    <t>good morning sean.</t>
  </si>
  <si>
    <t>id like to maybe just continue a bit more on the framework for 2020, maybe just expand on some of those thoughts. so were looking for margin expansion across both north america and international. can we unpack a little bit of whats building your confidence that were making the turn here on margins, given the emphasis on the back half of 2020? how much would you say is confidence in whats happening in the market from more of a macro perspective versus the impact of your self-help initiatives?</t>
  </si>
  <si>
    <t>i think to give you might light on this, sean, i think i would like to contrast north america and international. i believe the international market is poised for further growth, and i think [indiscernible] mid single digit is poised for further offshore, a mix including [indiscernible] and deepwater, both of which combine to present the good favorable mix that will help us execute. so internationally, i believe that the combination of self-help [indiscernible] to achieve program and underperforming business units, continuation of our transformation program that had a positive impact onto the service business line [indiscernible] and the effect of our technology adoption on those favorable offshore markets as well as international digital transformation, will combine to this 100 bps-plus expansion in international. we have some confidence there. obviously it all depends on the top line and activity [indiscernible], but we have confidence in this shape and into the favorable revenue mix.</t>
  </si>
  <si>
    <t>by contrast, north america, we depend on our execution of our nal strategy. there is a downside risk similar to last year. there is some uncertainty to the market spend and into the pricing headwinds that could affect and delay some of the benefits that well collect from the nal strategy. all in all, both for different reasons, more self-help and nal execution strategy in north american and market conditions as well as continuation of our progress internationally will combine to shape our margins next year.</t>
  </si>
  <si>
    <t>understood, thank you for that. thats very helpful. maybe just to continue on north america, a couple clarifications and just maybe to go a little bit deeper. it sounds like you said half of your horsepower is going away. is that being stacked with potential to come back, or are we scrapping that horsepower? maybe if we could clarify the difference there, and maybe--i was hoping to talk about the rest of the product service lines, is there potential for other divestitures or other transformative type of transactions that youre considering? maybe just hear about the rest of the portfolio in north america as well.</t>
  </si>
  <si>
    <t>yes, i think you heard the comment that i made in my prepared remarks. we have decided to cut our deployed capacity by 30% when contrasted with the third quarter of 2019, and well self-impose this as a cap going forward. that results into about 50% of our capacity that we dont intend to deploy, and i think whereas [indiscernible], it will not be deployed going forward as we are repurposing and restructuring our business around three basins, around three large hubs to serve the most active basins, and as such we will not expect to increase that capacity.</t>
  </si>
  <si>
    <t>beyond this, you have heard the choice we made to exit coiled tubing onshore, to evaluate divestiture of [indiscernible], and to further accelerate our technology access fit-for-basin strategy to replicate the success of d&amp;m. all of this combined will result into top line decrease faster than the market due to the self-imposed cap on capacity as well as the exit of [indiscernible], but also will result into [indiscernible] our portfolio margins as well as benefiting from the success of technology access model, asset-lite model to replicate d&amp;m and expand. that is what we expect to see.</t>
  </si>
  <si>
    <t>thank you for clarifying, i appreciate that.</t>
  </si>
  <si>
    <t>next we go to scott gruber. please go ahead.</t>
  </si>
  <si>
    <t>yes, good morning.</t>
  </si>
  <si>
    <t>good morning scott.</t>
  </si>
  <si>
    <t>just staying on the outlook for north america, youve provided the market outlook and commented that there will also be an impact from scaling down and exiting some businesses. any potential additional color that you can provide on a range of additional impacts from the strategic shift on the top line in north america in 2020, relative to the market?</t>
  </si>
  <si>
    <t>globally speaking, i think we [indiscernible] that north american land will see a market contraction of high single digit to low double digits. on the back of what we are executing, we believe if everything is executed, that will be in the mid teens to high teens--in the mid teens decline for the same scope, north america land, the same scope - okay? thats the guidance i can share with you. this extra contraction that we anticipate will be a few percentage points of further decline compared to what we see in the market.</t>
  </si>
  <si>
    <t>got it. obviously youre exiting the more capital intensive business lines that oftentimes tend to be more capex intensive. can you just talk about the cash dynamics in the business as you go forward in 2020? are you near neutral on the net cash you think youre going to be able to generate in the business in light of the restructuring, just given the cash consumption from some of these product lines? is there a hit? can you just provide some color on that front as well?</t>
  </si>
  <si>
    <t>sorry scott, is your question about north america or in total?</t>
  </si>
  <si>
    <t>well, in north america is onestim, for instance, cash generative today such that you lose cash with the scale down, or is it consuming cash today such that youd actually save on cash given the scale down, and more broadly--</t>
  </si>
  <si>
    <t>okay, simon here again. we are expecting to be better than neutral on onestim, and actually its not true that onestim consumes cash. onestim, weve been managing it to be neutral but it will be better than neutral going forward.</t>
  </si>
  <si>
    <t>so the restructuring helps the cash profile of onestim?</t>
  </si>
  <si>
    <t>absolutely, yes.</t>
  </si>
  <si>
    <t>important clarification. thank you.</t>
  </si>
  <si>
    <t>thanks. simon, i echo james comment and i wish you the very best in the next chapter of your career. olivier, i appreciate the details very much on your call. its great to have the granularity that you provided today, so this is very helpful.</t>
  </si>
  <si>
    <t>i would add on the north america commentary, if you think through 2020, you commented a little bit on international margins, thoughts around north american margins under the scale-to-fit strategy and how we should think about margins over the course of 2020 as you see lower revenue growth, but obviously margin impact and also think about ebitda in that context.</t>
  </si>
  <si>
    <t>yes, i think--good morning angie. to reiterate what i shared before, i think the margin progression in north america will result from two critical actions. one is the [indiscernible] in our portfolio through either capacity restrictions, exiting some underperforming business units or basin locations, as well as exiting or divesting some parts of our business as well that were not accretive to our margin or to our cash flow. secondly, combined with accelerating what we call our fit-for-basin, what we call our technology access, that is an asset-lite model aiming at contracting some of our technology to local players, regional players, basin players and complementing our service access, service business model with an expanded market reach, with technology sets. this has proven to be effective, satisfying our customers and expanding our market last year with accretive impacts onto the margins of our segments, so we will continue to accelerate this, so the combination of these two are what we expect to see impacting margins in north america.</t>
  </si>
  <si>
    <t>okay, so then further around north america and onestim, do you view onestim as core to your operations? do you think that you need to be in onestim longer term, and what other options for either right-sizing the business or strategic partners do you see for that business overall in north america for 2020 and beyond?</t>
  </si>
  <si>
    <t>as we have said before, we believe its critical that we fully participate into the north america market first. its a market thats here to stay, its a market that we over time come back to use and align with our reservoir technology and our capability; however, we believe that we will continue to evaluate alternate ways to participate in this market. for now, we have decided that wed right-size, we scale to fit, and we refocus our onestim operation to be fit, lean, and more profitable, but well continue to observe the market opportunity. as we have said, all options are on the table, and when and if an opportunity arrives with the right partner and the right economics, we will take the step and look at alternate ways to keep [indiscernible] the market and yet exit this.</t>
  </si>
  <si>
    <t>great, thanks. ill turn it over.</t>
  </si>
  <si>
    <t>thank you, angie for your comments - simon here.</t>
  </si>
  <si>
    <t>next well go to david anderson with barclays. please go ahead.</t>
  </si>
  <si>
    <t>david anderson</t>
  </si>
  <si>
    <t>great, thanks, and good morning. olivier, you talked about your strategy of an asset-lite, more technology driven businesses in north america. it seemed to fit pretty well with digital being a primary growth driver, as youve talked about. you made a number of agreements around delfi late last year. i was just wondering if you could just talk about how you see the progression of revenue over the next several years, i guess that would mostly be in the reservoir characterization business. is it fair to assume that maybe the top line comes down a little bit initially as you move more towards subscription base models? you talked about maybe this business doubling, but im wondering if you could just give us maybe a little bit of a road map of what this looks like over the next few years. thanks.</t>
  </si>
  <si>
    <t>thank you dave. im not sure i would give you a detailed road map today, now, but i will comment on some of the remarks. so indeed we have stated, and i believe we are still asserting and having a clear ambition to develop digital revenue in the next few years. we do not anticipate that the transition to software as a service will materially actually negatively impact our revenue trajectory. we have had to pause some [indiscernible] the last couple of years, revenue growth, more due to the market conditions as well as the fact that our delfi offering [indiscernible] readiness and the breadth to expand into the marketplace. this has been addressed. i think the [indiscernible] that did happen in september gave us the opportunity to not only commercialize four new delfi products but also create a step change and new momentum in the industry with our open strategy. so a combination of these delfi new products and the open strategy has created the momentum that has attracted engagement with customers and we have seen [indiscernible] engagement that materialized with exxon for drilling [indiscernible] product in north america. so you will see digital opportunity to be communicated in the coming weeks and months, both internationally and in north america, and both in the workflow or product deployment or in edge operation, so we are working hard on several fronts with several customers and were making progress, and i think the leadership we have established is recognized across the industry, is valued, and will only accelerate going forward.</t>
  </si>
  <si>
    <t>if you dont mind, id like to switch gears. id like to talk about the middle east for moment here. you had a very good quarter by all accounts and your commentary on the progress in the middle east, but it kind of comes with a bit of caution on your first half and the remarks about the opec agreement. i was just kind of curious on two fronts here. isnt much of your business natural gas driven, or maybe your mix is a little bit different, but i would have thought the natural gas side would have held up. secondarily, if you could just comment on the status of the lstk contracts. i know its been a big focus of yours to try to get those fixed. if you could maybe just give us a little insight into the progress there. thank you.</t>
  </si>
  <si>
    <t>first to answer your question on the middle east market, yes, the middle east market i think is still very steady and i think is poised for future growth. however, based on some of the cap of opec-plus requirements, on occasion we see some of the developments that have been started to be paused or delayed in the context of caps. now, the gas is indeed very active, gas development projects are very active, particularly offshore in the middle east. this is not slowing down, this is actually accelerating, and we fully participate into this.</t>
  </si>
  <si>
    <t>commenting on lstk, indeed lstk has been under scrutiny, be it in the middle east or across the world. im happy to report that we have made steady progress to stabilize and improve the operational performance and also to address on occasion specifically with some customers, be it middle east or elsewhere, the specific contractual terms liability that we believe were not appropriate when contrasted with risk or the engagement we had. so we have made progress on those. im pleased to report that every time i go to saudi in particular, im getting increasingly positive feedback from the customer and im pleased with the steady progress with my team.</t>
  </si>
  <si>
    <t>good to hear, thank you.</t>
  </si>
  <si>
    <t>hey, good morning.</t>
  </si>
  <si>
    <t>morning kurt.</t>
  </si>
  <si>
    <t>i echo everyones comments on simon; and simon, i look forward to frequenting your restaurants.</t>
  </si>
  <si>
    <t>thank you very much, kurt. you are welcome.</t>
  </si>
  <si>
    <t>all right. olivier, thank you so much for all the great color this morning with respect to the outlook on the macro and the specifics. i think the one area that i was looking for a little bit more color on myself, related to the margin dynamics in north america and the magnitude of the potential margin improvement on a year-on-year basis, and i kind of ask this in the context of, as you know, you dont report margins on a geographic basis, you report them on a segment basis, so really just trying to get some sense on how to think about the north american margin improvement on a year-on-year basis.</t>
  </si>
  <si>
    <t>yes, i think i can reiterate some of the comments i made. i think the level of margin improvement will be two levels. im not thinking about pricing but its a headwind that i think we have estimated to be 2% or 3%, partly focused on the pressure pumping. excluding negative expansion there, we believe that the two levels will be the [indiscernible] of our portfolio to capacity cap and/or to exit, and the change of our business model to [indiscernible] access. so the impacts of those two sets of actions will, we believe, generate and expand our margin 100 bps in north america on the way to our double digit returns that we have set in our strategy, the pace of which i think could be accelerated if the market conditions are favorable. we could be a little bit seeing headwinds if the pricing gets to deteriorate, but we are confident that we will have triple digit basis point improvement in north america at large.</t>
  </si>
  <si>
    <t>thats really helpful, thanks for that. then just to follow up on the spm monetization, can you give us some color on how things might be progressing and how you might see the opportunity to monetize some of those assets in 2020?</t>
  </si>
  <si>
    <t>yes, as we mentioned in the last earnings call, i think the process of [indiscernible] argentina actually is progressing very well, so we are in the advanced stage of the divestiture there and we have a closing anticipated during the first quarter of 2020 after all standard closing conditions are met. thats the situation and the progress we have.</t>
  </si>
  <si>
    <t>great, thank you.</t>
  </si>
  <si>
    <t>next we go to byron pope with tudor pickering holt. please go ahead.</t>
  </si>
  <si>
    <t>byron pope</t>
  </si>
  <si>
    <t>good morning. i just have one question on capital allocation. now that youre evaluating all of your investments through a return on capital versus growth lens, and thinking about the 2020 guidance of capex as flattish year-over-year, i would think that north america would be down directionally, so it sort of implies that youve got some attractive opportunities to allocate capital internationally and offshore in 2020. i was not asking for specific color, but just wondering if you could maybe give a little bit more of a sense for the investment opportunities that you guys have, both internationally, onshore as well as globally offshore in 2020.</t>
  </si>
  <si>
    <t>yes, indeed i think weve commented on that. why dont you comment on this, stephane?</t>
  </si>
  <si>
    <t>Stephane Biguet</t>
  </si>
  <si>
    <t>sure. good morning byron. as you said, our 2020 capex when you exclude multi-client and/or aps investment will be more or less in line with what we spent in 19, so its $1.7 billion. what will be different, however, is how we will allocate this across our different businesses as we apply our new capital stewardship process. [indiscernible] the capex that will go to our international businesses will increase in 2020 to 85% of the total spend. as a reference, this percentage was just above 55% two years ago, so its a significant switch. also, well redirect a large portion of that international capex to business units that are accretive to our overall margins and well have a specific focus on new technology that generates premium pricing.</t>
  </si>
  <si>
    <t>very helpful, thank you. ill turn it back.</t>
  </si>
  <si>
    <t>next we go to marc bianchi with cowen. please go ahead.</t>
  </si>
  <si>
    <t>Marc Bianchi</t>
  </si>
  <si>
    <t>hey, thank you. following up on the capex question and as it relates to aps, what should we be anticipating for capex in 2020 for aps, and could you talk about how that would be with or without the argentina divestiture?</t>
  </si>
  <si>
    <t>i think ill take that question as well - stephane here. just before we discuss 2020, i just want to quickly take us back to 19. our total investment for aps was $780 million, and this was already down $200 million compared to 2018. we said in the past that well be managing our aps portfolio on a cash flow positive basis, and cash flow is really the focus, we modulate the level of investment accordingly. i can confirm that with this $780 million capex in 19, we did generate quite a bit of positive free cash flow, actually even a bit above our initial expectation.</t>
  </si>
  <si>
    <t>now when you get into 2020, we have finalized our plans for each of our aps projects and i can say that the free cash flow from aps will increase beyond 2019 significantly, actually. the corresponding level of investment will clearly be lower than in 19, particularly on the back of the argentina divestiture, but we will maintain the level of investment thats necessary to generate that positive cash flow.</t>
  </si>
  <si>
    <t>i want to add a little bit more on the cash. i know the question is around the aps investments, but i wanted to highlights the strengths that we have seen in 19, that it will continue in 2020 on cash generation. as i said in my prepared remarks, the total free cash flow reached $2.7 billion, and when you look at our commitment on the return of capital, be it dividend or the buyback that will continue, its more or less met by our generation of free cash flow. in addition to this when you look at the divestment that we made, the proceeds that came from the two transactions, we were able to reduce the debt and we ended up with $13.1 billion.</t>
  </si>
  <si>
    <t>going forward, this will continue to be a focus, and i took over to mention this fact because there was a lot of questions in the past on our meeting the dividend cash flow requirement, and as you see in 19, we were able to mitigate the situation and to get to a point where we are within just $10 million.</t>
  </si>
  <si>
    <t>right, thank you for that, simon. my follow-up is unrelated, on lift. olivier, you mentioned potentially some changes with your rod lift strategy in north america. im curious if you could talk a little bit more about the outlook there. is it something thats just specific to the rod lift business and the capital intensity, or are you seeing some sort of a structural shift in demand?</t>
  </si>
  <si>
    <t>no, i think this is very specific to the capital intensity of the rod lift specific business. we believe our strengths as an organization, our [indiscernible] as an organization is not necessarily best aligned with the support of this business, and we believe that they are partners that could and will certainly, with a focused approach, be better placed to execute this rod lift business in north america. thats very similar to what we considered in the past for drilling [indiscernible] where we reached a decision to divest. here, we are evaluating that decision.</t>
  </si>
  <si>
    <t>next we go to bill herbert with simmons. please go ahead.</t>
  </si>
  <si>
    <t>thanks, good morning. simon, can you talk about your free cash flow margin? do we attain the double-digit margin in 2020, and then secondly, can you also comment on expected working capital performance for the first half of this year? last year that was a challenge, that you consumed a lot of cash in q1 and then q2 as well. im just curious as to what your expectations are for working capital in the first half of this year.</t>
  </si>
  <si>
    <t>sure bill. im going to cover a bit about 19 and give you an indication going forward, but stephane is also free to comment on 2020 onward.</t>
  </si>
  <si>
    <t>as far as our profile is concerned, and you know this, the first half of the year we consume a bit of liquidity in the working capital. first quarter, normally there is a consumption because of compensation related payments on year-end bonuses that comes during the first quarter, and as you saw in 19, during the second half we improved this working capital and we produced the free cash flow required.</t>
  </si>
  <si>
    <t>2020 will be similar profile - the first quarter were going to consume cash in the working capital, but as we have declared, we are improving our free cash flow generation and our expectation in 2020 will be 2019 or even better. so this is where we are. the road towards double digits is well defined, and i think implementation of the strategy will get us over there.</t>
  </si>
  <si>
    <t>okay, and with regard to the actual free cash flow margin expectation for 2020, it doesnt sound like youre going to hit double digits for the year but you think that the margin will be improved, because i think you were already at 8% for 2019, if the math is right.</t>
  </si>
  <si>
    <t>your math is correct. the double digit is an objective, and probably 2020 we will not be reaching there.</t>
  </si>
  <si>
    <t>okay, thanks.</t>
  </si>
  <si>
    <t>next we go to the line of connor lynagh with morgan stanley. please go ahead.</t>
  </si>
  <si>
    <t>thanks. i wanted to ask about cameron and onesubsea in particular. obviously some very good orders in the quarter here, but there was a comment around some of the project margins coming in a little lower. is that a one-time dynamic in the fourth quarter or is that sort of symptomatic of what margins look like on a go-forward basis? just wondering if you could address that.</t>
  </si>
  <si>
    <t>good morning connor. let me comment on this. i think we have--the onesubsea indeed i think has been very successful in the fourth quarter to raise their bookings with success, partly on the back of this [indiscernible] large integrated project for subsea processing, and i think they are still the leader there and will keep this leadership going forward, so im very confident and very happy and very pleased with the performance on onesubsea.</t>
  </si>
  <si>
    <t>now looking at the margin of cameron, i think its due to two factors. indeed the long cycle margins have been for a while, i think we have been very clear on this, under margin compression. the backlog that both onesubsea and [indiscernible] to a certain extent have booked in the last couple of years have been at reduced margin, due to the market condition and pricing conditions that deteriorated. this has been offset partially or fully in the last two years by short cycle business that did benefit from the growth in [indiscernible] until last year, did offset and kept the margin very healthy.</t>
  </si>
  <si>
    <t>now, the combination of low north america activity, pricing headwinds for the short cycle combined with this backlog has created a condition of the margin you have seen. this is not here to stay. it will take a couple of quarters to recover, but i do expect the margin of cameron over time, and certainly in 2020, to recover and to grow compared to 19 and go back to 18.</t>
  </si>
  <si>
    <t>that makes sense. just in terms of the north america realignment, is there a significant impact we should think about on cost savings or scaling down in cameron, or is that largely related to traditional oilfield services?</t>
  </si>
  <si>
    <t>its largely related to traditional oilfield services. i think as i commented before, the cameron performance has been strong until recent times. i think last quarter was a bit of a challenge due to the severe trough. now, for some of our short cycle, we will still continue to adjust and make sure that we are structured to be aligned with the market condition, both pricing and with the size of the market, and we will continue to expand our cameron franchise internationally as we are being successful. i would expect that the short cycle will be adjusted structurally to reflect the market conditions and we will divert and increase our focus on international as we have done in the last couple of years.</t>
  </si>
  <si>
    <t>got it. thanks for the color.</t>
  </si>
  <si>
    <t>our last question will come from the line of chase mulvehill with bank of america merrill lynch. please go ahead.</t>
  </si>
  <si>
    <t>i want to come back to the pressure pumping and the amount of capacity that youve actually reduced. if i do the math correctly, it sounds like youve stacked about 600,000 horsepower in 2019, and maybe you entered the year 2019 with about 700,000 horsepower cold stacked, if ive done my math right. how should we think about how much of that could come back and the cost that it would take to bring that capacity back into the market?</t>
  </si>
  <si>
    <t>chase, our intention here is not to cold stack [indiscernible] and bring it back. our intention here to right-size the capacity, which we did, restructure the organization, which we are doing, and refocus on where we believe we have the best alignment with our customers, we have the best leverage for our technology, reservoir technology [indiscernible] technology differentiation, and we can bring the most benefit to our customers and to the market. we have done this and we dont intend to bring back capacity going forward.</t>
  </si>
  <si>
    <t>okay, that makes sense. that clears some things up. ive been getting a lot of questions about that. coming over to the international side, you guys are focused on margins. it seems like a lot of your peers are focused on margin improvement on the international side. maybe could you talk about pricing on international? given that everybody is focused on margins, are you seeing more discipline on pricing? are you able to push pricing in particular in the middle east at this point yet?</t>
  </si>
  <si>
    <t>similar to comments we made last quarter, i think there is still a dynamic where on large integrated contracts and [indiscernible] contracts, we still see a bit in the middle east or elsewhere internationally, we still see negative pricing pressure or downward pricing pressure. by contrast in more remote locations on more specific exploration offshore or difficult project execution, we see and we have seen and we have had the opportunity to negotiate better price and we see better also discipline in the market on both--on all the service providers. i would say the market is still contrasted with largely the bigger contracts and the discrete offshore exploration or remote locations, and we believe this trend will continue in 2020.</t>
  </si>
  <si>
    <t>okay, appreciate the color. ill turn it back over, thanks.</t>
  </si>
  <si>
    <t>i believe that considering the time, i think well have to conclude this call. ladies and gentlemen, i would like to highlight my key message to conclude this call. first, the solid results of the fourth quarter and the full year have highlighted the significant progress we have made in our international franchise and the early steps we took in execution of our north america land strategy. the momentum across our organization and the feedback from our customers continues to be very positive and support well our ambition for 2020.</t>
  </si>
  <si>
    <t>our view for 2020 remains positive on the international market, which will be loaded on the back end of the year particularly in the productivity. internationally we will benefit from further improvement in activity mix and revenue quality, which when combined with our capital stewardship and performance program will drive further margin expansion as a continuation of progress made in second half of 2019.</t>
  </si>
  <si>
    <t>in contrast, we face another year of declining north america market conditions but will accelerate our nal strategy to fast track our commitment to restore [indiscernible] margins. our actions, including scale to fit capacity reduction, rationalization towards asset-lite [indiscernible] access and anticipated business unit exits will combine to reverse margin decline and [indiscernible] mission to grow both earnings and cash flow in contrast to 2019.</t>
  </si>
  <si>
    <t>while 2019 opened a new chapter for the company, 2020 offers opportunities to amplify the impact of our new performance vision for the benefit of our customers and to accelerate key strategy elements to improve returns for the benefit of our shareholders.</t>
  </si>
  <si>
    <t>thank you very much for your participation today. good day to everyone. i look forward to seeing many of you in the coming weeks.</t>
  </si>
  <si>
    <t>2019Q4</t>
  </si>
  <si>
    <t>good morning, good afternoon, good evening, and welcome to the schlumberger limited 2020 [first-quarter] earnings call.</t>
  </si>
  <si>
    <t>today's call is being hosted from houston following the schlumberger limited board meeting held earlier this week. joining us on the call are olivier le peuch, chief executive officer; and stephane biguet, chief financial officer.</t>
  </si>
  <si>
    <t>for today's agenda, olivier will start with -- the call with his perspectives on the quarter and our updated view of the industry macro. after which, stephane will give more details on our financial results. then we will open up to questions.</t>
  </si>
  <si>
    <t>as always,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our other sec filings.</t>
  </si>
  <si>
    <t>our comments today may also include non-gaap financial measures. additional details and reconciliation to the most directly comparable gaap financial measures can be found in our first quarter press release, which is on our website.</t>
  </si>
  <si>
    <t>thank you, simon, and good morning, ladies and gentlemen. i hope everyone is safe and well. this morning i am going to comment on three topics: our q1 performance; how we are managing in todays increasingly difficult operating environment; and how we see the outlook for the second quarter.</t>
  </si>
  <si>
    <t>before i do that, i would first like to thank the schlumberger people around the world who are demonstrating great resilience and adaptability. im very proud of our team and of what they have achieved in the first quarter. despite the complications from covid-19 outbreak, they delivered strong organizational performance throughout the quarter. we kept very close to our customer as the crisis developed and we were able to maintain well site operations with only minimal disruption across a few countries.</t>
  </si>
  <si>
    <t>the feedback ive received from our customers has been both positive and appreciative of our operational performance. despite the difficulty of the situation and the duress under which our people have been working, q1 was one of the best quarter in terms of service quality and actually the best quarter ever in safety performance.</t>
  </si>
  <si>
    <t>lets start with the perspective on our first quarter results. the resilience of our performance given the covid-19 related disruption and the early impact of the oil price collapse, delivered earnings of $0.25 per share; only marginally short of our original expectation. the quarter was characterized by the usual combination of seasonal impact in the northern hemisphere and the sequential decline of product and software sales. however, toward the end of the quarter, activity started to decline in several basins due to the unprecedented drop in oil price and the increasing challenges posed by covid-19. the most severe impact was in north america land where customers were fast to react with a sharp 17% cut in rig count.</t>
  </si>
  <si>
    <t>in our business segments, reservoir characterization revenue closed the quarter sequentially down 20%, partly on seasonal effects but also as a consequence of customers curtailing their discretionary and exploration spending in the latter part of the quarter. the margins declined on the absence of significant multi-client software license sales, weak exploration mix and lower contribution from discretionary software sales.</t>
  </si>
  <si>
    <t>drilling revenue declined sequentially on seasonal effects and the collapse in north america late in the quarter, but displayed resilience with margins flat sequentially on our operational execution and our focus on underperforming business units as well as continued success in our technology access strategy.</t>
  </si>
  <si>
    <t>production revenue declined on lower activity in international markets and weaker asset performance solutions (aps) results. while production margin declined 100 basis points driven by the weaker international activity, the success of our onestim® scale-to-fit strategy in north america matched resource to market needs and optimize our operational footprint.</t>
  </si>
  <si>
    <t>cameron revenue was seasonally lower and suffered from the exposure of the short-cycle business to north america. international cameron revenue was also lower as we halted manufacturing in italy and malaysia in response to local restrictions to mitigate the spread of the covid-19 virus. despite these negative effects, cameron margin increased sequentially, driven largely by this quarters favorable mix in the onesubsea® portfolio.</t>
  </si>
  <si>
    <t>looking at north america land in more detail, the timely acceleration of our nal strategy protected margins from excessive sequential decline. we began the quarter having scaled our onestim fleet to fit the market, which resulted in higher utilization and minimal frac calendar gaps. however, as oil price began to collapse in march, customers rapidly dropped rigs and frac crews. along with well construction and completion activity decreasing, the technology mix switched from driving performance to saving costs. we reacted rapidly by stacking frac fleets to protect our margins and had reduced capacity by more than 27% and reduced our capex plan by 60% by the end of the quarter.</t>
  </si>
  <si>
    <t>in contrast, our international revenue close to 2% ahead year-on-year or 4% when accounting for the 2019 business divestitures. growth was resilient in key schlumberger markets across russia &amp; central asia, saudi arabia &amp; bahrain, far east asia &amp; australia, northern middle east, latin america north, and norway &amp; denmark. our first quarter cash flow from operations more than doubled year-on-year to $784 million as a result of our heightened focus on collections and our resilience in key international markets.</t>
  </si>
  <si>
    <t>let me now talk about what we are doing to protect the company and how we have focused on cash, liquidity and the strength of our balance sheet in a period of high uncertainty as the depth and extent of the coronavirus impact on global oil demand remains unknown. first, and after an in-depth review of the possible outcomes of the new oil order we are facing, we have made the very difficult but necessary decision to reduce our dividend by 75%. this will protect our cash and liquidity in the current environment, while giving us greater flexibility going forward. we will continue to exercise stringent capital stewardship, while retaining the ability to balance any capital return to shareholders as operational conditions evolve.</t>
  </si>
  <si>
    <t>second, we have reduced our capital investment program by more than 30% across capex, aps and multi-client. were also reducing our research and engineering investment by more than 20% in the second quarter to reflect the necessary adjustment to our 2020 commercialization program. further, we have accelerated and increased our structural cost reduction in north america in alignment with the scale-to-fit strategy initiated during the fourth quarter adjusted for the new environment. as a result, we unfortunately had to reduce our workforce in north america by close to 1,500 people during the first quarter.</t>
  </si>
  <si>
    <t>we will continue to decisively implement structural change during the second quarter both in north america and internationally to align our cost base with the anticipated short-term and second half activity outlook with full understanding that the pace and scale of decline is still uncertain, but will be more abrupt than during any recent downturn.</t>
  </si>
  <si>
    <t>finally, we have also taken exceptional temporary measures to conserve cash by implementing furloughs across many parts of organization, both in north america and internationally, and by reducing compensation for the executive team and for the board of directors. the result of these actions represents a significant step towards protecting the company cash and liquidity in the face of the significant uncertainties. i believe that our response so far has been swift and effective as demonstrated by our margin and cash flow performance during the first quarter, while providing service to all of our customers with unique resilience and performance across all basins.</t>
  </si>
  <si>
    <t>stephane will discuss the strength of our balance sheet, our access to liquidity and our capital investment program in more detail in a few minutes.</t>
  </si>
  <si>
    <t>before that, let me give you our perspective for the second quarter. despite the recent agreement by the worlds largest oil producers to cut production, q2 is likely to be the most uncertain and disruptive quarter that the industry has ever seen. we are therefore not in a position to provide guidance for the next quarter as we face two degrees of uncertainty beyond the severe impact of oil demand contraction and the level of commodity oil price. first, it is very difficult to model or predict the frequency or magnitude of the covid-19 disruption on field operations. second, it is too early to judge the impact of the recent opec+ decision on the level of international activity, as well as its repercussion on storage level globally and the related risks of production shut-ins.</t>
  </si>
  <si>
    <t>let me however share our view on the key activity trends, starting with north america. we anticipate both rig activity and frac completion activity to continue to decline sharply during the second quarter to reach a sequential decline of 40% to 60%, which matches the full year budget adjustment guidance shared by most operators in north america land. this would represent the most severe decline in drilling and completion activity in a single quarter in several decades.</t>
  </si>
  <si>
    <t>internationally, we see a less severe sequential decline as some long-cycle offshore and land development markets should remain relatively resilient and will partially offset the exploration activity drop, as well as the expected activity adjustments that would result from the opec+ decision.</t>
  </si>
  <si>
    <t>directionally, at this time, and excluding the seasonal rebound of rig activity in russia and china, the international rig count is expected to decline by low to mid-teens sequentially. however, this will vary greatly by basin and per customer. we have been successful during the first quarter in providing the market with resilience and performance. we anticipate building on this success, and will fully leverage our unique international franchise to retain optimum activity mix going forward. as the quarter develops and we get more clarity on the timing and shape of demand recovery and better understand the opec+ deals implementation and compliance, we will be able to discuss our outlook for the second half of the year with you.</t>
  </si>
  <si>
    <t>let me conclude by reinforcing the enormity of the task ahead. it will require levels of response and depths of resilience that are yet to be fully realized. the actions we have taken so far have been focused on those things we can control in protecting our business with a clear priority on cash and liquidity in an uncertain industry and global environment. well continue to take the steps necessary to protect the safety and health of our people and pursue our ambition to be the performance partner of choice for our customers.</t>
  </si>
  <si>
    <t>the future of our industry poses difficult challenges for people and for the environment, but continues to offer a unique opportunity. i believe that the resilience and performance of our people, our technology leadership and our financial strength will clearly position us for success as the industry rebounds from this unprecedented downturn. on to you, stephane.</t>
  </si>
  <si>
    <t>stephane biguet</t>
  </si>
  <si>
    <t>thank you, olivier. good morning, ladies and gentlemen, and thank you for participating in this conference call. first quarter earnings per share excluding charges and credits was $0.25. this represents a decrease of $0.14 sequentially and $0.05 when compared to the same quarter of last year. during the quarter, we recorded $8.5 billion of pre-tax charges driven by current market conditions and valuations. these charges primarily relate to goodwill, intangible assets and other long-lived assets. as such, this charge is almost entirely non-cash. you can find details of its components in the faqs at the end of our earnings press release.</t>
  </si>
  <si>
    <t>these impairments were all recorded as of the end of march. therefore, the first quarter results did not include any benefit from reduced depreciation and amortization expense as a result of these charges. however, going forward, depreciation and amortization expense will be reduced by approximately $95 million on a quarterly basis. however, going forward, depreciation and amortization expense will be reduced by approximately $95 million on a quarterly basis. approximately $45 million of this will be reflected in the production segment. the remaining $50 million will be reflected in the corporate and other line item. the quarterly after-tax impact of these reductions is approximately $0.06 in eps ter miss.</t>
  </si>
  <si>
    <t>i will now summarize the main drivers of our first quarter results. i will not go into much detail as olivier already provided some key highlights, but i will spend more time updating you on our liquidity position. overall, our first quarter revenue of $7.5 billion decreased 9% sequentially. pre-tax segment operating margins decreased 181 basis points to 10.4%. first quarter reservoir characterization revenue of $1.3 billion decreased 20% sequentially, while margins decreased 839 basis points to 14%. the sequential drop was a combination of seasonal effects and early signs of customer curtailing discretionary expenditures.</t>
  </si>
  <si>
    <t>drilling revenue of $2.3 billion decreased 6%, while margins were flat at 12.4%. approximately half of that revenue decline was due to the divestiture of our fishing &amp; remedial tools business at the end of the fourth quarter. production revenue of $2.7 billion decreased 6% sequentially, and margins declined 98 basis points to 7.8%. cameron revenue of $1.3 billion decreased 10%, while margins slightly increased by 57 basis points to 9.7%. our effective tax rate, excluding charges and credits was 17% in the first quarter as compared to 16% in the previous quarter.</t>
  </si>
  <si>
    <t>please note that it is going to be challenging to provide guidance around our effective tax rate going forward as discussed in further detail in the faq at the end of our earnings release.</t>
  </si>
  <si>
    <t>let me now turn to our liquidity. during the first quarter, we generated $784 million of cash flow from operations. as olivier mentioned, this is more than double what we generated during the same quarter last year. we spent $407 million on capex and invested $163 million in asset performance solutions or aps projects.</t>
  </si>
  <si>
    <t>we completed the sale of our interest in the bandurria sur block in argentina during the quarter. the net proceeds from this transaction combined with the proceeds we received from the divestiture of a smaller aps project, amounted to about $300 million.</t>
  </si>
  <si>
    <t>looking forward, after considering the argentina divestiture and reduction in the rest of our project portfolio, our aps investments for the full year will not exceed $500 million. with this, as well as the significant reduction of our operating capex engaged during the quarter, our total capital spend for 2020 including aps and multi-client will now be approximately $1.8 billion. this represents close to a 35% decrease as compared to 2019.</t>
  </si>
  <si>
    <t>on the balance sheet side, we took a series of steps during the first quarter to reinforce our liquidity position. first, we ended the quarter with total cash and investments of $3.3 billion. while this cash balance is higher than what we generally like to carry, this was a conscious decision and i am very comfortable with it considering the current situation. our net debt increased by only $171 million during the quarter, closing at $13.3 billion, which is more than $1 billion lower than the level we were at a year ago.</t>
  </si>
  <si>
    <t>during the first quarter, we issued eur400 million of notes due in 2027 and another eur400 million of notes due in 2031. these notes carry a weighted average interest rate of 2% after being swapped into u.s. dollars. we also renewed during the quarter our revolving credit facilities. these committed facilities amount to a total of $6.25 billion and do not mature until between february 2023 and february 2025. we ended the quarter with $2.7 billion of commercial paper borrowings outstanding. therefore, after considering the $3.3 billion of cash on hand, we had $6.8 billion of liquidity available to us at the end of the quarter.</t>
  </si>
  <si>
    <t>in addition, we entered last week into another committed revolving credit facility for eur1.2 billion. this is a one year facility that can be extended at our option for up to another year. we can also upsize the facility for syndication. to-date, we have not drawn on this facility. finally, our short-term credit ratings, which are critical to maintain our privileged access to the commercial paper markets, were just recently reaffirmed by both standard &amp; poors and moodys. in light of our available liquidity and the various actions undertaken during the quarter, our debt maturity profile over the next 12 months is quite manageable.</t>
  </si>
  <si>
    <t>we only have $500 million of bonds coming due in the fourth quarter of this year and another $600 million coming due in the first quarter of 2021. our preference is to refinance these obligations with new bonds, markets permitting.</t>
  </si>
  <si>
    <t>to close, let me come back to what is probably the most important decision of the quarter as it relates to capital allocation. in this environment, our strategic priority is obviously on conserving cash and further protecting our balance sheet. to this end, we have taken the prudent decision to reduce our quarterly dividend by 75%. the revised dividend still supports our shareholder value proposition by maintaining both a healthy yield and a reasonable payout ratio as we navigate these uncertain times. it also allows for prudent organic investment, while maintaining the self-discipline required under the capital stewardship program that we have committed to.</t>
  </si>
  <si>
    <t>finally, it gives us flexibility to adjust our capital return policy in the future whether through increased dividends or stock buybacks when operating and business conditions improve.</t>
  </si>
  <si>
    <t>i will now turn the conference call back to olivier.</t>
  </si>
  <si>
    <t xml:space="preserve">Olivier Le Peuch </t>
  </si>
  <si>
    <t>thank you, stephane. thank you for this clarification. so ladies and gentlemen, i think we will open the floor for q&amp;a at this point.</t>
  </si>
  <si>
    <t>[operator instructions]. and our first question is from james west with evercore isi. please go ahead.</t>
  </si>
  <si>
    <t>good morning, olivier and stephane. so olivier, in terms of capital allocation strategy going forward, i know we had the dividend cut today, which is clearly a prudent move in light of the current environment, although we are going to stabilize and figure out how this market unfolds here in the next quarter or so. so how do you think about capital allocation through this downturn? previously you guys were counter-cyclical, and getting into the spm, you have obviously disbanded that, so i doubt thats an area of capital. but how are you thinking about the allocation of capital?</t>
  </si>
  <si>
    <t>so, james, as you know, we have -- as part of the strategy, reaffirmed our capital stewardship program and thats a strategic step -- and i think under that umbrella we did reaffirm our priority for our capital allocation. and our cash from -- free cash flow from operation typically will be directed towards three buckets. the first one, to maintain and support our ongoing operation and thats part of what we do in the essential of under strict capital allocation for the capex. the second one, being obviously to maintain the strength of our balance sheet and to address the debt level that we need to maintain the right ratio. and finally, the dividend. any excess cash beyond that, i think will be directed towards either business opportunity that represent an accretive return to our capital under the new program of capital stewardship or return distribution to the shareholder in the form of buyback or in the form of future increase of our dividend. that is the way we will continue to use the framework under these conditions. stephane, do you want to add anything?</t>
  </si>
  <si>
    <t>youve covered all. thank you.</t>
  </si>
  <si>
    <t>and our next question comes from the line of sean meakim with jp morgan. please go ahead.</t>
  </si>
  <si>
    <t>so maybe just to follow on to that. so good to hear the updated thoughts around capital allocation. can we then maybe just dovetail into thinking about sources and uses of cash? the balance sheet has a pretty front-loaded maturity cadence over the next couple of years. so the $4 billion that you will keep on the balance sheet from the reduction in dividend, that certainly will help you close the bandurria sur …?</t>
  </si>
  <si>
    <t>yes. one moment please. i apologize, mister meakim, please go back ahead. please go ahead with your question, i apologize.</t>
  </si>
  <si>
    <t>so the main question is about sources and uses of cash. the balance sheet maturity cadence is pretty front load through 2023. and so it would be great to hear about how you think about sources and uses over the next couple of years to address that part of the balance sheet? thank you.</t>
  </si>
  <si>
    <t>for the upcoming maturities, at least in the next 12 months, as i said, we are pretty well spaced and the amounts are quite reasonable. so really what we will do is, our objective is to refinance the maturities with new bonds or if cash permits we will pay down some of that debt to maintain the credit rating that we are targeting. and what we are targeting is really to ensure that we keep a strong investment grade credit in this cyclical environment. so, this will really be the way we will deal with the upcoming maturities, if that answer your question.</t>
  </si>
  <si>
    <t>sean, we have been -- on a continuous basis, we have been using bonds to refinance the maturities that are upcoming. i think we need -- as you heard stephane today, we have two new bond that were issued during the first quarter in euro that were swapped back to dollar. and i think we had done that all along as part of our program and this was reviewed during the finance committee and there was an envelope agreed and approved by the board going forward to refinance a large amount and go after the bond market to address those. and we are confident with the current investment grade we have that well be successful in tapping in those markets.</t>
  </si>
  <si>
    <t>and our next question is from angie sedita with goldman sachs. please go ahead.</t>
  </si>
  <si>
    <t>so for olivier or stephane, maybe you could talk a little bit further about the cost cutting and even give us some parameters potentially around the dollar size of the cost cutting and the degree that it is fixed versus variable, if certain segments are impacted more so than others? and beyond q2, if we look into q3 and q4, thoughts around decremental margins?</t>
  </si>
  <si>
    <t>angie, good morning. so first i think ill stay quite generic in the statement i would make on purpose, because i think there is a lot of uncertainty into the level of outlook activity wise in the second half of the year. we are starting to understand where the quarter will land this quarter in north america and we are taking actions to address and right-size organization and i talked about 40% to 60%. so, you can understand that the organization will be adjusted towards that end. and i think it will affect more or less across all product lines. onestim will be certainly rightsized on the high end of that framework. and we certainly have to execute faster the strategy of right-sizing or scale-to-fit as we call it, and when talking about the structure costs and the fixed structure costs, that is where we will put some effort to make sure that the restructure and the fit-for-basin and the hub concentration we are putting for onestim in the next few months will be addressed first and foremost in parallel with the variable cost action that we are taking.</t>
  </si>
  <si>
    <t>so north america is fairly clear because activitys direction and drop of activity is already well understood. internationally, i think it varies a lot from one geography to the next. and there is still a lot of uncertainty, partly with regard to the decision by the national company to cut -- the extent to which they will cut or not. so we are more prudent in our approach internationally, but we are as well executing there and doing both the structure -- fixed structure and as well as variable in the coming weeks. so to give you a number, i do not think there is a number we can quote. the number will keep evolving, but it will be likely to be in excess of $1 billion to just talk about compensation going forward on an annual basis. and this number will certainly change as we go forward.</t>
  </si>
  <si>
    <t>so all-in-all, we continue to follow the curve, as we call it, albeit this year it is steeper and evolving faster. and we are addressing both the fixed and the variable as we have done in previous downturns.</t>
  </si>
  <si>
    <t>our next question is from scott gruber with citigroup. please go ahead.</t>
  </si>
  <si>
    <t>i want to touch on working capital. given your end market forecast, how should we think about working capital? is there any way to dimension the potential benefit to cash this year or potential range of where days outstanding to land at the end of the year? and in any lessons learned from the last cycle that can help the working capital this cycle?</t>
  </si>
  <si>
    <t>yes, scott. we indeed expect to see our working capital winding down over the next few quarters as activity reduces. now the magnitude of that working capital really is dependent on several factors of course, and probably the most significant -- you are asking about lessons learned here -- is the pace of cash collections we receive from our customers. so immediately as we saw the environment deteriorating, we refocused our entire organization on cash collections and youve seen the early signs of this through our cash flow performance in q1. so now, as much as we are working to prevent it, we could see payments being delayed over the next few quarters. but we will keep a very close eye on this.</t>
  </si>
  <si>
    <t>now, we may see some offsets to the positive working capital effects from restructuring cash costs as we continue to adjust our structure. but definitely we will see from a normal working capital trend, we will see a release.</t>
  </si>
  <si>
    <t>and next we have a question from bill herbert with simmons. please go ahead.</t>
  </si>
  <si>
    <t>two questions related to operating cash flow. first, i will hit the working capital one again. typically, the downturn, your international customers are slow pay if not everybody. and if you looked at 2015, there was a consumer of cash of $500 million or close to it. will it be a source of cash or consumer cash? and then secondly your guidance with regard to depreciation. i think i heard you say down $95 million from what q1 or q4? thank you.</t>
  </si>
  <si>
    <t>yes. so on the working capital, you are right. the first year of the previous downturn we did have a consumption from the receivables. and again, we will try to prevent this. we know the hotspots. and we keep a close eye on it, but its -- there are some places where payments can be delayed for sure.</t>
  </si>
  <si>
    <t>on the d&amp;a, yes, i did say $95 million. its pre-tax, obviously, and it is compared to the first quarter of this year. so $95 million, lower d&amp;a going forward from q1 2020 reference.</t>
  </si>
  <si>
    <t>next were going to have question from kurt hallead with rbc. please go ahead.</t>
  </si>
  <si>
    <t>i wanted to -- thank you for all the color so far in a difficult environment. i want to follow-up on a couple of specifics. first on reservoir characterization, you had pretty substantial decline in margins in the first quarter here. and wanted to get a sense as to what may have been driving that and to whether or not that is now a new sustained kind of margin dynamic in reservoir characterization?</t>
  </si>
  <si>
    <t>so kurt, i think the reason why we have such a margin decline is due to two factors. the first is the fact that we had a severe top-line decline of 20% sequentially. that is unusual but it was on the low side of what we -- on the high side, what we typically see seasonally. and i think there are decrementals associated with this.</t>
  </si>
  <si>
    <t>secondly, there were a few disruptions during the quarter that added to the cost that could not be recovered during the quarter. and third and maybe the most important one i think is that the decision by the operator to start to tighten purse in the later part of the quarter did impact, what is typically making the quarter -- in the first quarter which is the sales of multi-client license, license sale and also the discretionary software.</t>
  </si>
  <si>
    <t>so the q1 is typically a low quarter for margin in reservoir characterization, seasonal effect. but this was compounded by the severity of the curtailment of spend in the latter part in the last six weeks of the quarter thats impacted what typically contributes positively to our q1 quarter or any quarter which is the end of the quarter sales for software or for multi-client. so, we expect this to continue indeed, however, we expect the seasonal effect to recover somewhat, albeit the exploration budget will be lower by about 40% from last year, that is the estimate from our engagement with the customer.</t>
  </si>
  <si>
    <t>and then my follow up question would we then be on cameron? and in that context, margins there were fairly strong. i think we can all expect that orders and fids and everything will wind up being pushed to the right. so i guess my question would be more along the lines of the projects that are in backlog. how should we think about the margin progression in cameron as the rest of the year evolves?</t>
  </si>
  <si>
    <t>there was -- there are two factors that did influence, one positive and one negative in the quarter and one of them will continue. so the negative factor impacted the cameron margin related to the short-cycle impacting north america declining more than we had anticipated and this decline will continue. we are taking action to maintain or to control the decremental on that aspect. and the second factor was favorable mix in the onesubsea long-cycle business. so the mix of these will continue going forward. we expect this to be slightly declining in the second quarter, because we see more decline in north america as was clearly highlighted in this call. and the favorable mix of onesubsea will not repeat in the same magnitude for the next quarter. however, we still feel that the long-term backlog we have in onesubsea and to some extent in the new award we got in long-lead drilling will support sustaining the margin somehow in the long-term.</t>
  </si>
  <si>
    <t>and next well go to a question from david anderson with barclays. please go ahead.</t>
  </si>
  <si>
    <t>good morning, olivier. two questions on the international front there. you highlighted spending being down 15% this year. it is obviously really complicated though, so many moving parts in there. and you do not have a ton of customer visibility, which i totally appreciate. but i was just wondering if you could just kind of talk about the different buckets that you are seeing out there. you have got offshore versus middle east versus latin america, everything is kind of moving at different rates. could you just kind of give us thoughts generally on how you see all the different moving -- all the different parts moving? and then secondarily, if you could just kind of dig in on kind of middle east, russia and china, help us kind of collectively, how big is that part of your business? i am not expecting you give me a percentage number, but just kind of just give us a sense because i would think that would be kind of the more stable part of your portfolio over the next 12 to 24 months?</t>
  </si>
  <si>
    <t>as you correctly said, dave, i think there is a lot of moving parts. the rig projection that were using as a proxy for future activity, i think keep moving to the right or keep declining, okay? and we have seen that in the recent weeks. i think we stabilize during the second quarter due to the decision that some opec+ member will take, the outcome of their commitment will get clearer. but this being said, as we commented before, when i exclude russia and china, which have a seasonal effect in the second quarter that is favorable, when i exclude that, the decline of rig activity is low to mid-teens, sequential decline of rig in short-term. the variability of that varies a lot. we said at the -- some of the west africa, europe and to a lesser extent, gulf of mexico are getting more impacted than we will get in some of the land middle east activity or even china offshore or australia, or qatar offshore that will actually go up.</t>
  </si>
  <si>
    <t>so there is a lot of moving parts, as you said. but generally speaking, there are pocket of resilience that are either linked to long-term gas oil development offshore and onshore. and some of it could be like in guyana, some of it could be qatar gas offshore, some of it can be deepwater australia or china offshore or could be land russia. all of this is making a pocket of resilience that we are trying to benefit from where we either have strong or very strong market position such as in russia and qatar offshore, for example. and we will explore it and leverage these in the second quarter, and some of it where we will be trying to position our performance to get the most out of the activity. so that is the mix going forward. so pockets up and down and that will keep evolving. so thats the best i can share at this moment, dave.</t>
  </si>
  <si>
    <t>i appreciate that. and maybe just a follow up question on your aps portfolio. the last time we went through all this, we had some issues that there is more oil price exposure than i think a lot of us realized. can you just talk about -- i know that portfolio is a lot smaller today, but how much is tied to the oil price versus the fixed tariffs? and i know payments is kind of a question we have. and maybe you can also just comment on where ecuador is right now. and when you think operations could resume there? thanks.</t>
  </si>
  <si>
    <t>i will take that question, dave. so on the oil price exposure, it is about half of our aps revenue is on fixed tariff on service fee, while the other half has some element of indexation to oil or the gas prices. on that latter part, the good portion is already at the contractual minimum even with the oil prices we had in the first quarter. so the lower oil prices will not make it worse. all-in-all when you take all of these into account, we are not talking about a significant direct impact on our earnings at the lower oil prices of today. so it is not a significant effect.</t>
  </si>
  <si>
    <t>on your second question regarding ecuador, i do not think it is really appropriate for me to speculate on what specific customers will do from a payment standpoint. however, our total receivable balance in ecuador was below 500 million at the end of march. and we received the timely payments during the quarter. so we will be watching this very closely. but, so far, the quarter was in line.</t>
  </si>
  <si>
    <t>and our next question is from line of chase mulvehill with bank of america securities. please go ahead.</t>
  </si>
  <si>
    <t>good morning, olivier. so i just wanted to ask real quickly about covid-19 and obviously the impacts it is having today. but if we think longer term, how do you think that the covid-19 will impact, how you operate over the medium to longer term? i guess kind of what i am asking here is, do you expect maybe to accelerate any remote operating or automation initiatives or maybe think about how you -- your supply chain if you try to have it less concentrated or maybe a less reliant on china or anything like that. so just kind of structurally, do you see any changes over the medium to longer term as a result of what is happening for covid-19?</t>
  </si>
  <si>
    <t>yes, very good question, chase. so let me first comment on the way, we did react and we did to act and support our operation, our customers during this period. so we actually put in place from mid-january a full crisis management team looking at all aspects. first, and foremost, looking at the way we are protecting the health of our people and managing the support to logistics, supply chain and manufacturing. and we did that for the last three months now, going to full-scale across all organization. and by doing that, we started to mitigate and understand the alternate path we have for logistics. we set up a second source and/or better understand the risk we were having toward some supply exposure, be it in china or elsewhere in the world. and actually we have no disruption. the disruption we had were related to shutdown, states or government mandated in malaysia or in italy that we cannot offset. but aside from this we are actually showing extremely good resilience on the logistics, on the movement of people, as we have a lot of people that are in every country, local and we do not -- we do not depend as much as some of our peers and/or some of the operator on to flying team or international commuter in most of the countries where we operate.</t>
  </si>
  <si>
    <t>so we had extremely good resilience. we did not let our customer down in any rig mobilization or in any product delivery at this point. so i think our resilience from a multiplicity of channel we have used for the second sourcing and the resilience of diversity and edge we have on our supply and manufacturing, i think has been helping us.</t>
  </si>
  <si>
    <t>now going forward, you are totally right, and i think we have accelerated our remote operation and automation of some of our operations. in the month of march we had more than 60% of our drilling operation that were using remote operation. so we have been exploiting with success the remote operation by reducing the footprint of people on the rig site having very positive impact on hse, helping and supporting them remotely with an impact on service quality and providing efficiency and cost that benefit both the operator and ourselves.</t>
  </si>
  <si>
    <t>so this will continue, will accelerate. we have an excellent platform internally and we have our delfi platform externally, where our clients are starting to adopt drilling in particular remote operation and automation. this is accelerating as we speak.</t>
  </si>
  <si>
    <t>another example, chase is, as we were deploying delfi and you have now seen that into the earning press release for woodside, we were getting the request to accelerate due to the covid-19 restriction, accelerate the deployment of the cloud based infrastructure so that the asset team, the geoscientists of our customer could work from home and have the full access to their data and to their powerful geoscience application. we are able to deploy and accelerate and with great satisfaction and success and this has been -- used as an example going forward. so yes, it will be a differentiation that well use going forward.</t>
  </si>
  <si>
    <t>one quick follow-up. obviously globally we are starting to see some producing wells being shut in and obviously thats probably going to accelerate over the next couple of month or two. but as we think about these wells that are shut in and as they come back online, could you talk to the impact -- the service activity impact or the revenue that could impact your business as these wells are having to be brought back online maybe in the back half of this year, kind of early in the next year?</t>
  </si>
  <si>
    <t>it is difficult to say chase. i think first, i think it is difficult to judge the magnitude of the number of shut-ins. it will depend how fast and how much there will be an excess of supply going into topping the storage tanks. so i think it depends on the reservoir. it depends on the location. but generally speaking, yes, i think every well at the shut-in, when its put back needs to get a bit of well management, scaling and stimulation activity. so that will favor the service activity at large whenever it comes back on the campaign of reservicing those wells and providing intervention and stimulation to make them back flowing at their maximum capacity. so that will indeed be a positive, if i may, effect as we exit this very difficult period and we start to recover the full capacity of the oil-producing fields.</t>
  </si>
  <si>
    <t>and our next question is from the line of george o'leary with tudor, pickering, holt. please go ahead.</t>
  </si>
  <si>
    <t>just wanted to start off on the offshore side. from an offshore perspective, shallow and deepwater rig count activity begins this downturn kind of at lower levels or well off prior cycle peak. so i wondered if you could provide any color on how we should think about schlumberger's offshore exposure entering this downturn versus prior cycles whether as a percentage of revenue, just some kind of ballpark way to think about offshore exposure for you all?</t>
  </si>
  <si>
    <t>as you said, i think the -- we have not recovered far from it, the level of activity we have deepwater before the previous downturn. the deepwater, particularly in the floating -- floater market has been recovering maybe 10% to 20% from the trough, that is about it for the last three years. there was being -- there has been more rebounds, albeit not fully recovered on the shallow water market. so obviously it is big part of our international portfolio as this is key to the industry.</t>
  </si>
  <si>
    <t>how do i see it forward? i think i believe that the deepwater will decline as much as the shallow, albeit i think it will not decline to the magnitude that it had in the last downturn, there is not so much to give, and quite a few large projects that are active today that will continue to operate. so i see both shallow and deepwater declining in the months to come. and i think the indication and the number i shared before double-digit to mid-teens decline sequentially apply to both actually. and i think we will manage it, but i do not think that it will be the same magnitude far from it, particularly for the deepwater.</t>
  </si>
  <si>
    <t>and then secondarily, just aside from now having cameron in the fold and you guys sold the marine seismic vessels businesses and there is been a lot of changes and you guys have been doing kind of yeoman's work to structurally change the business and become more fixed cost capex light. but what notable way should we think about the schlumberger portfolio being different, ie, more resilient entering this downturn versus prior down cycles?</t>
  </si>
  <si>
    <t>i think a major part of it will come from our exposure in north america where we have made a decision to accelerate the new strategy, scale-to-fit, and also asset-light technology access. that is a major element of resilience in this downturn that will impact positively our way forward. and second, i would say is our digital strategy that i think we have invested into the last downturn to give us the benefit and certainly that will be leveraged with what has happened with remote operation automation. and the combination of executing our asset-light, particularly in north america and any, i would say, high volume basins, and some of it will be in the overseas and middle east or in china or elsewhere where we will accelerate our technology access asset-light strategy and digital will complement this. so i believe that going forward we will gain better resilience from our exposure and support from digital and asset-light to technology access.</t>
  </si>
  <si>
    <t>and next we have a question from chris voie with wells fargo. please go ahead.</t>
  </si>
  <si>
    <t>i wanted to ask about the international margin side. so if you look back to the last downturn, 2014 plus, margins, it looks like held in quite well in the first year after the decline in activity, but then there was a pretty meaningful decline in 2016 as that year reflected more the new work that was awarded at lower prices and also cost absorption. going into this one, if we assume a similar setup where most of the work that still happens in 2020 has been already awarded, but in 2021 it would be new work, i think it is a little bit different. in that, there is less pricing to give, but potentially less cost available to cut as well. could you maybe walk through how the margin profile going forward might compare this time around compared to last time?</t>
  </si>
  <si>
    <t>yeah. it is difficult to comment until we -- as i said earlier, we get the better clarity on the second half of the exact mix of international adjustments as well as we get more clarity on when the covid-19 crisis is getting an exit, a steady exit, so that it will give us a better indication on 2021 outlook. but this being said, and you pointed out yourself, i think there is much less pricing concession to concede in this cycle so that will we get a little bit of a different profile of margin compression going forward. i believe that we will be able to fare better in this cycle -- through cycle our margin compression that we have had in the previous one due to a lesser exposure to price decline for one; two, better efficiency including some element of digital in our ability to operate and flex our operating capacity with the activity. and i would say also possibly a better resilience in some of the markets that we mentioned before where we have a stronger position.</t>
  </si>
  <si>
    <t>and if i could get in a quick follow-up. in the release, you commented on how many fleets have been reduced in north america through the end of march. i am wondering if you can give any color on how much further you might have cut at this point? and there is a lot of speculation that fleet count in north america might go extremely low. just curious if you can give any color on what you are seeing just at the leading edge there?</t>
  </si>
  <si>
    <t>yes. we are seeing the frac fleet going low, very low. but i think our trough, we anticipate will still be above 100 fleet we believe going forward. now we will not recover from that going forward. we see some models arguing that the fleet count will go as low as 50 or 60 for the full market. we do not believe this will be the case, at least what we see and the indication we have. and we are aiming to maintain 10 to 15 or 10 to 12 fleet as a minimum operating into that environment and to have them active and deploying them to our fit strategy to the basin we favor and to the customer we believe are recognizing the performance we bring.</t>
  </si>
  <si>
    <t>and ladies and gentlemen, we have time for one final question from connor lynagh with morgan stanley. please go ahead.</t>
  </si>
  <si>
    <t>i am wondering if you could help me reconcile, it seems like based on your sequential activity commentary and your full year commentary that you expect the vast majority of the activity reductions to occur in second quarter. is that correct? and is that correct for both north america and international markets?</t>
  </si>
  <si>
    <t>yes. i think at the current assumption with the visibility we have, i think there is a sharp decline. as i said, this quarter is the worst in terms of decline rate that the industry i think possibly would have ever seen in north america clearly and internationally possibly. there will be further adjustments in the second half of the year in some markets, international markets as well as maybe final rounding in north america. but i believe that the most decline is happening this quarter and will stabilize over the summer. so yes, i think the indication we gave i think are certainly helping us to be with lesser decline and more stable environment from the exit rate of q2 into the second half at this point.</t>
  </si>
  <si>
    <t>okay. that is fair. and in that context, it certainly seems like you guys have been proactive on cost management thus far. but relative to historical decrementals, should we think about second quarter being a bit higher relative to usual, just given all that is going on and maybe mitigating from there or how would you think about the path?</t>
  </si>
  <si>
    <t>i think commenting on -- as i said earlier, giving you guidance on the second quarter from the top-line first is difficult because international markets has a level of disruption, 3% to 5% possible on the rig disruption due to restriction for the covid-19 combined with some decision on the -- of change of tack with some national company that will have to adapt the new opec+ voluntary cuts, it is making the top-line very difficult to predict in the second quarter.</t>
  </si>
  <si>
    <t>and when it comes to the bottom-line, i think the abruptness of the adjustment can be and will be coped with to some extent north america, but the lag into the ability to reduce the cost internationally is not the same due to many factors. hence, the decremental in the next quarter will certainly be -- not be as good as we have historically done in a downturn.</t>
  </si>
  <si>
    <t>now through the cycle, i think our ambition is to fare better for the reason i mentioned before. but in the second quarter, i think it will be a messy quarter at large from a activity prediction and our ability to adjust our cost structure or to react and to leverage the opportunity we have also to uplift and get the most when there is an opportunity to upside and there will be upside.</t>
  </si>
  <si>
    <t>thank you. so i believe with this, i think we need to close. so let me conclude by reiterating some key take away from this call. firstly, i believe that the company performed well during the first quarter despite a very challenging environment with excellent resilience and performance across operations, particularly in international market and a very respectable financial results, particularly in the cash flow from operation. i feel very proud of the schlumberger team who have delivered this under such stressful conditions.</t>
  </si>
  <si>
    <t>secondly, as we were presented with growing uncertainty on global economic outlook and a fast deteriorating commodity price, we acted swiftly, reducing our capital spend program significantly, accelerating our scale-to-fit strategy approach in north america and taking exceptional measure to protect our cash and liquidity for the second quarter and beyond. thirdly, and after in-depth review of forward-looking scenarios, we decided to adjust the dividend to a new level, as a prudent capital management decision, providing us with the liquidity and financial flexibility we need considering the significant uncertainty in the quarter to come.</t>
  </si>
  <si>
    <t>finally, as we navigate this unprecedented industry downturn, we continue to prioritize key element of our strategy, namely the capital stewardship initiative to protect the company's financial strength, the fit-for-basin strategy to increase the performance impact in key basins for our customers and create sustainable differentiation. and finally, the acceleration of the industrys digital transformation to support higher efficiency, efficiency gains in operation for our customers and for our own success.</t>
  </si>
  <si>
    <t>may everyone stay safe and healthy. thank you for your attention.</t>
  </si>
  <si>
    <t>ladies and gentlemen, this does conclude your conference for today. thank you for your participation. you may now disconnect.</t>
  </si>
  <si>
    <t>schlumberger-private</t>
  </si>
  <si>
    <t>2020Q1</t>
  </si>
  <si>
    <t>operator, we lost sean.</t>
  </si>
  <si>
    <t xml:space="preserve">George O'Leary </t>
  </si>
  <si>
    <t>Chris Voie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</si>
</sst>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7">
    <xf numFmtId="0" fontId="0" fillId="0" borderId="0" xfId="0"/>
    <xf numFmtId="0" fontId="3" fillId="2" borderId="1" xfId="0" applyFont="1" applyFill="1" applyBorder="1"/>
    <xf numFmtId="0" fontId="3" fillId="2" borderId="2" xfId="0" applyFont="1" applyFill="1" applyBorder="1"/>
    <xf numFmtId="0" fontId="3" fillId="0" borderId="1" xfId="0" applyFont="1" applyBorder="1"/>
    <xf numFmtId="0" fontId="3" fillId="0" borderId="2"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2" xfId="0" applyFont="1" applyBorder="1"/>
    <xf numFmtId="0" fontId="2" fillId="0" borderId="1" xfId="0" applyFont="1" applyBorder="1"/>
    <xf numFmtId="0" fontId="2" fillId="0" borderId="4" xfId="0" applyFont="1" applyBorder="1"/>
    <xf numFmtId="0" fontId="2" fillId="0" borderId="3" xfId="0" applyFont="1" applyBorder="1"/>
    <xf numFmtId="0" fontId="1" fillId="0" borderId="2" xfId="0" applyFont="1" applyBorder="1"/>
    <xf numFmtId="0" fontId="1" fillId="0" borderId="1" xfId="0" applyFont="1" applyBorder="1"/>
    <xf numFmtId="0" fontId="1" fillId="0" borderId="4" xfId="0" applyFont="1" applyBorder="1"/>
    <xf numFmtId="0" fontId="1" fillId="0" borderId="3" xfId="0" applyFont="1" applyBorder="1"/>
  </cellXfs>
  <cellStyles count="1">
    <cellStyle name="Normal" xfId="0" builtinId="0"/>
  </cellStyles>
  <dxfs count="16">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[Full_watson_Combined.xlsx]Emotion Q2 vs Q3!PivotTable2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56887410985975"/>
          <c:y val="0.14368863904946269"/>
          <c:w val="0.46316759209879643"/>
          <c:h val="0.68891901451058846"/>
        </c:manualLayout>
      </c:layout>
      <c:radarChart>
        <c:radarStyle val="marker"/>
        <c:varyColors val="0"/>
        <c:ser>
          <c:idx val="0"/>
          <c:order val="0"/>
          <c:tx>
            <c:strRef>
              <c:f>'Emotion Q2 vs Q3'!$B$3:$B$4</c:f>
              <c:strCache>
                <c:ptCount val="1"/>
                <c:pt idx="0">
                  <c:v>2019Q2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'Emotion Q2 vs Q3'!$A$5:$A$9</c:f>
              <c:strCache>
                <c:ptCount val="5"/>
                <c:pt idx="0">
                  <c:v>Sadness</c:v>
                </c:pt>
                <c:pt idx="1">
                  <c:v>Joy</c:v>
                </c:pt>
                <c:pt idx="2">
                  <c:v>Fear</c:v>
                </c:pt>
                <c:pt idx="3">
                  <c:v>Disgust</c:v>
                </c:pt>
                <c:pt idx="4">
                  <c:v>Anger</c:v>
                </c:pt>
              </c:strCache>
            </c:strRef>
          </c:cat>
          <c:val>
            <c:numRef>
              <c:f>'Emotion Q2 vs Q3'!$B$5:$B$9</c:f>
              <c:numCache>
                <c:formatCode>General</c:formatCode>
                <c:ptCount val="5"/>
                <c:pt idx="0">
                  <c:v>0.17741766666666681</c:v>
                </c:pt>
                <c:pt idx="1">
                  <c:v>0.44292070114942539</c:v>
                </c:pt>
                <c:pt idx="2">
                  <c:v>8.4674396551724151E-2</c:v>
                </c:pt>
                <c:pt idx="3">
                  <c:v>4.2694591954022976E-2</c:v>
                </c:pt>
                <c:pt idx="4">
                  <c:v>6.4620804597701129E-2</c:v>
                </c:pt>
              </c:numCache>
            </c:numRef>
          </c:val>
          <c:extLst>
            <c:ext xmlns:c16="http://schemas.microsoft.com/office/drawing/2014/chart" uri="{C3380CC4-5D6E-409C-BE32-E72D297353CC}">
              <c16:uniqueId val="{00000000-E3FB-4619-8BDD-EE4FFA15E56C}"/>
            </c:ext>
          </c:extLst>
        </c:ser>
        <c:ser>
          <c:idx val="1"/>
          <c:order val="1"/>
          <c:tx>
            <c:strRef>
              <c:f>'Emotion Q2 vs Q3'!$C$3:$C$4</c:f>
              <c:strCache>
                <c:ptCount val="1"/>
                <c:pt idx="0">
                  <c:v>2019Q3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'Emotion Q2 vs Q3'!$A$5:$A$9</c:f>
              <c:strCache>
                <c:ptCount val="5"/>
                <c:pt idx="0">
                  <c:v>Sadness</c:v>
                </c:pt>
                <c:pt idx="1">
                  <c:v>Joy</c:v>
                </c:pt>
                <c:pt idx="2">
                  <c:v>Fear</c:v>
                </c:pt>
                <c:pt idx="3">
                  <c:v>Disgust</c:v>
                </c:pt>
                <c:pt idx="4">
                  <c:v>Anger</c:v>
                </c:pt>
              </c:strCache>
            </c:strRef>
          </c:cat>
          <c:val>
            <c:numRef>
              <c:f>'Emotion Q2 vs Q3'!$C$5:$C$9</c:f>
              <c:numCache>
                <c:formatCode>General</c:formatCode>
                <c:ptCount val="5"/>
                <c:pt idx="0">
                  <c:v>0.20321808947368422</c:v>
                </c:pt>
                <c:pt idx="1">
                  <c:v>0.38227755263157903</c:v>
                </c:pt>
                <c:pt idx="2">
                  <c:v>8.5374231578947316E-2</c:v>
                </c:pt>
                <c:pt idx="3">
                  <c:v>4.9406557894736802E-2</c:v>
                </c:pt>
                <c:pt idx="4">
                  <c:v>7.6044457894736836E-2</c:v>
                </c:pt>
              </c:numCache>
            </c:numRef>
          </c:val>
          <c:extLst>
            <c:ext xmlns:c16="http://schemas.microsoft.com/office/drawing/2014/chart" uri="{C3380CC4-5D6E-409C-BE32-E72D297353CC}">
              <c16:uniqueId val="{00000001-E3FB-4619-8BDD-EE4FFA15E56C}"/>
            </c:ext>
          </c:extLst>
        </c:ser>
        <c:dLbls>
          <c:showLegendKey val="0"/>
          <c:showVal val="0"/>
          <c:showCatName val="0"/>
          <c:showSerName val="0"/>
          <c:showPercent val="0"/>
          <c:showBubbleSize val="0"/>
        </c:dLbls>
        <c:axId val="1691414512"/>
        <c:axId val="1701529888"/>
      </c:radarChart>
      <c:catAx>
        <c:axId val="169141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29888"/>
        <c:crosses val="autoZero"/>
        <c:auto val="1"/>
        <c:lblAlgn val="ctr"/>
        <c:lblOffset val="100"/>
        <c:noMultiLvlLbl val="0"/>
      </c:catAx>
      <c:valAx>
        <c:axId val="17015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14512"/>
        <c:crosses val="autoZero"/>
        <c:crossBetween val="between"/>
      </c:valAx>
      <c:spPr>
        <a:noFill/>
        <a:ln>
          <a:noFill/>
        </a:ln>
        <a:effectLst/>
      </c:spPr>
    </c:plotArea>
    <c:legend>
      <c:legendPos val="r"/>
      <c:layout>
        <c:manualLayout>
          <c:xMode val="edge"/>
          <c:yMode val="edge"/>
          <c:x val="0.28584454831592265"/>
          <c:y val="0.80364495828054172"/>
          <c:w val="0.42568558970451276"/>
          <c:h val="0.19073489891861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[Full_watson_Combined.xlsx]Emotion Q2 vs Q3 (2)!PivotTable2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56887410985975"/>
          <c:y val="0.14368863904946269"/>
          <c:w val="0.46316759209879643"/>
          <c:h val="0.68891901451058846"/>
        </c:manualLayout>
      </c:layout>
      <c:radarChart>
        <c:radarStyle val="marker"/>
        <c:varyColors val="0"/>
        <c:ser>
          <c:idx val="0"/>
          <c:order val="0"/>
          <c:tx>
            <c:strRef>
              <c:f>'Emotion Q2 vs Q3 (2)'!$B$3:$B$4</c:f>
              <c:strCache>
                <c:ptCount val="1"/>
                <c:pt idx="0">
                  <c:v>Angie Sedita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'Emotion Q2 vs Q3 (2)'!$A$5:$A$9</c:f>
              <c:strCache>
                <c:ptCount val="5"/>
                <c:pt idx="0">
                  <c:v>Sadness</c:v>
                </c:pt>
                <c:pt idx="1">
                  <c:v>Joy</c:v>
                </c:pt>
                <c:pt idx="2">
                  <c:v>Fear</c:v>
                </c:pt>
                <c:pt idx="3">
                  <c:v>Disgust</c:v>
                </c:pt>
                <c:pt idx="4">
                  <c:v>Anger</c:v>
                </c:pt>
              </c:strCache>
            </c:strRef>
          </c:cat>
          <c:val>
            <c:numRef>
              <c:f>'Emotion Q2 vs Q3 (2)'!$B$5:$B$9</c:f>
              <c:numCache>
                <c:formatCode>General</c:formatCode>
                <c:ptCount val="5"/>
                <c:pt idx="0">
                  <c:v>0.1573367</c:v>
                </c:pt>
                <c:pt idx="1">
                  <c:v>0.62539769999999995</c:v>
                </c:pt>
                <c:pt idx="2">
                  <c:v>5.32633E-2</c:v>
                </c:pt>
                <c:pt idx="3">
                  <c:v>3.0782399999999998E-2</c:v>
                </c:pt>
                <c:pt idx="4">
                  <c:v>6.2057699999999993E-2</c:v>
                </c:pt>
              </c:numCache>
            </c:numRef>
          </c:val>
          <c:extLst>
            <c:ext xmlns:c16="http://schemas.microsoft.com/office/drawing/2014/chart" uri="{C3380CC4-5D6E-409C-BE32-E72D297353CC}">
              <c16:uniqueId val="{00000000-ECBF-4B34-9102-6471AF1A6080}"/>
            </c:ext>
          </c:extLst>
        </c:ser>
        <c:ser>
          <c:idx val="1"/>
          <c:order val="1"/>
          <c:tx>
            <c:strRef>
              <c:f>'Emotion Q2 vs Q3 (2)'!$C$3:$C$4</c:f>
              <c:strCache>
                <c:ptCount val="1"/>
                <c:pt idx="0">
                  <c:v>Bill Herbert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'Emotion Q2 vs Q3 (2)'!$A$5:$A$9</c:f>
              <c:strCache>
                <c:ptCount val="5"/>
                <c:pt idx="0">
                  <c:v>Sadness</c:v>
                </c:pt>
                <c:pt idx="1">
                  <c:v>Joy</c:v>
                </c:pt>
                <c:pt idx="2">
                  <c:v>Fear</c:v>
                </c:pt>
                <c:pt idx="3">
                  <c:v>Disgust</c:v>
                </c:pt>
                <c:pt idx="4">
                  <c:v>Anger</c:v>
                </c:pt>
              </c:strCache>
            </c:strRef>
          </c:cat>
          <c:val>
            <c:numRef>
              <c:f>'Emotion Q2 vs Q3 (2)'!$C$5:$C$9</c:f>
              <c:numCache>
                <c:formatCode>General</c:formatCode>
                <c:ptCount val="5"/>
                <c:pt idx="0">
                  <c:v>0.11412499999999999</c:v>
                </c:pt>
                <c:pt idx="1">
                  <c:v>0.52588099999999993</c:v>
                </c:pt>
                <c:pt idx="2">
                  <c:v>3.7956999999999998E-2</c:v>
                </c:pt>
                <c:pt idx="3">
                  <c:v>2.3985999999999997E-2</c:v>
                </c:pt>
                <c:pt idx="4">
                  <c:v>6.1018666666666665E-2</c:v>
                </c:pt>
              </c:numCache>
            </c:numRef>
          </c:val>
          <c:extLst>
            <c:ext xmlns:c16="http://schemas.microsoft.com/office/drawing/2014/chart" uri="{C3380CC4-5D6E-409C-BE32-E72D297353CC}">
              <c16:uniqueId val="{00000001-ECBF-4B34-9102-6471AF1A6080}"/>
            </c:ext>
          </c:extLst>
        </c:ser>
        <c:ser>
          <c:idx val="2"/>
          <c:order val="2"/>
          <c:tx>
            <c:strRef>
              <c:f>'Emotion Q2 vs Q3 (2)'!$D$3:$D$4</c:f>
              <c:strCache>
                <c:ptCount val="1"/>
                <c:pt idx="0">
                  <c:v>Chase Mulvehill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'Emotion Q2 vs Q3 (2)'!$A$5:$A$9</c:f>
              <c:strCache>
                <c:ptCount val="5"/>
                <c:pt idx="0">
                  <c:v>Sadness</c:v>
                </c:pt>
                <c:pt idx="1">
                  <c:v>Joy</c:v>
                </c:pt>
                <c:pt idx="2">
                  <c:v>Fear</c:v>
                </c:pt>
                <c:pt idx="3">
                  <c:v>Disgust</c:v>
                </c:pt>
                <c:pt idx="4">
                  <c:v>Anger</c:v>
                </c:pt>
              </c:strCache>
            </c:strRef>
          </c:cat>
          <c:val>
            <c:numRef>
              <c:f>'Emotion Q2 vs Q3 (2)'!$D$5:$D$9</c:f>
              <c:numCache>
                <c:formatCode>General</c:formatCode>
                <c:ptCount val="5"/>
                <c:pt idx="0">
                  <c:v>0.10579566666666666</c:v>
                </c:pt>
                <c:pt idx="1">
                  <c:v>0.34089100000000006</c:v>
                </c:pt>
                <c:pt idx="2">
                  <c:v>5.680933333333333E-2</c:v>
                </c:pt>
                <c:pt idx="3">
                  <c:v>0.1900736666666667</c:v>
                </c:pt>
                <c:pt idx="4">
                  <c:v>6.9052000000000002E-2</c:v>
                </c:pt>
              </c:numCache>
            </c:numRef>
          </c:val>
          <c:extLst>
            <c:ext xmlns:c16="http://schemas.microsoft.com/office/drawing/2014/chart" uri="{C3380CC4-5D6E-409C-BE32-E72D297353CC}">
              <c16:uniqueId val="{00000002-ECBF-4B34-9102-6471AF1A6080}"/>
            </c:ext>
          </c:extLst>
        </c:ser>
        <c:ser>
          <c:idx val="3"/>
          <c:order val="3"/>
          <c:tx>
            <c:strRef>
              <c:f>'Emotion Q2 vs Q3 (2)'!$E$3:$E$4</c:f>
              <c:strCache>
                <c:ptCount val="1"/>
                <c:pt idx="0">
                  <c:v>Connor Lynagh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'Emotion Q2 vs Q3 (2)'!$A$5:$A$9</c:f>
              <c:strCache>
                <c:ptCount val="5"/>
                <c:pt idx="0">
                  <c:v>Sadness</c:v>
                </c:pt>
                <c:pt idx="1">
                  <c:v>Joy</c:v>
                </c:pt>
                <c:pt idx="2">
                  <c:v>Fear</c:v>
                </c:pt>
                <c:pt idx="3">
                  <c:v>Disgust</c:v>
                </c:pt>
                <c:pt idx="4">
                  <c:v>Anger</c:v>
                </c:pt>
              </c:strCache>
            </c:strRef>
          </c:cat>
          <c:val>
            <c:numRef>
              <c:f>'Emotion Q2 vs Q3 (2)'!$E$5:$E$9</c:f>
              <c:numCache>
                <c:formatCode>General</c:formatCode>
                <c:ptCount val="5"/>
                <c:pt idx="0">
                  <c:v>0.200715</c:v>
                </c:pt>
                <c:pt idx="1">
                  <c:v>0.6413835</c:v>
                </c:pt>
                <c:pt idx="2">
                  <c:v>3.2252999999999997E-2</c:v>
                </c:pt>
                <c:pt idx="3">
                  <c:v>6.0589999999999998E-2</c:v>
                </c:pt>
                <c:pt idx="4">
                  <c:v>9.2072500000000015E-2</c:v>
                </c:pt>
              </c:numCache>
            </c:numRef>
          </c:val>
          <c:extLst>
            <c:ext xmlns:c16="http://schemas.microsoft.com/office/drawing/2014/chart" uri="{C3380CC4-5D6E-409C-BE32-E72D297353CC}">
              <c16:uniqueId val="{00000003-ECBF-4B34-9102-6471AF1A6080}"/>
            </c:ext>
          </c:extLst>
        </c:ser>
        <c:ser>
          <c:idx val="4"/>
          <c:order val="4"/>
          <c:tx>
            <c:strRef>
              <c:f>'Emotion Q2 vs Q3 (2)'!$F$3:$F$4</c:f>
              <c:strCache>
                <c:ptCount val="1"/>
                <c:pt idx="0">
                  <c:v>David Anderson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'Emotion Q2 vs Q3 (2)'!$A$5:$A$9</c:f>
              <c:strCache>
                <c:ptCount val="5"/>
                <c:pt idx="0">
                  <c:v>Sadness</c:v>
                </c:pt>
                <c:pt idx="1">
                  <c:v>Joy</c:v>
                </c:pt>
                <c:pt idx="2">
                  <c:v>Fear</c:v>
                </c:pt>
                <c:pt idx="3">
                  <c:v>Disgust</c:v>
                </c:pt>
                <c:pt idx="4">
                  <c:v>Anger</c:v>
                </c:pt>
              </c:strCache>
            </c:strRef>
          </c:cat>
          <c:val>
            <c:numRef>
              <c:f>'Emotion Q2 vs Q3 (2)'!$F$5:$F$9</c:f>
              <c:numCache>
                <c:formatCode>General</c:formatCode>
                <c:ptCount val="5"/>
                <c:pt idx="0">
                  <c:v>0.24015283333333337</c:v>
                </c:pt>
                <c:pt idx="1">
                  <c:v>0.67356583333333331</c:v>
                </c:pt>
                <c:pt idx="2">
                  <c:v>8.3936666666666659E-2</c:v>
                </c:pt>
                <c:pt idx="3">
                  <c:v>7.6234833333333349E-2</c:v>
                </c:pt>
                <c:pt idx="4">
                  <c:v>7.8019333333333329E-2</c:v>
                </c:pt>
              </c:numCache>
            </c:numRef>
          </c:val>
          <c:extLst>
            <c:ext xmlns:c16="http://schemas.microsoft.com/office/drawing/2014/chart" uri="{C3380CC4-5D6E-409C-BE32-E72D297353CC}">
              <c16:uniqueId val="{00000004-ECBF-4B34-9102-6471AF1A6080}"/>
            </c:ext>
          </c:extLst>
        </c:ser>
        <c:ser>
          <c:idx val="5"/>
          <c:order val="5"/>
          <c:tx>
            <c:strRef>
              <c:f>'Emotion Q2 vs Q3 (2)'!$G$3:$G$4</c:f>
              <c:strCache>
                <c:ptCount val="1"/>
                <c:pt idx="0">
                  <c:v>James West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'Emotion Q2 vs Q3 (2)'!$A$5:$A$9</c:f>
              <c:strCache>
                <c:ptCount val="5"/>
                <c:pt idx="0">
                  <c:v>Sadness</c:v>
                </c:pt>
                <c:pt idx="1">
                  <c:v>Joy</c:v>
                </c:pt>
                <c:pt idx="2">
                  <c:v>Fear</c:v>
                </c:pt>
                <c:pt idx="3">
                  <c:v>Disgust</c:v>
                </c:pt>
                <c:pt idx="4">
                  <c:v>Anger</c:v>
                </c:pt>
              </c:strCache>
            </c:strRef>
          </c:cat>
          <c:val>
            <c:numRef>
              <c:f>'Emotion Q2 vs Q3 (2)'!$G$5:$G$9</c:f>
              <c:numCache>
                <c:formatCode>General</c:formatCode>
                <c:ptCount val="5"/>
                <c:pt idx="0">
                  <c:v>7.9728363636363639E-2</c:v>
                </c:pt>
                <c:pt idx="1">
                  <c:v>0.45296190909090916</c:v>
                </c:pt>
                <c:pt idx="2">
                  <c:v>5.7780090909090913E-2</c:v>
                </c:pt>
                <c:pt idx="3">
                  <c:v>2.6120272727272728E-2</c:v>
                </c:pt>
                <c:pt idx="4">
                  <c:v>7.0466818181818186E-2</c:v>
                </c:pt>
              </c:numCache>
            </c:numRef>
          </c:val>
          <c:extLst>
            <c:ext xmlns:c16="http://schemas.microsoft.com/office/drawing/2014/chart" uri="{C3380CC4-5D6E-409C-BE32-E72D297353CC}">
              <c16:uniqueId val="{00000005-ECBF-4B34-9102-6471AF1A6080}"/>
            </c:ext>
          </c:extLst>
        </c:ser>
        <c:ser>
          <c:idx val="6"/>
          <c:order val="6"/>
          <c:tx>
            <c:strRef>
              <c:f>'Emotion Q2 vs Q3 (2)'!$H$3:$H$4</c:f>
              <c:strCache>
                <c:ptCount val="1"/>
                <c:pt idx="0">
                  <c:v>Jud Bailey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'Emotion Q2 vs Q3 (2)'!$A$5:$A$9</c:f>
              <c:strCache>
                <c:ptCount val="5"/>
                <c:pt idx="0">
                  <c:v>Sadness</c:v>
                </c:pt>
                <c:pt idx="1">
                  <c:v>Joy</c:v>
                </c:pt>
                <c:pt idx="2">
                  <c:v>Fear</c:v>
                </c:pt>
                <c:pt idx="3">
                  <c:v>Disgust</c:v>
                </c:pt>
                <c:pt idx="4">
                  <c:v>Anger</c:v>
                </c:pt>
              </c:strCache>
            </c:strRef>
          </c:cat>
          <c:val>
            <c:numRef>
              <c:f>'Emotion Q2 vs Q3 (2)'!$H$5:$H$9</c:f>
              <c:numCache>
                <c:formatCode>General</c:formatCode>
                <c:ptCount val="5"/>
                <c:pt idx="0">
                  <c:v>0.19350974999999998</c:v>
                </c:pt>
                <c:pt idx="1">
                  <c:v>0.54246124999999989</c:v>
                </c:pt>
                <c:pt idx="2">
                  <c:v>8.1773999999999999E-2</c:v>
                </c:pt>
                <c:pt idx="3">
                  <c:v>3.9814749999999996E-2</c:v>
                </c:pt>
                <c:pt idx="4">
                  <c:v>8.6891750000000004E-2</c:v>
                </c:pt>
              </c:numCache>
            </c:numRef>
          </c:val>
          <c:extLst>
            <c:ext xmlns:c16="http://schemas.microsoft.com/office/drawing/2014/chart" uri="{C3380CC4-5D6E-409C-BE32-E72D297353CC}">
              <c16:uniqueId val="{00000006-ECBF-4B34-9102-6471AF1A6080}"/>
            </c:ext>
          </c:extLst>
        </c:ser>
        <c:ser>
          <c:idx val="7"/>
          <c:order val="7"/>
          <c:tx>
            <c:strRef>
              <c:f>'Emotion Q2 vs Q3 (2)'!$I$3:$I$4</c:f>
              <c:strCache>
                <c:ptCount val="1"/>
                <c:pt idx="0">
                  <c:v>Kurt Hallead</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'Emotion Q2 vs Q3 (2)'!$A$5:$A$9</c:f>
              <c:strCache>
                <c:ptCount val="5"/>
                <c:pt idx="0">
                  <c:v>Sadness</c:v>
                </c:pt>
                <c:pt idx="1">
                  <c:v>Joy</c:v>
                </c:pt>
                <c:pt idx="2">
                  <c:v>Fear</c:v>
                </c:pt>
                <c:pt idx="3">
                  <c:v>Disgust</c:v>
                </c:pt>
                <c:pt idx="4">
                  <c:v>Anger</c:v>
                </c:pt>
              </c:strCache>
            </c:strRef>
          </c:cat>
          <c:val>
            <c:numRef>
              <c:f>'Emotion Q2 vs Q3 (2)'!$I$5:$I$9</c:f>
              <c:numCache>
                <c:formatCode>General</c:formatCode>
                <c:ptCount val="5"/>
                <c:pt idx="0">
                  <c:v>9.1885099999999997E-2</c:v>
                </c:pt>
                <c:pt idx="1">
                  <c:v>0.5524173</c:v>
                </c:pt>
                <c:pt idx="2">
                  <c:v>4.1180799999999997E-2</c:v>
                </c:pt>
                <c:pt idx="3">
                  <c:v>2.1201600000000001E-2</c:v>
                </c:pt>
                <c:pt idx="4">
                  <c:v>3.44403E-2</c:v>
                </c:pt>
              </c:numCache>
            </c:numRef>
          </c:val>
          <c:extLst>
            <c:ext xmlns:c16="http://schemas.microsoft.com/office/drawing/2014/chart" uri="{C3380CC4-5D6E-409C-BE32-E72D297353CC}">
              <c16:uniqueId val="{00000007-ECBF-4B34-9102-6471AF1A6080}"/>
            </c:ext>
          </c:extLst>
        </c:ser>
        <c:ser>
          <c:idx val="8"/>
          <c:order val="8"/>
          <c:tx>
            <c:strRef>
              <c:f>'Emotion Q2 vs Q3 (2)'!$J$3:$J$4</c:f>
              <c:strCache>
                <c:ptCount val="1"/>
                <c:pt idx="0">
                  <c:v>Operator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'Emotion Q2 vs Q3 (2)'!$A$5:$A$9</c:f>
              <c:strCache>
                <c:ptCount val="5"/>
                <c:pt idx="0">
                  <c:v>Sadness</c:v>
                </c:pt>
                <c:pt idx="1">
                  <c:v>Joy</c:v>
                </c:pt>
                <c:pt idx="2">
                  <c:v>Fear</c:v>
                </c:pt>
                <c:pt idx="3">
                  <c:v>Disgust</c:v>
                </c:pt>
                <c:pt idx="4">
                  <c:v>Anger</c:v>
                </c:pt>
              </c:strCache>
            </c:strRef>
          </c:cat>
          <c:val>
            <c:numRef>
              <c:f>'Emotion Q2 vs Q3 (2)'!$J$5:$J$9</c:f>
              <c:numCache>
                <c:formatCode>General</c:formatCode>
                <c:ptCount val="5"/>
                <c:pt idx="0">
                  <c:v>0.18728389473684209</c:v>
                </c:pt>
                <c:pt idx="1">
                  <c:v>0.22133889473684212</c:v>
                </c:pt>
                <c:pt idx="2">
                  <c:v>0.14506847368421052</c:v>
                </c:pt>
                <c:pt idx="3">
                  <c:v>6.0591894736842102E-2</c:v>
                </c:pt>
                <c:pt idx="4">
                  <c:v>8.6855526315789466E-2</c:v>
                </c:pt>
              </c:numCache>
            </c:numRef>
          </c:val>
          <c:extLst>
            <c:ext xmlns:c16="http://schemas.microsoft.com/office/drawing/2014/chart" uri="{C3380CC4-5D6E-409C-BE32-E72D297353CC}">
              <c16:uniqueId val="{00000008-ECBF-4B34-9102-6471AF1A6080}"/>
            </c:ext>
          </c:extLst>
        </c:ser>
        <c:ser>
          <c:idx val="9"/>
          <c:order val="9"/>
          <c:tx>
            <c:strRef>
              <c:f>'Emotion Q2 vs Q3 (2)'!$K$3:$K$4</c:f>
              <c:strCache>
                <c:ptCount val="1"/>
                <c:pt idx="0">
                  <c:v>Scott Gruber</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'Emotion Q2 vs Q3 (2)'!$A$5:$A$9</c:f>
              <c:strCache>
                <c:ptCount val="5"/>
                <c:pt idx="0">
                  <c:v>Sadness</c:v>
                </c:pt>
                <c:pt idx="1">
                  <c:v>Joy</c:v>
                </c:pt>
                <c:pt idx="2">
                  <c:v>Fear</c:v>
                </c:pt>
                <c:pt idx="3">
                  <c:v>Disgust</c:v>
                </c:pt>
                <c:pt idx="4">
                  <c:v>Anger</c:v>
                </c:pt>
              </c:strCache>
            </c:strRef>
          </c:cat>
          <c:val>
            <c:numRef>
              <c:f>'Emotion Q2 vs Q3 (2)'!$K$5:$K$9</c:f>
              <c:numCache>
                <c:formatCode>General</c:formatCode>
                <c:ptCount val="5"/>
                <c:pt idx="0">
                  <c:v>0.1723058333333333</c:v>
                </c:pt>
                <c:pt idx="1">
                  <c:v>0.37210441666666672</c:v>
                </c:pt>
                <c:pt idx="2">
                  <c:v>9.9968500000000002E-2</c:v>
                </c:pt>
                <c:pt idx="3">
                  <c:v>4.5426749999999995E-2</c:v>
                </c:pt>
                <c:pt idx="4">
                  <c:v>8.5255750000000005E-2</c:v>
                </c:pt>
              </c:numCache>
            </c:numRef>
          </c:val>
          <c:extLst>
            <c:ext xmlns:c16="http://schemas.microsoft.com/office/drawing/2014/chart" uri="{C3380CC4-5D6E-409C-BE32-E72D297353CC}">
              <c16:uniqueId val="{00000009-ECBF-4B34-9102-6471AF1A6080}"/>
            </c:ext>
          </c:extLst>
        </c:ser>
        <c:ser>
          <c:idx val="10"/>
          <c:order val="10"/>
          <c:tx>
            <c:strRef>
              <c:f>'Emotion Q2 vs Q3 (2)'!$L$3:$L$4</c:f>
              <c:strCache>
                <c:ptCount val="1"/>
                <c:pt idx="0">
                  <c:v>Sean Meakim</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'Emotion Q2 vs Q3 (2)'!$A$5:$A$9</c:f>
              <c:strCache>
                <c:ptCount val="5"/>
                <c:pt idx="0">
                  <c:v>Sadness</c:v>
                </c:pt>
                <c:pt idx="1">
                  <c:v>Joy</c:v>
                </c:pt>
                <c:pt idx="2">
                  <c:v>Fear</c:v>
                </c:pt>
                <c:pt idx="3">
                  <c:v>Disgust</c:v>
                </c:pt>
                <c:pt idx="4">
                  <c:v>Anger</c:v>
                </c:pt>
              </c:strCache>
            </c:strRef>
          </c:cat>
          <c:val>
            <c:numRef>
              <c:f>'Emotion Q2 vs Q3 (2)'!$L$5:$L$9</c:f>
              <c:numCache>
                <c:formatCode>General</c:formatCode>
                <c:ptCount val="5"/>
                <c:pt idx="0">
                  <c:v>0.14865329999999999</c:v>
                </c:pt>
                <c:pt idx="1">
                  <c:v>0.55455180000000004</c:v>
                </c:pt>
                <c:pt idx="2">
                  <c:v>5.5744300000000004E-2</c:v>
                </c:pt>
                <c:pt idx="3">
                  <c:v>4.7766800000000005E-2</c:v>
                </c:pt>
                <c:pt idx="4">
                  <c:v>3.5101199999999999E-2</c:v>
                </c:pt>
              </c:numCache>
            </c:numRef>
          </c:val>
          <c:extLst>
            <c:ext xmlns:c16="http://schemas.microsoft.com/office/drawing/2014/chart" uri="{C3380CC4-5D6E-409C-BE32-E72D297353CC}">
              <c16:uniqueId val="{0000000A-ECBF-4B34-9102-6471AF1A6080}"/>
            </c:ext>
          </c:extLst>
        </c:ser>
        <c:dLbls>
          <c:showLegendKey val="0"/>
          <c:showVal val="0"/>
          <c:showCatName val="0"/>
          <c:showSerName val="0"/>
          <c:showPercent val="0"/>
          <c:showBubbleSize val="0"/>
        </c:dLbls>
        <c:axId val="1691414512"/>
        <c:axId val="1701529888"/>
      </c:radarChart>
      <c:catAx>
        <c:axId val="169141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29888"/>
        <c:crosses val="autoZero"/>
        <c:auto val="1"/>
        <c:lblAlgn val="ctr"/>
        <c:lblOffset val="100"/>
        <c:noMultiLvlLbl val="0"/>
      </c:catAx>
      <c:valAx>
        <c:axId val="17015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14512"/>
        <c:crosses val="autoZero"/>
        <c:crossBetween val="between"/>
      </c:valAx>
      <c:spPr>
        <a:noFill/>
        <a:ln>
          <a:noFill/>
        </a:ln>
        <a:effectLst/>
      </c:spPr>
    </c:plotArea>
    <c:legend>
      <c:legendPos val="r"/>
      <c:layout>
        <c:manualLayout>
          <c:xMode val="edge"/>
          <c:yMode val="edge"/>
          <c:x val="4.8957858694059185E-2"/>
          <c:y val="0.21503327439156478"/>
          <c:w val="0.15148087453535314"/>
          <c:h val="0.51223500133500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356FC9D-88EE-4779-BC0C-46D0657E95EB}">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800100</xdr:colOff>
      <xdr:row>12</xdr:row>
      <xdr:rowOff>133350</xdr:rowOff>
    </xdr:from>
    <xdr:to>
      <xdr:col>5</xdr:col>
      <xdr:colOff>1352550</xdr:colOff>
      <xdr:row>29</xdr:row>
      <xdr:rowOff>109537</xdr:rowOff>
    </xdr:to>
    <xdr:graphicFrame macro="">
      <xdr:nvGraphicFramePr>
        <xdr:cNvPr id="2" name="Chart 1">
          <a:extLst>
            <a:ext uri="{FF2B5EF4-FFF2-40B4-BE49-F238E27FC236}">
              <a16:creationId xmlns:a16="http://schemas.microsoft.com/office/drawing/2014/main" id="{5649FF24-87B5-4E21-BDA4-5F0BFE535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46721" cy="6246916"/>
    <xdr:graphicFrame macro="">
      <xdr:nvGraphicFramePr>
        <xdr:cNvPr id="2" name="Chart 1">
          <a:extLst>
            <a:ext uri="{FF2B5EF4-FFF2-40B4-BE49-F238E27FC236}">
              <a16:creationId xmlns:a16="http://schemas.microsoft.com/office/drawing/2014/main" id="{AFC9B15C-5E03-416A-B398-F9D2AB59F9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Has" refreshedDate="43801.88978553241" createdVersion="6" refreshedVersion="6" minRefreshableVersion="3" recordCount="364" xr:uid="{5C014925-D33B-4893-8AE3-0175B7A9104D}">
  <cacheSource type="worksheet">
    <worksheetSource name="Table1"/>
  </cacheSource>
  <cacheFields count="16">
    <cacheField name="Column1" numFmtId="0">
      <sharedItems containsSemiMixedTypes="0" containsString="0" containsNumber="1" containsInteger="1" minValue="1" maxValue="190"/>
    </cacheField>
    <cacheField name="names" numFmtId="0">
      <sharedItems count="16">
        <s v="Simon Farrant"/>
        <s v="Olivier Le Peuch"/>
        <s v="Simon Ayat"/>
        <s v="Operator"/>
        <s v="James West"/>
        <s v="Angie Sedita"/>
        <s v="David Anderson"/>
        <s v="Scott Gruber"/>
        <s v="Connor Lynagh"/>
        <s v="Kurt Hallead"/>
        <s v="Sean Meakim"/>
        <s v="Chase Mulvehill"/>
        <s v="Paal Kibsgaard"/>
        <s v="Bill Herbert"/>
        <s v="Jud Bailey"/>
        <s v="Dave Anderson" u="1"/>
      </sharedItems>
    </cacheField>
    <cacheField name="text" numFmtId="0">
      <sharedItems longText="1"/>
    </cacheField>
    <cacheField name="text_units" numFmtId="0">
      <sharedItems containsSemiMixedTypes="0" containsString="0" containsNumber="1" containsInteger="1" minValue="1" maxValue="1"/>
    </cacheField>
    <cacheField name="text_characters" numFmtId="0">
      <sharedItems containsSemiMixedTypes="0" containsString="0" containsNumber="1" containsInteger="1" minValue="3" maxValue="1136"/>
    </cacheField>
    <cacheField name="features" numFmtId="0">
      <sharedItems containsSemiMixedTypes="0" containsString="0" containsNumber="1" containsInteger="1" minValue="2" maxValue="2"/>
    </cacheField>
    <cacheField name="score" numFmtId="0">
      <sharedItems containsSemiMixedTypes="0" containsString="0" containsNumber="1" minValue="-0.99246299999999998" maxValue="0.99773800000000001"/>
    </cacheField>
    <cacheField name="label" numFmtId="0">
      <sharedItems/>
    </cacheField>
    <cacheField name="emotion.sadness" numFmtId="0">
      <sharedItems containsSemiMixedTypes="0" containsString="0" containsNumber="1" minValue="0" maxValue="0.91666700000000001"/>
    </cacheField>
    <cacheField name="emotion.joy" numFmtId="0">
      <sharedItems containsSemiMixedTypes="0" containsString="0" containsNumber="1" minValue="0" maxValue="0.93197799999999997"/>
    </cacheField>
    <cacheField name="emotion.fear" numFmtId="0">
      <sharedItems containsSemiMixedTypes="0" containsString="0" containsNumber="1" minValue="0" maxValue="0.93103400000000003"/>
    </cacheField>
    <cacheField name="emotion.disgust" numFmtId="0">
      <sharedItems containsSemiMixedTypes="0" containsString="0" containsNumber="1" minValue="0" maxValue="0.51420900000000003"/>
    </cacheField>
    <cacheField name="emotion.anger" numFmtId="0">
      <sharedItems containsSemiMixedTypes="0" containsString="0" containsNumber="1" minValue="0" maxValue="0.36855500000000002"/>
    </cacheField>
    <cacheField name="language" numFmtId="0">
      <sharedItems/>
    </cacheField>
    <cacheField name="author" numFmtId="0">
      <sharedItems count="2">
        <s v="management"/>
        <s v="analyst"/>
      </sharedItems>
    </cacheField>
    <cacheField name="call" numFmtId="0">
      <sharedItems count="2">
        <s v="2019Q3"/>
        <s v="2019Q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1"/>
    <x v="0"/>
    <s v="good morning. good afternoon. good evening. and welcome to the schlumberger limited third quarter 2019 earnings call. todays call is being hosted from new york city, following the schlumberger limited board meeting held here this week. joining us on the call are olivier le peuch, chief executive officer; and simon ayat, chief financial officer."/>
    <n v="1"/>
    <n v="346"/>
    <n v="2"/>
    <n v="0.69889999999999997"/>
    <s v="positive"/>
    <n v="0.122867"/>
    <n v="0.684616"/>
    <n v="6.7775000000000002E-2"/>
    <n v="6.5626000000000004E-2"/>
    <n v="9.5350000000000004E-2"/>
    <s v="en"/>
    <x v="0"/>
    <x v="0"/>
  </r>
  <r>
    <n v="2"/>
    <x v="0"/>
    <s v="our earnings call will take a slightly different format. we have shortened our prepared remarks in order to leave more time for your questions. olivier will start the call with his prospective on the quarter, after which simon ayat will give more details on the financial results. then we will open up for your questions."/>
    <n v="1"/>
    <n v="321"/>
    <n v="2"/>
    <n v="0.74354699999999996"/>
    <s v="positive"/>
    <n v="0.19978799999999999"/>
    <n v="4.9613999999999998E-2"/>
    <n v="0.13117699999999999"/>
    <n v="6.4004000000000005E-2"/>
    <n v="0.24310899999999999"/>
    <s v="en"/>
    <x v="0"/>
    <x v="0"/>
  </r>
  <r>
    <n v="3"/>
    <x v="0"/>
    <s v="as always, before we begin, id like to remind the participants that some of the statem"/>
    <n v="1"/>
    <n v="86"/>
    <n v="2"/>
    <n v="0.68053399999999997"/>
    <s v="positive"/>
    <n v="9.7488000000000005E-2"/>
    <n v="0.39522200000000002"/>
    <n v="6.4463000000000006E-2"/>
    <n v="2.2790999999999999E-2"/>
    <n v="3.5243999999999998E-2"/>
    <s v="en"/>
    <x v="0"/>
    <x v="0"/>
  </r>
  <r>
    <n v="4"/>
    <x v="0"/>
    <s v=".ents we will be making today are forward-looking. these matters involve risks and uncertainties that could cause our results to differ materially from those projected in these statements. i, therefore, refer you to our latest 10-k filing and other sec filings."/>
    <n v="1"/>
    <n v="261"/>
    <n v="2"/>
    <n v="0.48330000000000001"/>
    <s v="positive"/>
    <n v="0.14013999999999999"/>
    <n v="0.29321199999999997"/>
    <n v="0.17125299999999999"/>
    <n v="7.3650999999999994E-2"/>
    <n v="0.125134"/>
    <s v="en"/>
    <x v="0"/>
    <x v="0"/>
  </r>
  <r>
    <n v="5"/>
    <x v="0"/>
    <s v="our comments today may also include non-gaap financial measures. additional details and reconciliation to the most directly comparable gaap financial measures can be found in our third quarter press release, which is on our website."/>
    <n v="1"/>
    <n v="232"/>
    <n v="2"/>
    <n v="0"/>
    <s v="neutral"/>
    <n v="7.0764999999999995E-2"/>
    <n v="0.12373000000000001"/>
    <n v="0.15267600000000001"/>
    <n v="3.3176999999999998E-2"/>
    <n v="8.1502000000000005E-2"/>
    <s v="en"/>
    <x v="0"/>
    <x v="0"/>
  </r>
  <r>
    <n v="6"/>
    <x v="0"/>
    <s v="now, i will turn the call over to olivier."/>
    <n v="1"/>
    <n v="42"/>
    <n v="2"/>
    <n v="0"/>
    <s v="neutral"/>
    <n v="0.42375200000000002"/>
    <n v="3.8497999999999998E-2"/>
    <n v="9.3469999999999998E-2"/>
    <n v="0.15518199999999999"/>
    <n v="0.194962"/>
    <s v="en"/>
    <x v="0"/>
    <x v="0"/>
  </r>
  <r>
    <n v="7"/>
    <x v="1"/>
    <s v="thank you, simon. ladies and gentlemen, good morning. i would like to ask through the earnings release my comments on the quarter before covering some of the points critical to understand."/>
    <n v="1"/>
    <n v="188"/>
    <n v="2"/>
    <n v="0.98032200000000003"/>
    <s v="positive"/>
    <n v="3.6096999999999997E-2"/>
    <n v="0.59996000000000005"/>
    <n v="2.9780999999999998E-2"/>
    <n v="5.4091E-2"/>
    <n v="0.124501"/>
    <s v="en"/>
    <x v="0"/>
    <x v="0"/>
  </r>
  <r>
    <n v="8"/>
    <x v="1"/>
    <s v="first of all, as you have seen in our release this morning, we have taken enough of the non-cash $12.7 billion charge. this charge reflects the impact of market conditions have had on the valuation of our goodwill intangibles and fixed assets. none of these changes our ability to generate strong cash flow as these quarters has once again demonstrated, leaving us flexibility to navigate a more uncertain market landscape. simon ayat will discuss the charge during his remarks."/>
    <n v="1"/>
    <n v="478"/>
    <n v="2"/>
    <n v="0.60664899999999999"/>
    <s v="positive"/>
    <n v="0.38587900000000003"/>
    <n v="0.30237700000000001"/>
    <n v="7.8043000000000001E-2"/>
    <n v="0.17027300000000001"/>
    <n v="0.13251199999999999"/>
    <s v="en"/>
    <x v="0"/>
    <x v="0"/>
  </r>
  <r>
    <n v="9"/>
    <x v="1"/>
    <s v="i will now comment on our q3 operational performance followed by the short-term outlook and conclude with a brief update on our strategy implementation. our third quarter results were very positive in a mixed market environment, driven by strong international performance. the international margins improved and we delivered more than $1 billion in free cash flow."/>
    <n v="1"/>
    <n v="364"/>
    <n v="2"/>
    <n v="0.90462200000000004"/>
    <s v="positive"/>
    <n v="0.19159399999999999"/>
    <n v="0.593607"/>
    <n v="6.1695E-2"/>
    <n v="2.9589999999999998E-3"/>
    <n v="1.1849E-2"/>
    <s v="en"/>
    <x v="0"/>
    <x v="0"/>
  </r>
  <r>
    <n v="10"/>
    <x v="1"/>
    <s v="additionally, we recorded the best ever quarterly safety performance for the company, an outstanding achievement setting new safety performance benchmarks for our industry. all-in-all, very solid quarter aligned with our performance vision and our focus on returns. i am very pleased with the results and i am proud of the schlumberger team that delivered this performance."/>
    <n v="1"/>
    <n v="373"/>
    <n v="2"/>
    <n v="0.991614"/>
    <s v="positive"/>
    <n v="1.0855999999999999E-2"/>
    <n v="0.82125899999999996"/>
    <n v="4.7499999999999999E-3"/>
    <n v="2.0179999999999998E-3"/>
    <n v="1.1415E-2"/>
    <s v="en"/>
    <x v="0"/>
    <x v="0"/>
  </r>
  <r>
    <n v="11"/>
    <x v="1"/>
    <s v="the financial results this quarter were driven by the strength of activity in the key international markets. some activity picked in russia, the cis and the north sea, the far east and asia regions also saw strong growth and new projects began in sub-sahara and north africa. only latin america revenue was lower on reduced activity in mexico and argentina."/>
    <n v="1"/>
    <n v="357"/>
    <n v="2"/>
    <n v="0.70716800000000002"/>
    <s v="positive"/>
    <n v="0.109844"/>
    <n v="0.66957599999999995"/>
    <n v="0.220553"/>
    <n v="2.6238000000000001E-2"/>
    <n v="1.8866000000000001E-2"/>
    <s v="en"/>
    <x v="0"/>
    <x v="0"/>
  </r>
  <r>
    <n v="12"/>
    <x v="1"/>
    <s v="in north america, we experienced strong offshore sales offset by minimal growth on land. onestim activity was modestly higher, recovering from the spring break up in canada during q2. towards the end of the quarter, however, we saw lower pricing and increased gaps in the frac calendar, customer award programs were constrained by cash flow."/>
    <n v="1"/>
    <n v="341"/>
    <n v="2"/>
    <n v="-0.31472499999999998"/>
    <s v="negative"/>
    <n v="0.381886"/>
    <n v="0.21323400000000001"/>
    <n v="0.41408600000000001"/>
    <n v="6.2393999999999998E-2"/>
    <n v="9.0495999999999993E-2"/>
    <s v="en"/>
    <x v="0"/>
    <x v="0"/>
  </r>
  <r>
    <n v="13"/>
    <x v="1"/>
    <s v="north america land drilling revenue was essentially flat, despite rig count reductions as our fit-for-basin technology access approach equipped -- on equipment sales and leasing as offset decline. cameron results closed in line with expectations. this included robust operating margins, building on sequential growth in most international regions, which were offset partially by declining activity in north america at the end of the quarter."/>
    <n v="1"/>
    <n v="441"/>
    <n v="2"/>
    <n v="-0.63936400000000004"/>
    <s v="negative"/>
    <n v="0.48705399999999999"/>
    <n v="0.117594"/>
    <n v="0.11862399999999999"/>
    <n v="1.8085E-2"/>
    <n v="0.10413"/>
    <s v="en"/>
    <x v="0"/>
    <x v="0"/>
  </r>
  <r>
    <n v="14"/>
    <x v="1"/>
    <s v="our international performance this quarter was very solid, with the high double-digit basis points improvement in our margin on the back of 3% sequential revenue growth. more than two-third of our product lines and geomarkets posted both sequential revenue growth and margin expansion. leveraging [indiscernible], offshore and exploration activity mix, and the deployment of new technology."/>
    <n v="1"/>
    <n v="390"/>
    <n v="2"/>
    <n v="0.85598200000000002"/>
    <s v="positive"/>
    <n v="0.13238800000000001"/>
    <n v="0.35683700000000002"/>
    <n v="4.6752000000000002E-2"/>
    <n v="1.0047E-2"/>
    <n v="0.11541899999999999"/>
    <s v="en"/>
    <x v="0"/>
    <x v="0"/>
  </r>
  <r>
    <n v="15"/>
    <x v="1"/>
    <s v="at the closing of this quarter, half of our international geomarkets have posted year-to-date double-digit revenue growth. this improvement in international margins was achieved, despite the lingering and sustained effect of a handful of contract that are highly dilutive."/>
    <n v="1"/>
    <n v="272"/>
    <n v="2"/>
    <n v="0.84581200000000001"/>
    <s v="positive"/>
    <n v="0.10877199999999999"/>
    <n v="0.551736"/>
    <n v="4.3464000000000003E-2"/>
    <n v="3.3722000000000002E-2"/>
    <n v="5.8185000000000001E-2"/>
    <s v="en"/>
    <x v="0"/>
    <x v="0"/>
  </r>
  <r>
    <n v="16"/>
    <x v="1"/>
    <s v="without the effect of these underperforming business units, our growth in international margins would have been even greater. we are making progress engaging with our customers on those contracts, working collaboratively to improve terms and condition and to enlist their support to improve our operations."/>
    <n v="1"/>
    <n v="306"/>
    <n v="2"/>
    <n v="0.79308000000000001"/>
    <s v="positive"/>
    <n v="2.8209999999999999E-2"/>
    <n v="0.58534799999999998"/>
    <n v="1.7323999999999999E-2"/>
    <n v="5.3039999999999997E-3"/>
    <n v="7.659E-3"/>
    <s v="en"/>
    <x v="0"/>
    <x v="0"/>
  </r>
  <r>
    <n v="17"/>
    <x v="1"/>
    <s v="as part of this plan, i have been taking personal actions during the last few weeks and anticipate visible progress during the coming months and quarters. margin improvement and change on capital deployments are both part of our increasingly retail focused approach under the new capital stewardship element of the strategy."/>
    <n v="1"/>
    <n v="324"/>
    <n v="2"/>
    <n v="0.69983899999999999"/>
    <s v="positive"/>
    <n v="0.18216099999999999"/>
    <n v="0.49675200000000003"/>
    <n v="8.5936999999999999E-2"/>
    <n v="2.8441999999999999E-2"/>
    <n v="4.8006E-2"/>
    <s v="en"/>
    <x v="0"/>
    <x v="0"/>
  </r>
  <r>
    <n v="18"/>
    <x v="1"/>
    <s v="as international activity increases, our deployment of capex will be further prioritized towards the business units with higher returns. this action together with increasing activity is starting to create some tightness in the market which is a catalyst for pricing improvements."/>
    <n v="1"/>
    <n v="279"/>
    <n v="2"/>
    <n v="0.96943699999999999"/>
    <s v="positive"/>
    <n v="2.8697E-2"/>
    <n v="0.38813799999999998"/>
    <n v="3.5593E-2"/>
    <n v="1.136E-2"/>
    <n v="6.0121000000000001E-2"/>
    <s v="en"/>
    <x v="0"/>
    <x v="0"/>
  </r>
  <r>
    <n v="19"/>
    <x v="1"/>
    <s v="now, i will move on to the short-term outlook for our business. based on our q3 year-to-date results and our outlook for q4, we still expect full year high single-digit international revenue growth excluding [cameron]."/>
    <n v="1"/>
    <n v="218"/>
    <n v="2"/>
    <n v="0.708341"/>
    <s v="positive"/>
    <n v="0.183117"/>
    <n v="0.35939599999999999"/>
    <n v="6.1069999999999999E-2"/>
    <n v="1.7611000000000002E-2"/>
    <n v="1.1686999999999999E-2"/>
    <s v="en"/>
    <x v="0"/>
    <x v="0"/>
  </r>
  <r>
    <n v="20"/>
    <x v="1"/>
    <s v="sequentially, however, q4 will include the seasonal activity decline in the northern hemisphere and we anticipate only muted year-end sales. we are also closely monitoring the situation in the ecuador following the recent events and are preparing for further decline in argentina."/>
    <n v="1"/>
    <n v="280"/>
    <n v="2"/>
    <n v="-0.455017"/>
    <s v="negative"/>
    <n v="0.370703"/>
    <n v="0.111262"/>
    <n v="6.7146999999999998E-2"/>
    <n v="1.4781000000000001E-2"/>
    <n v="4.4669E-2"/>
    <s v="en"/>
    <x v="0"/>
    <x v="0"/>
  </r>
  <r>
    <n v="21"/>
    <x v="1"/>
    <s v="in addition, we expect seasonal weakness in north america as the fourth quarter develops. we are anticipating a year end slowdown in north america similar to last year due to operator budget constraints. however, this year the activity reduction has started earlier than last and we anticipate the second should decline in q4 to be more pronounced than last year."/>
    <n v="1"/>
    <n v="363"/>
    <n v="2"/>
    <n v="-0.44943499999999997"/>
    <s v="negative"/>
    <n v="0.71247400000000005"/>
    <n v="8.7034E-2"/>
    <n v="6.5623000000000001E-2"/>
    <n v="5.5795999999999998E-2"/>
    <n v="4.9092999999999998E-2"/>
    <s v="en"/>
    <x v="0"/>
    <x v="0"/>
  </r>
  <r>
    <n v="22"/>
    <x v="1"/>
    <s v="moving on to the macro and medium-term view, the macro environment remains challenged with limited visibility, particularly in view of the global trade concerns that are challenging both economic growth and the rate of oil demand growth."/>
    <n v="1"/>
    <n v="237"/>
    <n v="2"/>
    <n v="0.50836499999999996"/>
    <s v="positive"/>
    <n v="0.15618000000000001"/>
    <n v="0.52889699999999995"/>
    <n v="7.2928000000000007E-2"/>
    <n v="4.0613999999999997E-2"/>
    <n v="1.4880000000000001E-2"/>
    <s v="en"/>
    <x v="0"/>
    <x v="0"/>
  </r>
  <r>
    <n v="23"/>
    <x v="1"/>
    <s v="at the same time, the u.s. production growth rate has declined for the last eight months and it is expected to drop further in 2020 as a result of the reduced activity this year. therefore, and thats sort of a recession, the prospects for international activity growth remain firmly in place."/>
    <n v="1"/>
    <n v="292"/>
    <n v="2"/>
    <n v="-0.66867500000000002"/>
    <s v="negative"/>
    <n v="0.41220299999999999"/>
    <n v="0.29048299999999999"/>
    <n v="5.9565E-2"/>
    <n v="1.7274999999999999E-2"/>
    <n v="5.3219000000000002E-2"/>
    <s v="en"/>
    <x v="0"/>
    <x v="0"/>
  </r>
  <r>
    <n v="24"/>
    <x v="1"/>
    <s v="in this market context, our approach in north america land is under evaluation, for both the medium- and the long-term. we are already scaling to fit the onestim business and we will be starting fleet as the market contracts during the fourth quarter."/>
    <n v="1"/>
    <n v="251"/>
    <n v="2"/>
    <n v="0.75218399999999996"/>
    <s v="positive"/>
    <n v="0.38740200000000002"/>
    <n v="0.14097499999999999"/>
    <n v="0.18978"/>
    <n v="9.0741000000000002E-2"/>
    <n v="9.7296999999999995E-2"/>
    <s v="en"/>
    <x v="0"/>
    <x v="0"/>
  </r>
  <r>
    <n v="25"/>
    <x v="1"/>
    <s v="at the same time, the strategic review of this market is well underway and will be completed during the fourth quarter for execution early next year. this gives me the opportunity to update you on our strategy execution."/>
    <n v="1"/>
    <n v="220"/>
    <n v="2"/>
    <n v="0.50009000000000003"/>
    <s v="positive"/>
    <n v="0.127084"/>
    <n v="0.399422"/>
    <n v="5.1392E-2"/>
    <n v="4.9104000000000002E-2"/>
    <n v="8.8547000000000001E-2"/>
    <s v="en"/>
    <x v="0"/>
    <x v="0"/>
  </r>
  <r>
    <n v="26"/>
    <x v="1"/>
    <s v="last month, we presented four key elements of that strategy that included leading and driving digital transformation in our industry, developing fit-for-basin solutions, capturing value from the performance impact for our customers and fostering capital stewardship. performance is at the heart of this new strategic direction."/>
    <n v="1"/>
    <n v="327"/>
    <n v="2"/>
    <n v="0.90274900000000002"/>
    <s v="positive"/>
    <n v="2.6872E-2"/>
    <n v="0.60733499999999996"/>
    <n v="2.4167000000000001E-2"/>
    <n v="1.725E-3"/>
    <n v="1.3205E-2"/>
    <s v="en"/>
    <x v="0"/>
    <x v="0"/>
  </r>
  <r>
    <n v="27"/>
    <x v="1"/>
    <s v="we are already off to an excellent start on digital. we presented our vision of the e&amp;p industry to 800 customers and technology partners at the global sis forum in september. there, we demonstrated our firm commitment to an open digital environment that we believe can unlock further customer performance."/>
    <n v="1"/>
    <n v="306"/>
    <n v="2"/>
    <n v="0.88071900000000003"/>
    <s v="positive"/>
    <n v="4.6226000000000003E-2"/>
    <n v="0.69767900000000005"/>
    <n v="5.5666E-2"/>
    <n v="1.3778E-2"/>
    <n v="8.5389999999999997E-3"/>
    <s v="en"/>
    <x v="0"/>
    <x v="0"/>
  </r>
  <r>
    <n v="28"/>
    <x v="1"/>
    <s v="this forum marks a new chapter for the digital future of our industry. the intellects from our customers and digital partners was far beyond our expectations and is already translated into sizable opportunities. the central jv is also an important part of our digital strategy and the announcement of its closing reinforces our leadership of, and commitments to the industry digital transformation."/>
    <n v="1"/>
    <n v="398"/>
    <n v="2"/>
    <n v="0.71211199999999997"/>
    <s v="positive"/>
    <n v="0.15656900000000001"/>
    <n v="0.283335"/>
    <n v="8.8016999999999998E-2"/>
    <n v="7.4929999999999997E-3"/>
    <n v="2.8888E-2"/>
    <s v="en"/>
    <x v="0"/>
    <x v="0"/>
  </r>
  <r>
    <n v="29"/>
    <x v="1"/>
    <s v="we are also making progress with our new fit-for-basin strategic approach. in the release today, there are multiple examples of fit-for-basin technology, all of which drive our customer performance, such as neosteer at-bit steerable system and aegis drillbit technology."/>
    <n v="1"/>
    <n v="270"/>
    <n v="2"/>
    <n v="0.72577199999999997"/>
    <s v="positive"/>
    <n v="4.7275999999999999E-2"/>
    <n v="0.67846600000000001"/>
    <n v="8.6011000000000004E-2"/>
    <n v="1.5269E-2"/>
    <n v="5.3711000000000002E-2"/>
    <s v="en"/>
    <x v="0"/>
    <x v="0"/>
  </r>
  <r>
    <n v="30"/>
    <x v="1"/>
    <s v="in addition, in north america, i am pleased to report early success of the technology access strategy, we have said and leasing of rotary steerable tools. this is a new channel that access to new markets where our participation was previously minimal."/>
    <n v="1"/>
    <n v="251"/>
    <n v="2"/>
    <n v="0.95337499999999997"/>
    <s v="positive"/>
    <n v="8.7915999999999994E-2"/>
    <n v="0.77698900000000004"/>
    <n v="4.8890999999999997E-2"/>
    <n v="1.5053E-2"/>
    <n v="2.3722E-2"/>
    <s v="en"/>
    <x v="0"/>
    <x v="0"/>
  </r>
  <r>
    <n v="31"/>
    <x v="1"/>
    <s v="also in north america, our flagship project with oxy in the aventine basin is now operating at scale. we have continuously improved operational efficiency, setting new frac goals in the delaware. the value being created is shared through underlined commercial model and is a good example of our new strategy performance model approach."/>
    <n v="1"/>
    <n v="335"/>
    <n v="2"/>
    <n v="0.84946900000000003"/>
    <s v="positive"/>
    <n v="3.9341000000000001E-2"/>
    <n v="0.65347"/>
    <n v="2.4251000000000002E-2"/>
    <n v="7.6229999999999996E-3"/>
    <n v="6.6540000000000002E-3"/>
    <s v="en"/>
    <x v="0"/>
    <x v="0"/>
  </r>
  <r>
    <n v="32"/>
    <x v="1"/>
    <s v="finally, as another base to our spm strategy, we have big progress in our divestiture of argentina assets as we have few offers in hand that we are altering with the anticipation to finalize with the other party during the upcoming months."/>
    <n v="1"/>
    <n v="239"/>
    <n v="2"/>
    <n v="0.96464000000000005"/>
    <s v="positive"/>
    <n v="7.0633000000000001E-2"/>
    <n v="0.81073300000000004"/>
    <n v="3.0875E-2"/>
    <n v="5.1757999999999998E-2"/>
    <n v="3.0772000000000001E-2"/>
    <s v="en"/>
    <x v="0"/>
    <x v="0"/>
  </r>
  <r>
    <n v="33"/>
    <x v="1"/>
    <s v="since taking the role as ceo for schlumberger, i have made the point of visiting many of our customers, our people and our locations. the reception by our customers bode for engagements and strategic direction has been very positive. the enthusiasm of our people has been highly motivating and their commitment is evident. the industry is acknowledging the need for higher performance in the new york."/>
    <n v="1"/>
    <n v="401"/>
    <n v="2"/>
    <n v="0.97010399999999997"/>
    <s v="positive"/>
    <n v="8.8409000000000001E-2"/>
    <n v="0.69295099999999998"/>
    <n v="1.9067000000000001E-2"/>
    <n v="2.3362999999999998E-2"/>
    <n v="2.4582E-2"/>
    <s v="en"/>
    <x v="0"/>
    <x v="0"/>
  </r>
  <r>
    <n v="34"/>
    <x v="1"/>
    <s v="all-in-all, i am very pleased with the initial steps of our strategic execution and we have internal and external alignments with our vision to become the performance partner of choice in our industry."/>
    <n v="1"/>
    <n v="201"/>
    <n v="2"/>
    <n v="0.995008"/>
    <s v="positive"/>
    <n v="8.8855000000000003E-2"/>
    <n v="0.69205399999999995"/>
    <n v="7.6273999999999995E-2"/>
    <n v="4.6179999999999997E-3"/>
    <n v="1.9855000000000001E-2"/>
    <s v="en"/>
    <x v="0"/>
    <x v="0"/>
  </r>
  <r>
    <n v="35"/>
    <x v="1"/>
    <s v="i will now pass the call over to simon."/>
    <n v="1"/>
    <n v="39"/>
    <n v="2"/>
    <n v="0"/>
    <s v="neutral"/>
    <n v="0.249194"/>
    <n v="7.3691000000000006E-2"/>
    <n v="5.459E-2"/>
    <n v="8.9463000000000001E-2"/>
    <n v="6.7923999999999998E-2"/>
    <s v="en"/>
    <x v="0"/>
    <x v="0"/>
  </r>
  <r>
    <n v="36"/>
    <x v="2"/>
    <s v="thank you, olivier. ladies and gentlemen, thank you for participating in this conference call. third quarter earnings per share was $0.43 excluding charges and credits. this represents an increase of $0.08 sequentially and a decrease of $0.03 when compared to the same quarter last year."/>
    <n v="1"/>
    <n v="287"/>
    <n v="2"/>
    <n v="0.88422900000000004"/>
    <s v="positive"/>
    <n v="0.124393"/>
    <n v="0.28445300000000001"/>
    <n v="1.2245000000000001E-2"/>
    <n v="2.9241E-2"/>
    <n v="6.9165000000000004E-2"/>
    <s v="en"/>
    <x v="0"/>
    <x v="0"/>
  </r>
  <r>
    <n v="37"/>
    <x v="2"/>
    <s v="during the quarter we recorded $12.7 billion of pretax charges driven by market conditions. these charges primarily relate to goodwill, intangible assets and fixed asset impairments. as such this charge is almost entirely non-cash. details of the component of this charge can be found in the faqs, at the end of our earnings press release."/>
    <n v="1"/>
    <n v="339"/>
    <n v="2"/>
    <n v="-0.66031099999999998"/>
    <s v="negative"/>
    <n v="0.299238"/>
    <n v="7.5185000000000002E-2"/>
    <n v="0.117989"/>
    <n v="6.1517000000000002E-2"/>
    <n v="0.19256999999999999"/>
    <s v="en"/>
    <x v="0"/>
    <x v="0"/>
  </r>
  <r>
    <n v="38"/>
    <x v="2"/>
    <s v="these impairments were calculated as of august 31, 2019. accordingly, the third quarters results benefited from a $27 million reduction in depreciation and amortization expense. approximately $21 million of this $27 million monthly reduction relates to the production group. the remaining $6 million is reflected in our corporate and other line item. the after-tax impact of this one-month reduction is approximately $0.015 in terms of eps."/>
    <n v="1"/>
    <n v="440"/>
    <n v="2"/>
    <n v="-0.43520300000000001"/>
    <s v="negative"/>
    <n v="0.139399"/>
    <n v="0.12553700000000001"/>
    <n v="2.0558E-2"/>
    <n v="2.6224999999999998E-2"/>
    <n v="4.3805999999999998E-2"/>
    <s v="en"/>
    <x v="0"/>
    <x v="0"/>
  </r>
  <r>
    <n v="39"/>
    <x v="2"/>
    <s v="our third quarter revenue of $8.5 billion increased 3% sequentially, largely driven by our international operations. pretax segment operating margin increased by 113 basis points to 12.8%."/>
    <n v="1"/>
    <n v="188"/>
    <n v="2"/>
    <n v="0.41422700000000001"/>
    <s v="positive"/>
    <n v="0.15834100000000001"/>
    <n v="6.5866999999999995E-2"/>
    <n v="0.15878500000000001"/>
    <n v="6.0660000000000002E-3"/>
    <n v="8.6126999999999995E-2"/>
    <s v="en"/>
    <x v="0"/>
    <x v="0"/>
  </r>
  <r>
    <n v="40"/>
    <x v="2"/>
    <s v="highlights by product group were as follows. third quarter reservoir characterization revenue of $1.7 billion increased 6% sequentially. while margins increased 149 basis points to 21.8%. these increases were primarily driven by strong international wireline activity and higher westerngeco multi-client license sales in north america."/>
    <n v="1"/>
    <n v="335"/>
    <n v="2"/>
    <n v="0"/>
    <s v="neutral"/>
    <n v="0.41705100000000001"/>
    <n v="0.17612900000000001"/>
    <n v="0.139595"/>
    <n v="2.7699999999999999E-3"/>
    <n v="3.9631E-2"/>
    <s v="en"/>
    <x v="0"/>
    <x v="0"/>
  </r>
  <r>
    <n v="41"/>
    <x v="2"/>
    <s v="drilling revenue of $2.5 billion increased 2% driven by stronger drilling activity in russia, china and australia. however, this was partially offset by lower revenue in north america land and saudi arabia. margins were flat at 12.4%."/>
    <n v="1"/>
    <n v="234"/>
    <n v="2"/>
    <n v="0.76936099999999996"/>
    <s v="positive"/>
    <n v="0.35482900000000001"/>
    <n v="9.2535999999999993E-2"/>
    <n v="0.311612"/>
    <n v="6.1129000000000003E-2"/>
    <n v="8.6595000000000005E-2"/>
    <s v="en"/>
    <x v="0"/>
    <x v="0"/>
  </r>
  <r>
    <n v="42"/>
    <x v="2"/>
    <s v="production revenue of $3.2 billion increased 2% sequentially, primarily driven by strong international completions activity. margin increased 148 basis points to 9.1%, primarily driven by improved international margins from higher activity. the reduction in depreciation and amortization expense as a result of the third quarter impairment charge accounted for just under half of the margin improvement."/>
    <n v="1"/>
    <n v="403"/>
    <n v="2"/>
    <n v="-0.36572300000000002"/>
    <s v="negative"/>
    <n v="0.20749100000000001"/>
    <n v="0.13154199999999999"/>
    <n v="0.108546"/>
    <n v="8.2410000000000001E-3"/>
    <n v="0.22753200000000001"/>
    <s v="en"/>
    <x v="0"/>
    <x v="0"/>
  </r>
  <r>
    <n v="43"/>
    <x v="2"/>
    <s v="cameron revenue of $1.4 billion increased 3% sequentially primarily driven by onesubsea margins increased 29 basis points to 12.7%. the book-to-bill ratio for the cameron long-cycle business was 0.8 in q3. the onesubsea backlog increased -- decreased to $1.8 billion at the end of the third quarter. this decrease reflects a cancelled project in the north sea."/>
    <n v="1"/>
    <n v="360"/>
    <n v="2"/>
    <n v="-0.56891999999999998"/>
    <s v="negative"/>
    <n v="0.47078300000000001"/>
    <n v="0.16528100000000001"/>
    <n v="0.10804800000000001"/>
    <n v="7.9550000000000003E-3"/>
    <n v="0.120119"/>
    <s v="en"/>
    <x v="0"/>
    <x v="0"/>
  </r>
  <r>
    <n v="44"/>
    <x v="2"/>
    <s v="now turning to schlumberger as a whole, the effective tax rate excluding charges and credits was 16% in the third quarter, as compared to 16.7% in the previous quarter. we generated $1.7 billion of cash flow from operations during the third quarter."/>
    <n v="1"/>
    <n v="249"/>
    <n v="2"/>
    <n v="0.55854000000000004"/>
    <s v="positive"/>
    <n v="0.11828"/>
    <n v="0.126415"/>
    <n v="8.9534000000000002E-2"/>
    <n v="5.5109999999999999E-2"/>
    <n v="9.9026000000000003E-2"/>
    <s v="en"/>
    <x v="0"/>
    <x v="0"/>
  </r>
  <r>
    <n v="45"/>
    <x v="2"/>
    <s v="our net debt improved by $347 million during the quarter to $14.4 billion. we ended the quarter with total cash and investments of $2.3 billion. we received $250 million in cash and just after the quarter as a result of the closing of the sensia joint venture."/>
    <n v="1"/>
    <n v="260"/>
    <n v="2"/>
    <n v="0.66103500000000004"/>
    <s v="positive"/>
    <n v="0.33508399999999999"/>
    <n v="0.105328"/>
    <n v="9.5911999999999997E-2"/>
    <n v="3.3429E-2"/>
    <n v="6.6288E-2"/>
    <s v="en"/>
    <x v="0"/>
    <x v="0"/>
  </r>
  <r>
    <n v="46"/>
    <x v="2"/>
    <s v="during the third quarter, we issued the three tranches of eur500 million notes each. the first is due in 2024 at 0%, the second due in 2027 at 0.25% and third due in 2031 at 0.5%. these notes were subsequently swapped into u.s. dollars with the weighted average interest rate of 2.5%."/>
    <n v="1"/>
    <n v="284"/>
    <n v="2"/>
    <n v="0"/>
    <s v="neutral"/>
    <n v="0.28921799999999998"/>
    <n v="4.2042999999999997E-2"/>
    <n v="0.13114200000000001"/>
    <n v="2.623E-2"/>
    <n v="7.4212E-2"/>
    <s v="en"/>
    <x v="0"/>
    <x v="0"/>
  </r>
  <r>
    <n v="47"/>
    <x v="2"/>
    <s v="during the quarter, we also repurchased $783 million of our outstanding 3% notes due in 2020 and $321 million of our outstanding 3.625% notes due in 2022. these actions have served to improve the companys capital structure."/>
    <n v="1"/>
    <n v="223"/>
    <n v="2"/>
    <n v="0.91134999999999999"/>
    <s v="positive"/>
    <n v="6.3296000000000005E-2"/>
    <n v="0.25842799999999999"/>
    <n v="5.4586999999999997E-2"/>
    <n v="3.1002999999999999E-2"/>
    <n v="1.8017999999999999E-2"/>
    <s v="en"/>
    <x v="0"/>
    <x v="0"/>
  </r>
  <r>
    <n v="48"/>
    <x v="2"/>
    <s v="during the quarter, we spent $79 million to repurchase 2.2 million shares at an average price of $36.64. other significant liquidity events during the quarter included, capex of $415 million and capitalized costs relating to spm projects of $194 million. during the quarter, we also made $692 million of dividend payments. full year 2019 capex, excluding spm and market client is expected to be between $1.6 billion and $1.7 billion."/>
    <n v="1"/>
    <n v="433"/>
    <n v="2"/>
    <n v="-0.371396"/>
    <s v="negative"/>
    <n v="0.26061600000000001"/>
    <n v="0.153029"/>
    <n v="3.1406000000000003E-2"/>
    <n v="1.769E-3"/>
    <n v="1.3065999999999999E-2"/>
    <s v="en"/>
    <x v="0"/>
    <x v="0"/>
  </r>
  <r>
    <n v="49"/>
    <x v="2"/>
    <s v="and now, i will turn the conference over to operator for q&amp;a."/>
    <n v="1"/>
    <n v="61"/>
    <n v="2"/>
    <n v="0.61152300000000004"/>
    <s v="positive"/>
    <n v="8.5639999999999994E-2"/>
    <n v="0.45839999999999997"/>
    <n v="1.8270999999999999E-2"/>
    <n v="8.2737000000000005E-2"/>
    <n v="7.8523999999999997E-2"/>
    <s v="en"/>
    <x v="0"/>
    <x v="0"/>
  </r>
  <r>
    <n v="50"/>
    <x v="3"/>
    <s v="thank you. [operator instructions] first we go to the line of james west with evercore isi. please go ahead."/>
    <n v="1"/>
    <n v="108"/>
    <n v="2"/>
    <n v="0.91016399999999997"/>
    <s v="positive"/>
    <n v="7.4703000000000006E-2"/>
    <n v="0.36721799999999999"/>
    <n v="1.1254999999999999E-2"/>
    <n v="9.3790000000000002E-3"/>
    <n v="3.8429999999999999E-2"/>
    <s v="en"/>
    <x v="1"/>
    <x v="0"/>
  </r>
  <r>
    <n v="51"/>
    <x v="4"/>
    <s v="hey. good morning, olivier."/>
    <n v="1"/>
    <n v="27"/>
    <n v="2"/>
    <n v="0.79401999999999995"/>
    <s v="positive"/>
    <n v="2.0785999999999999E-2"/>
    <n v="0.79822700000000002"/>
    <n v="1.051E-2"/>
    <n v="8.0040000000000007E-3"/>
    <n v="3.0183999999999999E-2"/>
    <s v="en"/>
    <x v="1"/>
    <x v="0"/>
  </r>
  <r>
    <n v="52"/>
    <x v="1"/>
    <s v="good morning, james."/>
    <n v="1"/>
    <n v="20"/>
    <n v="2"/>
    <n v="0"/>
    <s v="neutral"/>
    <n v="4.3970000000000002E-2"/>
    <n v="0.71341600000000005"/>
    <n v="1.487E-2"/>
    <n v="1.4775E-2"/>
    <n v="4.6593000000000002E-2"/>
    <s v="en"/>
    <x v="0"/>
    <x v="0"/>
  </r>
  <r>
    <n v="53"/>
    <x v="4"/>
    <s v="so, olivier, as you exited the third quarter, could you describe what the market conditions were, how we should think about the fourth quarter? it sounds like sequentially down. and then also, how is 2020, in your view, starting to shape up?"/>
    <n v="1"/>
    <n v="241"/>
    <n v="2"/>
    <n v="0.60970100000000005"/>
    <s v="positive"/>
    <n v="0.15420800000000001"/>
    <n v="0.21327399999999999"/>
    <n v="0.200488"/>
    <n v="6.3561999999999994E-2"/>
    <n v="0.17494899999999999"/>
    <s v="en"/>
    <x v="1"/>
    <x v="0"/>
  </r>
  <r>
    <n v="54"/>
    <x v="1"/>
    <s v="yeah. no. let me comment on this, james. so i will separate my comments between international and north america land, specifically. so first on the international side, i think, similar to what we see every year, there is a seasonal effect in the northern hemisphere due to the winter season that affects primarily russia, it affects then china and the north sea."/>
    <n v="1"/>
    <n v="362"/>
    <n v="2"/>
    <n v="-0.41003000000000001"/>
    <s v="negative"/>
    <n v="0.872471"/>
    <n v="5.6506000000000001E-2"/>
    <n v="5.3149000000000002E-2"/>
    <n v="5.1166999999999997E-2"/>
    <n v="2.6435E-2"/>
    <s v="en"/>
    <x v="0"/>
    <x v="0"/>
  </r>
  <r>
    <n v="55"/>
    <x v="1"/>
    <s v="and we see and affect every year on the rig activity and our revenue that we collect from those regions. so this is not unusual. we dont expect any minimal impact than we have every other year, but i think this is something to account for."/>
    <n v="1"/>
    <n v="239"/>
    <n v="2"/>
    <n v="-0.33341700000000002"/>
    <s v="negative"/>
    <n v="0.439886"/>
    <n v="0.158689"/>
    <n v="0.169764"/>
    <n v="0.15870699999999999"/>
    <n v="4.0613000000000003E-2"/>
    <s v="en"/>
    <x v="0"/>
    <x v="0"/>
  </r>
  <r>
    <n v="56"/>
    <x v="1"/>
    <s v="we typically on year-ends also have year-end sales of product equipment and we believe this could happen, but this will be as we have seen the last two years or three years, fairly muted annual sales as the operator will remain cautious on their budget in preparation for 2020."/>
    <n v="1"/>
    <n v="277"/>
    <n v="2"/>
    <n v="0.59602999999999995"/>
    <s v="positive"/>
    <n v="0.39874500000000002"/>
    <n v="0.41862199999999999"/>
    <n v="6.0080000000000001E-2"/>
    <n v="2.5994E-2"/>
    <n v="4.4746000000000001E-2"/>
    <s v="en"/>
    <x v="0"/>
    <x v="0"/>
  </r>
  <r>
    <n v="57"/>
    <x v="1"/>
    <s v="on the flip side, on the north america land, as i did comment in my introduction remarks, i believe that the rate of decline will be at a risk to be higher than last year as for two reasons. the usual holiday season break in the winter, i think, is looming. but also we have seen that the [inaudible] absorption and discipline on operating within cash flow has led operator to cease operation earlier than they did last year."/>
    <n v="1"/>
    <n v="425"/>
    <n v="2"/>
    <n v="-0.50736499999999995"/>
    <s v="negative"/>
    <n v="0.41743599999999997"/>
    <n v="0.244951"/>
    <n v="0.29164200000000001"/>
    <n v="0.15102299999999999"/>
    <n v="3.9853E-2"/>
    <s v="en"/>
    <x v="0"/>
    <x v="0"/>
  </r>
  <r>
    <n v="58"/>
    <x v="1"/>
    <s v="we have started to give notice of operation gap from september and the rate of the decision has been accelerating. so we expect as a consequence that the rate of decline quarter-on-quarter in north america might be higher than last year sequential delcine."/>
    <n v="1"/>
    <n v="256"/>
    <n v="2"/>
    <n v="-0.69123999999999997"/>
    <s v="negative"/>
    <n v="0.24415999999999999"/>
    <n v="6.7391999999999994E-2"/>
    <n v="0.32896799999999998"/>
    <n v="0.128888"/>
    <n v="0.221223"/>
    <s v="en"/>
    <x v="0"/>
    <x v="0"/>
  </r>
  <r>
    <n v="59"/>
    <x v="1"/>
    <s v="now turning to next year, i think, at some of -- a major, as i commented, a major recession or major event geopolitical or economic events. we foresee that international growth will remain in place, albeit possibly at a different lower rate possibly. but we believe that the strength of offshore activity deepwater or shallow will not cease overnight and we continue to support 2020 international growth."/>
    <n v="1"/>
    <n v="404"/>
    <n v="2"/>
    <n v="-0.27734799999999998"/>
    <s v="negative"/>
    <n v="0.27363199999999999"/>
    <n v="0.45261000000000001"/>
    <n v="0.13609099999999999"/>
    <n v="3.3924000000000003E-2"/>
    <n v="3.8832999999999999E-2"/>
    <s v="en"/>
    <x v="0"/>
    <x v="0"/>
  </r>
  <r>
    <n v="60"/>
    <x v="1"/>
    <s v="when it comes to north america, its too early to call. i believe that the market is still lacks stability and we can only comment on the rebounds in q1 that is usual rebounds from the holiday season that we foresee happening, the strengthening of activity from january, possibly strengthening of pricing, but this is too early to call."/>
    <n v="1"/>
    <n v="335"/>
    <n v="2"/>
    <n v="-0.34137299999999998"/>
    <s v="negative"/>
    <n v="0.38519500000000001"/>
    <n v="0.22891600000000001"/>
    <n v="0.188332"/>
    <n v="0.13234399999999999"/>
    <n v="0.15639500000000001"/>
    <s v="en"/>
    <x v="0"/>
    <x v="0"/>
  </r>
  <r>
    <n v="61"/>
    <x v="4"/>
    <s v="okay. thats very helpful, olivier. thank you. and then with respect to the charges that were taken during the quarter, understanding they only helped eps by about $0.015 here. what drove the timing here of taking these charges especially kind of midyear, why not end of last year?"/>
    <n v="1"/>
    <n v="280"/>
    <n v="2"/>
    <n v="0.61748400000000003"/>
    <s v="positive"/>
    <n v="0.10338700000000001"/>
    <n v="0.42607299999999998"/>
    <n v="7.0460000000000002E-3"/>
    <n v="4.2671000000000001E-2"/>
    <n v="0.151285"/>
    <s v="en"/>
    <x v="1"/>
    <x v="0"/>
  </r>
  <r>
    <n v="62"/>
    <x v="2"/>
    <s v="james, simon here. i will take this."/>
    <n v="1"/>
    <n v="36"/>
    <n v="2"/>
    <n v="0.63913900000000001"/>
    <s v="positive"/>
    <n v="0.19328699999999999"/>
    <n v="0.102022"/>
    <n v="8.4192000000000003E-2"/>
    <n v="0.159001"/>
    <n v="0.123904"/>
    <s v="en"/>
    <x v="0"/>
    <x v="0"/>
  </r>
  <r>
    <n v="63"/>
    <x v="4"/>
    <s v="hey, simon."/>
    <n v="1"/>
    <n v="11"/>
    <n v="2"/>
    <n v="0"/>
    <s v="neutral"/>
    <n v="9.1235999999999998E-2"/>
    <n v="0.25782500000000003"/>
    <n v="4.6122999999999997E-2"/>
    <n v="5.1423999999999997E-2"/>
    <n v="6.8624000000000004E-2"/>
    <s v="en"/>
    <x v="1"/>
    <x v="0"/>
  </r>
  <r>
    <n v="64"/>
    <x v="2"/>
    <s v="basically -- hi. during -- there are two events that took place in the third quarter that made us look at closely at the carrying value of our assets. one is the new strategy by olivier, which has been publicly announced and discussed, and we continue to develop it as we go forward. the other one is the market valuation that we have seen. although, we have touched lower points before, i will take the second reason first and then discuss the first one."/>
    <n v="1"/>
    <n v="455"/>
    <n v="2"/>
    <n v="0.660219"/>
    <s v="positive"/>
    <n v="0.40760400000000002"/>
    <n v="0.345196"/>
    <n v="8.0456E-2"/>
    <n v="7.8621999999999997E-2"/>
    <n v="0.154802"/>
    <s v="en"/>
    <x v="0"/>
    <x v="0"/>
  </r>
  <r>
    <n v="65"/>
    <x v="4"/>
    <s v="sure."/>
    <n v="1"/>
    <n v="5"/>
    <n v="2"/>
    <n v="0.61407699999999998"/>
    <s v="positive"/>
    <n v="0"/>
    <n v="0"/>
    <n v="0"/>
    <n v="0"/>
    <n v="0"/>
    <s v="en"/>
    <x v="1"/>
    <x v="0"/>
  </r>
  <r>
    <n v="66"/>
    <x v="2"/>
    <s v="although, we are -- we have see lower valuations before, but during the third quarter were more consistent and frankly very low point, unfortunately. that forced us to look at our goodwill and intangible carrying value."/>
    <n v="1"/>
    <n v="219"/>
    <n v="2"/>
    <n v="-0.99246299999999998"/>
    <s v="negative"/>
    <n v="0.66872399999999999"/>
    <n v="3.0914000000000001E-2"/>
    <n v="0.12518399999999999"/>
    <n v="0.196967"/>
    <n v="0.140765"/>
    <s v="en"/>
    <x v="0"/>
    <x v="0"/>
  </r>
  <r>
    <n v="67"/>
    <x v="2"/>
    <s v="as you are aware, most of the goodwill and intangible comes from two major acquisitions. in 2010, we did the smith acquisition, which was almost 100% paid by stock. we issued 138 million shares at that time, and then, cameron in 2016, where we paid almost 78% in stock. the book value of those two acquisitions were booked for smith at $56 per share, for cameron at $72 per share."/>
    <n v="1"/>
    <n v="380"/>
    <n v="2"/>
    <n v="0.58937700000000004"/>
    <s v="positive"/>
    <n v="0.23762800000000001"/>
    <n v="8.5924E-2"/>
    <n v="7.5444999999999998E-2"/>
    <n v="3.7530000000000001E-2"/>
    <n v="5.6374E-2"/>
    <s v="en"/>
    <x v="0"/>
    <x v="0"/>
  </r>
  <r>
    <n v="68"/>
    <x v="2"/>
    <s v="as such, our carrying value of the goodwill and intangible its inflated, given where our valuation is. and this has taken very long analysis, pretty scientific actually and we reached this number."/>
    <n v="1"/>
    <n v="196"/>
    <n v="2"/>
    <n v="0.93801299999999999"/>
    <s v="positive"/>
    <n v="0.337617"/>
    <n v="0.271615"/>
    <n v="4.6019999999999998E-2"/>
    <n v="4.8837999999999999E-2"/>
    <n v="0.15031900000000001"/>
    <s v="en"/>
    <x v="0"/>
    <x v="0"/>
  </r>
  <r>
    <n v="69"/>
    <x v="2"/>
    <s v="why it is in q3? because it is a q3 event. we record things as they happen. we dont -- we are not influenced by timing. yes, normally at the end of the year you do a more thorough review. but given the changes we have seen in q3 we did this thorough review in q3."/>
    <n v="1"/>
    <n v="263"/>
    <n v="2"/>
    <n v="0.47251700000000002"/>
    <s v="positive"/>
    <n v="0.176256"/>
    <n v="0.24953700000000001"/>
    <n v="6.3896999999999995E-2"/>
    <n v="4.0434999999999999E-2"/>
    <n v="7.3452000000000003E-2"/>
    <s v="en"/>
    <x v="0"/>
    <x v="0"/>
  </r>
  <r>
    <n v="70"/>
    <x v="2"/>
    <s v="the other items that you have seen, which is mainly increased asset impairment and mainly in onestim north america, is a reflection of our actions toward this activity. as olivier mentioned, we are looking at this activity. we have excess capacity there. and we have taken the decision that this is unfair. we dont see it as reactivated in the near future and we took the decision to write it off."/>
    <n v="1"/>
    <n v="397"/>
    <n v="2"/>
    <n v="-0.67047699999999999"/>
    <s v="negative"/>
    <n v="0.37187399999999998"/>
    <n v="0.12106600000000001"/>
    <n v="0.200072"/>
    <n v="8.1406999999999993E-2"/>
    <n v="9.8404000000000005E-2"/>
    <s v="en"/>
    <x v="0"/>
    <x v="0"/>
  </r>
  <r>
    <n v="71"/>
    <x v="2"/>
    <s v="so i covered the reasons behind it. i know i answered more than what you asked, but i wanted to make sure that everybody understands our approach and why it is a q3. its not just because we had a change of mind. it is a reflection of real issues that took place in the third quarter."/>
    <n v="1"/>
    <n v="283"/>
    <n v="2"/>
    <n v="0.55203199999999997"/>
    <s v="positive"/>
    <n v="0.36993900000000002"/>
    <n v="7.9499E-2"/>
    <n v="0.20402699999999999"/>
    <n v="2.1957000000000001E-2"/>
    <n v="0.19769999999999999"/>
    <s v="en"/>
    <x v="0"/>
    <x v="0"/>
  </r>
  <r>
    <n v="72"/>
    <x v="4"/>
    <s v="got it. thanks, gentlemen."/>
    <n v="1"/>
    <n v="26"/>
    <n v="2"/>
    <n v="0.987645"/>
    <s v="positive"/>
    <n v="2.8285000000000001E-2"/>
    <n v="0.22309100000000001"/>
    <n v="2.7664000000000001E-2"/>
    <n v="2.7149E-2"/>
    <n v="4.4760000000000001E-2"/>
    <s v="en"/>
    <x v="1"/>
    <x v="0"/>
  </r>
  <r>
    <n v="73"/>
    <x v="2"/>
    <s v="sure."/>
    <n v="1"/>
    <n v="5"/>
    <n v="2"/>
    <n v="0.61407699999999998"/>
    <s v="positive"/>
    <n v="0"/>
    <n v="0"/>
    <n v="0"/>
    <n v="0"/>
    <n v="0"/>
    <s v="en"/>
    <x v="0"/>
    <x v="0"/>
  </r>
  <r>
    <n v="74"/>
    <x v="1"/>
    <s v="thank you."/>
    <n v="1"/>
    <n v="10"/>
    <n v="2"/>
    <n v="0.98873100000000003"/>
    <s v="positive"/>
    <n v="0"/>
    <n v="0.88043499999999997"/>
    <n v="0"/>
    <n v="0"/>
    <n v="0"/>
    <s v="en"/>
    <x v="0"/>
    <x v="0"/>
  </r>
  <r>
    <n v="75"/>
    <x v="3"/>
    <s v="next we go to angie sedita with goldman sachs. please go ahead."/>
    <n v="1"/>
    <n v="63"/>
    <n v="2"/>
    <n v="0"/>
    <s v="neutral"/>
    <n v="0.22258500000000001"/>
    <n v="0.19107099999999999"/>
    <n v="0.14265700000000001"/>
    <n v="4.9266999999999998E-2"/>
    <n v="8.7193999999999994E-2"/>
    <s v="en"/>
    <x v="1"/>
    <x v="0"/>
  </r>
  <r>
    <n v="76"/>
    <x v="5"/>
    <s v="good morning, olivier."/>
    <n v="1"/>
    <n v="22"/>
    <n v="2"/>
    <n v="0.60746800000000001"/>
    <s v="positive"/>
    <n v="1.2777999999999999E-2"/>
    <n v="0.90713600000000005"/>
    <n v="6.8349999999999999E-3"/>
    <n v="3.7590000000000002E-3"/>
    <n v="2.4111E-2"/>
    <s v="en"/>
    <x v="1"/>
    <x v="0"/>
  </r>
  <r>
    <n v="77"/>
    <x v="1"/>
    <s v="good morning, angie."/>
    <n v="1"/>
    <n v="20"/>
    <n v="2"/>
    <n v="0.64586900000000003"/>
    <s v="positive"/>
    <n v="1.2777999999999999E-2"/>
    <n v="0.90713600000000005"/>
    <n v="6.8349999999999999E-3"/>
    <n v="3.7590000000000002E-3"/>
    <n v="2.4111E-2"/>
    <s v="en"/>
    <x v="0"/>
    <x v="0"/>
  </r>
  <r>
    <n v="78"/>
    <x v="5"/>
    <s v="so i appreciate the color on the international markets and a little bit of a follow-up there on pace of growth for 2020. i know its early, but do you still feel comfortable with mid single-digit revenue growth in 2020 or is it still a bit early to tell for sure? and then also, i guess, i would add to that, the asset sales that occurred in 2019, the impact on both revenues and margins?"/>
    <n v="1"/>
    <n v="387"/>
    <n v="2"/>
    <n v="0.72085200000000005"/>
    <s v="positive"/>
    <n v="0.34911999999999999"/>
    <n v="0.25402000000000002"/>
    <n v="0.20011699999999999"/>
    <n v="5.3829999999999998E-3"/>
    <n v="5.0481999999999999E-2"/>
    <s v="en"/>
    <x v="1"/>
    <x v="0"/>
  </r>
  <r>
    <n v="79"/>
    <x v="1"/>
    <s v="yeah. let me take that first and then i will address the second one. so, its -- i think to be clear as mid single-digit rather than low or high. i think its too early to pull and call at this point. not that we dont have good visibility. but i think the customer are still in the process of setting their vision for 2020 and are serving the macroeconomic factor that you all know about and i think we have to be cautious here."/>
    <n v="1"/>
    <n v="426"/>
    <n v="2"/>
    <n v="0.28155799999999997"/>
    <s v="positive"/>
    <n v="0.176261"/>
    <n v="0.15681200000000001"/>
    <n v="0.111585"/>
    <n v="7.9925999999999997E-2"/>
    <n v="0.124041"/>
    <s v="en"/>
    <x v="0"/>
    <x v="0"/>
  </r>
  <r>
    <n v="80"/>
    <x v="1"/>
    <s v="we believe that the continuum of offshore activity and the momentum that the industry has set there is not here to stop, particularly on the deepwater side. but i think some other region and some other basin would be more at risk of a decline in activity or decline in reject for next year. so its too early to call, but clearly, we see growth in international next year."/>
    <n v="1"/>
    <n v="371"/>
    <n v="2"/>
    <n v="-0.550705"/>
    <s v="negative"/>
    <n v="0.50605699999999998"/>
    <n v="0.208456"/>
    <n v="0.20005100000000001"/>
    <n v="3.6384E-2"/>
    <n v="0.112566"/>
    <s v="en"/>
    <x v="0"/>
    <x v="0"/>
  </r>
  <r>
    <n v="81"/>
    <x v="1"/>
    <s v="so when it comes to the impact of the announcement -- announced divestiture, so we have three divestitures underway. one is already closed, the sensia. that has been closed two weeks ago. the second one relates to the divestiture of asset to the jv that we own with edc. and the third one relates to drilling and tubular accessories tubes to shape that we are divesting."/>
    <n v="1"/>
    <n v="370"/>
    <n v="2"/>
    <n v="0"/>
    <s v="neutral"/>
    <n v="0.53164900000000004"/>
    <n v="5.7623000000000001E-2"/>
    <n v="0.14439299999999999"/>
    <n v="2.8400999999999999E-2"/>
    <n v="0.115436"/>
    <s v="en"/>
    <x v="0"/>
    <x v="0"/>
  </r>
  <r>
    <n v="82"/>
    <x v="1"/>
    <s v="so when you look at the impact of these three on a yearly basis, the revenue will be short 2% of global revenue. the impact when you combine the three, when the three will be completely closed and completed and the impact on the earnings will be $0.01 to $0.02 for the year. so, simon, may want to add more, but thats the impact on a full year basis."/>
    <n v="1"/>
    <n v="350"/>
    <n v="2"/>
    <n v="0.53634800000000005"/>
    <s v="positive"/>
    <n v="0.29988700000000001"/>
    <n v="0.10891000000000001"/>
    <n v="9.2622999999999997E-2"/>
    <n v="2.4153000000000001E-2"/>
    <n v="0.123005"/>
    <s v="en"/>
    <x v="0"/>
    <x v="0"/>
  </r>
  <r>
    <n v="83"/>
    <x v="2"/>
    <s v="i just want to explain that two of the transactions or the divestitures are basically creating jvs or one is creating the jv of sensia, the other one enhancing the jv of edc drilling in the middle east. so we are losing the revenue and the reason we are not losing as much in earnings is because we will have a higher pickup of our equity participation in the two jvs."/>
    <n v="1"/>
    <n v="368"/>
    <n v="2"/>
    <n v="0.38792700000000002"/>
    <s v="positive"/>
    <n v="0.55623400000000001"/>
    <n v="3.1504999999999998E-2"/>
    <n v="7.7142000000000002E-2"/>
    <n v="6.5268999999999994E-2"/>
    <n v="0.14208399999999999"/>
    <s v="en"/>
    <x v="0"/>
    <x v="0"/>
  </r>
  <r>
    <n v="84"/>
    <x v="2"/>
    <s v="and the third one has a really minimal impact on the profitability. and therefore, as olivier mentioned, its $0.01 to $0.02 per year impact on margin. however, the revenue is a larger impact, less than 2% of the total."/>
    <n v="1"/>
    <n v="218"/>
    <n v="2"/>
    <n v="0.53922400000000004"/>
    <s v="positive"/>
    <n v="0.18517600000000001"/>
    <n v="0.13438"/>
    <n v="0.15302499999999999"/>
    <n v="2.9457000000000001E-2"/>
    <n v="0.113135"/>
    <s v="en"/>
    <x v="0"/>
    <x v="0"/>
  </r>
  <r>
    <n v="85"/>
    <x v="5"/>
    <s v="okay. perfect. thats very, very helpful. i appreciate the color. and then, i guess, a little bit further on the international side, thoughts around the pace of margin growth for 2020, given your initiatives on the transformation, digital, and obviously, these asset sales as well? but -- and then these contracts that you are trying to address in the middle east, so just talk about margins for next year on international and the pace?"/>
    <n v="1"/>
    <n v="435"/>
    <n v="2"/>
    <n v="0.85111899999999996"/>
    <s v="positive"/>
    <n v="0.14455799999999999"/>
    <n v="0.632942"/>
    <n v="3.5465999999999998E-2"/>
    <n v="2.1184999999999999E-2"/>
    <n v="4.6163999999999997E-2"/>
    <s v="en"/>
    <x v="1"/>
    <x v="0"/>
  </r>
  <r>
    <n v="86"/>
    <x v="1"/>
    <s v="so i will not comment on the target -- the targets not set. but the ambition we have is to continue to grow and expand our margin internationally and we have seen that we have the high double-digit basis point improvement during the quarter. i will continue to look and work using the strategy to execute to a part of margin expansion for the year."/>
    <n v="1"/>
    <n v="348"/>
    <n v="2"/>
    <n v="0.50765000000000005"/>
    <s v="positive"/>
    <n v="0.21243100000000001"/>
    <n v="9.3689999999999996E-2"/>
    <n v="0.10850899999999999"/>
    <n v="0.11129600000000001"/>
    <n v="0.36855500000000002"/>
    <s v="en"/>
    <x v="0"/>
    <x v="0"/>
  </r>
  <r>
    <n v="87"/>
    <x v="1"/>
    <s v="so if you look at it from a very high level, there are three buckets what -- that we see. the first one relates to our ability to resolve some of the underperforming business units, the highly dilutive contracts that are lingering and impacting our results."/>
    <n v="1"/>
    <n v="257"/>
    <n v="2"/>
    <n v="0.73319000000000001"/>
    <s v="positive"/>
    <n v="7.0065000000000002E-2"/>
    <n v="0.28103299999999998"/>
    <n v="7.6912999999999995E-2"/>
    <n v="5.7986999999999997E-2"/>
    <n v="9.1609999999999997E-2"/>
    <s v="en"/>
    <x v="0"/>
    <x v="0"/>
  </r>
  <r>
    <n v="88"/>
    <x v="1"/>
    <s v="we have made some progress, not to the pace i would have expected necessarily on being very ambitious this year, but i think, i am confident that we have a path to improve this that will impact the results next year."/>
    <n v="1"/>
    <n v="216"/>
    <n v="2"/>
    <n v="0.80808100000000005"/>
    <s v="positive"/>
    <n v="0.18157599999999999"/>
    <n v="0.54644899999999996"/>
    <n v="7.5870999999999994E-2"/>
    <n v="3.7099E-2"/>
    <n v="3.8533999999999999E-2"/>
    <s v="en"/>
    <x v="0"/>
    <x v="0"/>
  </r>
  <r>
    <n v="89"/>
    <x v="1"/>
    <s v="similarly, in the first bucket i would put continuing to execute using our new modernized platform of operating system. and i think we are setting a two years rollout to complete our transformation internationally and i look forward to have also some pull-through on that operating model with efficiency of self-help, as we call it, impact on our margins."/>
    <n v="1"/>
    <n v="355"/>
    <n v="2"/>
    <n v="0.94577699999999998"/>
    <s v="positive"/>
    <n v="0.24776799999999999"/>
    <n v="0.48438599999999998"/>
    <n v="3.3750000000000002E-2"/>
    <n v="5.663E-2"/>
    <n v="3.4424999999999997E-2"/>
    <s v="en"/>
    <x v="0"/>
    <x v="0"/>
  </r>
  <r>
    <n v="90"/>
    <x v="1"/>
    <s v="and next bucket is, obviously, i will call it the digital and all the technology, trying to replicate some of the success we have seen in north america oversees in technology access to third-party regional players who are accessing our technology and using it in lieu of capex in terms of the markets."/>
    <n v="1"/>
    <n v="301"/>
    <n v="2"/>
    <n v="0.73499199999999998"/>
    <s v="positive"/>
    <n v="0.216532"/>
    <n v="0.23841300000000001"/>
    <n v="0.107943"/>
    <n v="8.8369000000000003E-2"/>
    <n v="0.12291199999999999"/>
    <s v="en"/>
    <x v="0"/>
    <x v="0"/>
  </r>
  <r>
    <n v="91"/>
    <x v="1"/>
    <s v="and digital where we expect that the outcome of what we have just done last months and the momentum that we have gained in the industry will give us an increased share of the digital market and as such will be contributing to the margin."/>
    <n v="1"/>
    <n v="237"/>
    <n v="2"/>
    <n v="0.82599299999999998"/>
    <s v="positive"/>
    <n v="5.0151000000000001E-2"/>
    <n v="0.28953400000000001"/>
    <n v="8.4119999999999993E-3"/>
    <n v="3.3522999999999997E-2"/>
    <n v="0.13000400000000001"/>
    <s v="en"/>
    <x v="0"/>
    <x v="0"/>
  </r>
  <r>
    <n v="92"/>
    <x v="1"/>
    <s v="so last would be further long-term outlook and the performance model and other horizon of growth that we will disclose later. but i believe these two buckets will clearly impact the next two years or three years, but its difficult to say at this moment. but our ambition is to grow the international margin next year, indeed."/>
    <n v="1"/>
    <n v="325"/>
    <n v="2"/>
    <n v="0.47213500000000003"/>
    <s v="positive"/>
    <n v="0.44874000000000003"/>
    <n v="0.469551"/>
    <n v="5.6481999999999997E-2"/>
    <n v="1.4076E-2"/>
    <n v="1.5616E-2"/>
    <s v="en"/>
    <x v="0"/>
    <x v="0"/>
  </r>
  <r>
    <n v="93"/>
    <x v="5"/>
    <s v="thanks. i will turn it over, guys."/>
    <n v="1"/>
    <n v="34"/>
    <n v="2"/>
    <n v="0.98838099999999995"/>
    <s v="positive"/>
    <n v="4.8379999999999999E-2"/>
    <n v="0.59455100000000005"/>
    <n v="1.4487E-2"/>
    <n v="9.8998000000000003E-2"/>
    <n v="0.12643299999999999"/>
    <s v="en"/>
    <x v="1"/>
    <x v="0"/>
  </r>
  <r>
    <n v="94"/>
    <x v="2"/>
    <s v="thank you."/>
    <n v="1"/>
    <n v="10"/>
    <n v="2"/>
    <n v="0.98873100000000003"/>
    <s v="positive"/>
    <n v="0"/>
    <n v="0.88043499999999997"/>
    <n v="0"/>
    <n v="0"/>
    <n v="0"/>
    <s v="en"/>
    <x v="0"/>
    <x v="0"/>
  </r>
  <r>
    <n v="95"/>
    <x v="1"/>
    <s v="thank you."/>
    <n v="1"/>
    <n v="10"/>
    <n v="2"/>
    <n v="0.98873100000000003"/>
    <s v="positive"/>
    <n v="0"/>
    <n v="0.88043499999999997"/>
    <n v="0"/>
    <n v="0"/>
    <n v="0"/>
    <s v="en"/>
    <x v="0"/>
    <x v="0"/>
  </r>
  <r>
    <n v="96"/>
    <x v="3"/>
    <s v="next we go to david anderson with barclays. please go ahead."/>
    <n v="1"/>
    <n v="60"/>
    <n v="2"/>
    <n v="0"/>
    <s v="neutral"/>
    <n v="0.23393900000000001"/>
    <n v="0.17710899999999999"/>
    <n v="0.117128"/>
    <n v="7.1899000000000005E-2"/>
    <n v="9.1309000000000001E-2"/>
    <s v="en"/>
    <x v="1"/>
    <x v="0"/>
  </r>
  <r>
    <n v="97"/>
    <x v="6"/>
    <s v="hi. good morning, olivier. so on your fit-for-basin strategy, obviously, you are focused on the north american business right now and after writing down assets during the quarter, you talked about more of a strategic review in the fourth quarter. we are talking about 2020 numbers, but its kind of hard to get there with all these changes happening in north america. i was wondering if you could just kind of lay out a little bit of kind of what you guys are looking at, like, what parts of the north america business are under the strategic review and should we expect broader retrenchments in certain parts of the u.s. land business next year?"/>
    <n v="1"/>
    <n v="645"/>
    <n v="2"/>
    <n v="0.52426700000000004"/>
    <s v="positive"/>
    <n v="0.32968900000000001"/>
    <n v="0.348742"/>
    <n v="0.181586"/>
    <n v="0.14005300000000001"/>
    <n v="0.113884"/>
    <s v="en"/>
    <x v="1"/>
    <x v="0"/>
  </r>
  <r>
    <n v="98"/>
    <x v="1"/>
    <s v="no. a very good question, david. so as we have explained during the strategy presentation back a month-and-a-half ago, we are doing a deep review of the entire business we are operating on north america land and this is not only onestim but every part of our business there."/>
    <n v="1"/>
    <n v="274"/>
    <n v="2"/>
    <n v="0.69459800000000005"/>
    <s v="positive"/>
    <n v="0.42475000000000002"/>
    <n v="0.17686299999999999"/>
    <n v="0.149315"/>
    <n v="0.14125799999999999"/>
    <n v="0.19342200000000001"/>
    <s v="en"/>
    <x v="0"/>
    <x v="0"/>
  </r>
  <r>
    <n v="99"/>
    <x v="1"/>
    <s v="and the first thing we are doing is we are doing a scale-to-fit approach to the market view, meaning that we are not doing up to scale. we are doing up to scale where we believe it fits for every business in every basin."/>
    <n v="1"/>
    <n v="220"/>
    <n v="2"/>
    <n v="0.53994900000000001"/>
    <s v="positive"/>
    <n v="0.120314"/>
    <n v="0.65327000000000002"/>
    <n v="8.8528999999999997E-2"/>
    <n v="2.6343999999999999E-2"/>
    <n v="7.7429999999999999E-2"/>
    <s v="en"/>
    <x v="0"/>
    <x v="0"/>
  </r>
  <r>
    <n v="100"/>
    <x v="1"/>
    <s v="so this is what we are in the middle of doing as we speak for onestim in each of the basins where we operate and for each of the product lines where we are currently operating in the north america land."/>
    <n v="1"/>
    <n v="202"/>
    <n v="2"/>
    <n v="0.69077999999999995"/>
    <s v="positive"/>
    <n v="0.19217400000000001"/>
    <n v="2.5052999999999999E-2"/>
    <n v="0.152696"/>
    <n v="9.6852999999999995E-2"/>
    <n v="4.4463999999999997E-2"/>
    <s v="en"/>
    <x v="0"/>
    <x v="0"/>
  </r>
  <r>
    <n v="101"/>
    <x v="1"/>
    <s v="so that is the scale-to-fit approach to our strategy to review the outlook, to review our market position, to review our strengths, anticipate the technology and opportunity with customers, and making a decision at that point on how to treat this portfolio and move forward with a reduced portfolio more fit to one or multiple basin as opposed to all basins or make a decision to change the business model to grow for technology access, setting up our technology as opposed to operating our technology. so thats the approach we are taking."/>
    <n v="1"/>
    <n v="539"/>
    <n v="2"/>
    <n v="0.97924199999999995"/>
    <s v="positive"/>
    <n v="7.4253E-2"/>
    <n v="0.34436600000000001"/>
    <n v="9.579E-2"/>
    <n v="8.2240000000000004E-3"/>
    <n v="8.2224000000000005E-2"/>
    <s v="en"/>
    <x v="0"/>
    <x v="0"/>
  </r>
  <r>
    <n v="102"/>
    <x v="1"/>
    <s v="as we speak, we are complement this by recognizing that there are some technologies that we have developed that are highly successful and we continue to feed our technology team with what we need to differentiate in basin to create the performance impact."/>
    <n v="1"/>
    <n v="255"/>
    <n v="2"/>
    <n v="0.97231599999999996"/>
    <s v="positive"/>
    <n v="2.9336000000000001E-2"/>
    <n v="0.61282700000000001"/>
    <n v="2.971E-2"/>
    <n v="3.8697000000000002E-2"/>
    <n v="3.4576999999999997E-2"/>
    <s v="en"/>
    <x v="0"/>
    <x v="0"/>
  </r>
  <r>
    <n v="103"/>
    <x v="1"/>
    <s v="we have seen some of the release of the -- and the success we have had have helped us actually maintain is not last quarter, slightly improve our margin, excluding the term of effect in north america land due to the effect of this technology success. so we will continue to bring us technology and we are looking at our portfolio of business in north america and making a decision to exit or continue and expand or move to a new business model. so to early to say, but yes, all option on the table, partly for the onestim, as it is certainly as you know, they are dilutive business to our all business in north america."/>
    <n v="1"/>
    <n v="619"/>
    <n v="2"/>
    <n v="0.879606"/>
    <s v="positive"/>
    <n v="0.16503899999999999"/>
    <n v="0.58633000000000002"/>
    <n v="0.104569"/>
    <n v="2.4212000000000001E-2"/>
    <n v="3.4138000000000002E-2"/>
    <s v="en"/>
    <x v="0"/>
    <x v="0"/>
  </r>
  <r>
    <n v="104"/>
    <x v="6"/>
    <s v="thank you. kind of a slightly different question on north america, you highlighted some offshore strength which was a bit of a surprise and granted theres some seismic here. but you made a few comments about offshore being a support for the market next year. you actually highlighted international there. but i am just wondering if this is a harbinger of things to come for offshore in general and just trying to tie that into the lower subsea cameron orders this quarter. how do you see that trending over the next two quarters, because it sounds like you are somewhat optimistic on offshore, but i dont want to put words into your mouth there?"/>
    <n v="1"/>
    <n v="645"/>
    <n v="2"/>
    <n v="0.69736299999999996"/>
    <s v="positive"/>
    <n v="0.47243800000000002"/>
    <n v="0.70847300000000002"/>
    <n v="0.13839099999999999"/>
    <n v="0.16430600000000001"/>
    <n v="9.7366999999999995E-2"/>
    <s v="en"/>
    <x v="1"/>
    <x v="0"/>
  </r>
  <r>
    <n v="105"/>
    <x v="1"/>
    <s v="no. let me comments on this. so the view i have is that the offshore market is a market that doesnt compact and expand on a monthly or on a quarterly basis. its more steady and it is more longer -- long cycle and thats partially true for deepwater."/>
    <n v="1"/>
    <n v="248"/>
    <n v="2"/>
    <n v="0.63709199999999999"/>
    <s v="positive"/>
    <n v="0.20513899999999999"/>
    <n v="0.172296"/>
    <n v="0.104731"/>
    <n v="3.3119000000000003E-2"/>
    <n v="0.33796900000000002"/>
    <s v="en"/>
    <x v="0"/>
    <x v="0"/>
  </r>
  <r>
    <n v="106"/>
    <x v="1"/>
    <s v="so we have seen growth because we slow recovery of deepwater for the last 18 months. we have seen faster recovery of the shale in the last 12 months. so we believe that some of these fundamentals will stay in place. not necessarily long-term, its too early to call, but to the medium-term it is the case. so i believe that the momentum that this market has is here to stay for the foreseeable six months to nine months, beyond that is too early to say."/>
    <n v="1"/>
    <n v="452"/>
    <n v="2"/>
    <n v="0.57892200000000005"/>
    <s v="positive"/>
    <n v="0.55663099999999999"/>
    <n v="0.33166200000000001"/>
    <n v="1.8759999999999999E-2"/>
    <n v="4.8131E-2"/>
    <n v="7.9425999999999997E-2"/>
    <s v="en"/>
    <x v="0"/>
    <x v="0"/>
  </r>
  <r>
    <n v="107"/>
    <x v="1"/>
    <s v="the fid and the rate of fid for subsea have not necessarily slowed down. i think some of them have been delayed for technical reasons. but we expect some of the key fid to be approved later part of this year, early next year."/>
    <n v="1"/>
    <n v="225"/>
    <n v="2"/>
    <n v="-0.35833399999999999"/>
    <s v="negative"/>
    <n v="0.40628799999999998"/>
    <n v="0.25570999999999999"/>
    <n v="0.13555800000000001"/>
    <n v="6.4727999999999994E-2"/>
    <n v="0.122877"/>
    <s v="en"/>
    <x v="0"/>
    <x v="0"/>
  </r>
  <r>
    <n v="108"/>
    <x v="1"/>
    <s v="the subsea or onesubsea, looking this quarter, i think, is a matter of scheduling of how and when this booking comes in seconds. we are still having a book-to-bill ratio year-to-date largely above 1 for onesubsea. so as you can see that the subsea recovery is in place and we continue to unfold."/>
    <n v="1"/>
    <n v="295"/>
    <n v="2"/>
    <n v="0.29436600000000002"/>
    <s v="positive"/>
    <n v="0.26655400000000001"/>
    <n v="0.40171299999999999"/>
    <n v="1.3228E-2"/>
    <n v="0.17135800000000001"/>
    <n v="0.122755"/>
    <s v="en"/>
    <x v="0"/>
    <x v="0"/>
  </r>
  <r>
    <n v="109"/>
    <x v="6"/>
    <s v="okay. thank you."/>
    <n v="1"/>
    <n v="16"/>
    <n v="2"/>
    <n v="0.98897100000000004"/>
    <s v="positive"/>
    <n v="0"/>
    <n v="0.88043499999999997"/>
    <n v="0"/>
    <n v="0"/>
    <n v="0"/>
    <s v="en"/>
    <x v="1"/>
    <x v="0"/>
  </r>
  <r>
    <n v="110"/>
    <x v="3"/>
    <s v="next we go to the line of scott gruber with citigroup. please go ahead."/>
    <n v="1"/>
    <n v="71"/>
    <n v="2"/>
    <n v="-0.52831300000000003"/>
    <s v="negative"/>
    <n v="0.30780999999999997"/>
    <n v="0.11006100000000001"/>
    <n v="0.11748599999999999"/>
    <n v="0.10492799999999999"/>
    <n v="0.12302"/>
    <s v="en"/>
    <x v="1"/>
    <x v="0"/>
  </r>
  <r>
    <n v="111"/>
    <x v="7"/>
    <s v="yeah. good morning."/>
    <n v="1"/>
    <n v="19"/>
    <n v="2"/>
    <n v="0.87785199999999997"/>
    <s v="positive"/>
    <n v="1.2777999999999999E-2"/>
    <n v="0.90713600000000005"/>
    <n v="6.8349999999999999E-3"/>
    <n v="3.7590000000000002E-3"/>
    <n v="2.4111E-2"/>
    <s v="en"/>
    <x v="1"/>
    <x v="0"/>
  </r>
  <r>
    <n v="112"/>
    <x v="1"/>
    <s v="good morning, scott."/>
    <n v="1"/>
    <n v="20"/>
    <n v="2"/>
    <n v="0"/>
    <s v="neutral"/>
    <n v="4.3970000000000002E-2"/>
    <n v="0.71341600000000005"/>
    <n v="1.487E-2"/>
    <n v="1.4775E-2"/>
    <n v="4.6593000000000002E-2"/>
    <s v="en"/>
    <x v="0"/>
    <x v="0"/>
  </r>
  <r>
    <n v="113"/>
    <x v="7"/>
    <s v="can you provide some color around the outlook for improvement under the new strategy? in ebitda dollars, in free cash dollars, since assets are being removed from the portfolio to optimize around the core, margins will obviously improve. but could you provide some color around your ability to grow cash flow and free cash flow dollars, assuming limited market assistance?"/>
    <n v="1"/>
    <n v="372"/>
    <n v="2"/>
    <n v="0.81498099999999996"/>
    <s v="positive"/>
    <n v="4.8242E-2"/>
    <n v="0.21370600000000001"/>
    <n v="3.6600000000000001E-2"/>
    <n v="4.4498000000000003E-2"/>
    <n v="7.7214000000000005E-2"/>
    <s v="en"/>
    <x v="1"/>
    <x v="0"/>
  </r>
  <r>
    <n v="114"/>
    <x v="1"/>
    <s v="i think the first and foremost ability that we have to grow cash flow is to improve margins, clearly, and thats the first foremost. the next one for cash flow is ability to improve our working capital efficiency, both of which we have demonstrated this quarter."/>
    <n v="1"/>
    <n v="261"/>
    <n v="2"/>
    <n v="0.86993100000000001"/>
    <s v="positive"/>
    <n v="7.8358999999999998E-2"/>
    <n v="0.66596900000000003"/>
    <n v="5.0617000000000002E-2"/>
    <n v="0.13192699999999999"/>
    <n v="4.0259000000000003E-2"/>
    <s v="en"/>
    <x v="0"/>
    <x v="0"/>
  </r>
  <r>
    <n v="115"/>
    <x v="1"/>
    <s v="long-term, obviously, it depends on the mix and where we have seen growth in margin improvement. so i still believe that fundamental international growth that we is still in place where we have a premium on margin compared to north america."/>
    <n v="1"/>
    <n v="240"/>
    <n v="2"/>
    <n v="0.88825299999999996"/>
    <s v="positive"/>
    <n v="0.24318000000000001"/>
    <n v="0.51824400000000004"/>
    <n v="9.6790000000000001E-3"/>
    <n v="3.5458999999999997E-2"/>
    <n v="2.6674E-2"/>
    <s v="en"/>
    <x v="0"/>
    <x v="0"/>
  </r>
  <r>
    <n v="116"/>
    <x v="1"/>
    <s v="the effects and execution of our strategy, scale to fit to fix north america and to enhance our net margin in dollar, as well as in percentage were both combined to improve our margins. we believe that the asset efficiency that we have improved over the last couple of years due to our transformation, combined with modernization of our working platform to -- will continue to have positive effect on working capital efficiencies. so you combine all this, i still believe that the ability to deliver cash will only improve and the total cash conserving, absent of a recession will improve going forward. you want to add anything, simon?"/>
    <n v="1"/>
    <n v="636"/>
    <n v="2"/>
    <n v="0.744089"/>
    <s v="positive"/>
    <n v="0.317685"/>
    <n v="0.21090300000000001"/>
    <n v="7.1846999999999994E-2"/>
    <n v="2.2043E-2"/>
    <n v="5.2020999999999998E-2"/>
    <s v="en"/>
    <x v="0"/>
    <x v="0"/>
  </r>
  <r>
    <n v="117"/>
    <x v="2"/>
    <s v="you said most of the things. the issue of the cash flow definitely it is earnings first and then the management of our capital structure and the working capital. we normally do very well in the second half, as you have seen. third quarter was $1.1 billion and we anticipate the fourth quarter to be even better than this performance."/>
    <n v="1"/>
    <n v="333"/>
    <n v="2"/>
    <n v="0.743201"/>
    <s v="positive"/>
    <n v="0.14960100000000001"/>
    <n v="0.64635699999999996"/>
    <n v="7.2708999999999996E-2"/>
    <n v="2.7962999999999998E-2"/>
    <n v="0.109905"/>
    <s v="en"/>
    <x v="0"/>
    <x v="0"/>
  </r>
  <r>
    <n v="118"/>
    <x v="2"/>
    <s v="in terms of next year, we have a plan to continue to be very cautious in our capital deployment, and this will help the free cash flow and continue the performance on our working capital. our working capital is normally subject of receivables inventories."/>
    <n v="1"/>
    <n v="255"/>
    <n v="2"/>
    <n v="0.93046200000000001"/>
    <s v="positive"/>
    <n v="0.226912"/>
    <n v="0.205536"/>
    <n v="5.3247999999999997E-2"/>
    <n v="2.6266000000000001E-2"/>
    <n v="3.2543000000000002E-2"/>
    <s v="en"/>
    <x v="0"/>
    <x v="0"/>
  </r>
  <r>
    <n v="119"/>
    <x v="2"/>
    <s v="we know where we stand. we always have our pockets of collections here and there and we intend to soften them. and we feel comfortable between our generation of cash from operations and the -- some of the divestitures that are coming will be more than sufficient to meet all our commitments, including the dividend."/>
    <n v="1"/>
    <n v="315"/>
    <n v="2"/>
    <n v="0.81251899999999999"/>
    <s v="positive"/>
    <n v="0.16104499999999999"/>
    <n v="0.48777900000000002"/>
    <n v="9.3084E-2"/>
    <n v="8.9923000000000003E-2"/>
    <n v="3.1926000000000003E-2"/>
    <s v="en"/>
    <x v="0"/>
    <x v="0"/>
  </r>
  <r>
    <n v="120"/>
    <x v="2"/>
    <s v="one more thing to add about next year, you dont see lower spm investments because of what we already announced that we are going to divest and we are going to -- it doesnt require as much as we have done in the current year."/>
    <n v="1"/>
    <n v="224"/>
    <n v="2"/>
    <n v="0.34086699999999998"/>
    <s v="positive"/>
    <n v="0.26380399999999998"/>
    <n v="0.404665"/>
    <n v="0.11247799999999999"/>
    <n v="7.9397999999999996E-2"/>
    <n v="5.9801E-2"/>
    <s v="en"/>
    <x v="0"/>
    <x v="0"/>
  </r>
  <r>
    <n v="121"/>
    <x v="7"/>
    <s v="got it. and at this point are you comfortable with the mentioning of the drop in spm capex?"/>
    <n v="1"/>
    <n v="91"/>
    <n v="2"/>
    <n v="-0.71187599999999995"/>
    <s v="negative"/>
    <n v="0.465976"/>
    <n v="6.3395999999999994E-2"/>
    <n v="0.109613"/>
    <n v="6.701E-2"/>
    <n v="0.262685"/>
    <s v="en"/>
    <x v="1"/>
    <x v="0"/>
  </r>
  <r>
    <n v="122"/>
    <x v="1"/>
    <s v="i am sorry?"/>
    <n v="1"/>
    <n v="11"/>
    <n v="2"/>
    <n v="-0.84212299999999995"/>
    <s v="negative"/>
    <n v="0.91666700000000001"/>
    <n v="0"/>
    <n v="0"/>
    <n v="0"/>
    <n v="0"/>
    <s v="en"/>
    <x v="0"/>
    <x v="0"/>
  </r>
  <r>
    <n v="123"/>
    <x v="7"/>
    <s v="are you willing to mention where spm capex is going next year?"/>
    <n v="1"/>
    <n v="62"/>
    <n v="2"/>
    <n v="0"/>
    <s v="neutral"/>
    <n v="0.18831600000000001"/>
    <n v="0.50601399999999996"/>
    <n v="0.14314199999999999"/>
    <n v="4.0299000000000001E-2"/>
    <n v="4.0140000000000002E-2"/>
    <s v="en"/>
    <x v="1"/>
    <x v="0"/>
  </r>
  <r>
    <n v="124"/>
    <x v="1"/>
    <s v="well, spm capex this year is around 750. and we anticipate that this will be much lower next year. i mean, when -- i dont know exactly where, we have not finalized all the plans, but start of 500, 400, probably."/>
    <n v="1"/>
    <n v="211"/>
    <n v="2"/>
    <n v="-0.66695899999999997"/>
    <s v="negative"/>
    <n v="0.49862600000000001"/>
    <n v="0.171824"/>
    <n v="0.27890700000000002"/>
    <n v="0.12769900000000001"/>
    <n v="5.9434000000000001E-2"/>
    <s v="en"/>
    <x v="0"/>
    <x v="0"/>
  </r>
  <r>
    <n v="125"/>
    <x v="7"/>
    <s v="got it. and then one additional question, one tweak to the strategy seems to be a willingness to selectively sell or lease technologies in various markets to third parties, which will then provide the service of wellsite deployment. can you provide some color on this tweak to the strategy and what is the breadth of this strategy by-product line? which geographies are you looking at deploying the new strategy? and importantly, how do you get comfortable around not creating additional competition in these various markets?"/>
    <n v="1"/>
    <n v="525"/>
    <n v="2"/>
    <n v="0.74194700000000002"/>
    <s v="positive"/>
    <n v="8.2435999999999995E-2"/>
    <n v="6.9817000000000004E-2"/>
    <n v="0.125134"/>
    <n v="4.4685999999999997E-2"/>
    <n v="8.3516999999999994E-2"/>
    <s v="en"/>
    <x v="1"/>
    <x v="0"/>
  </r>
  <r>
    <n v="126"/>
    <x v="1"/>
    <s v="yeah. scott, this strategy, we call technology access subset of fit-for-basin, where we believe that in target basins, particularly the hybrid basin, the capital intensity that is required to fulfill and prosper in the basin and the high competitiveness by local players is out there in both condition that is capping our market access."/>
    <n v="1"/>
    <n v="336"/>
    <n v="2"/>
    <n v="0.91356400000000004"/>
    <s v="positive"/>
    <n v="0.10782799999999999"/>
    <n v="4.7529000000000002E-2"/>
    <n v="0.137018"/>
    <n v="8.3874000000000004E-2"/>
    <n v="0.109344"/>
    <s v="en"/>
    <x v="0"/>
    <x v="0"/>
  </r>
  <r>
    <n v="127"/>
    <x v="1"/>
    <s v="so we have realized and we have tested this in north america and we are accelerating the opportunity to lease or sell selective technology that we believe can help us access markets that we were not accessing before."/>
    <n v="1"/>
    <n v="216"/>
    <n v="2"/>
    <n v="0.685809"/>
    <s v="positive"/>
    <n v="0.36546800000000002"/>
    <n v="0.213945"/>
    <n v="8.1699999999999995E-2"/>
    <n v="5.4948999999999998E-2"/>
    <n v="0.10803599999999999"/>
    <s v="en"/>
    <x v="0"/>
    <x v="0"/>
  </r>
  <r>
    <n v="128"/>
    <x v="1"/>
    <s v="so these are two consequences. our first is new business model that is attributive to our goals and our returns. and, secondly, is to lower our capital intensity, as we typically sell these assets. so we dont require capex to expand in this marketplace."/>
    <n v="1"/>
    <n v="253"/>
    <n v="2"/>
    <n v="0.77415599999999996"/>
    <s v="positive"/>
    <n v="6.8305000000000005E-2"/>
    <n v="0.37805699999999998"/>
    <n v="7.5595999999999997E-2"/>
    <n v="3.0758000000000001E-2"/>
    <n v="9.6634999999999999E-2"/>
    <s v="en"/>
    <x v="0"/>
    <x v="0"/>
  </r>
  <r>
    <n v="129"/>
    <x v="1"/>
    <s v="so where do we do this? typically, where there is a set of local competitors, for one, which is highly located in north america, where if you were to take the drilling space, there more than 50 local competitors are competing in drilling services. we expect this to be the case in middle east where there are regional players and other parts of the world where there hybrid basin."/>
    <n v="1"/>
    <n v="380"/>
    <n v="2"/>
    <n v="0.59373399999999998"/>
    <s v="positive"/>
    <n v="6.3810000000000006E-2"/>
    <n v="7.0184999999999997E-2"/>
    <n v="7.2483000000000006E-2"/>
    <n v="0.24904799999999999"/>
    <n v="0.20712900000000001"/>
    <s v="en"/>
    <x v="0"/>
    <x v="0"/>
  </r>
  <r>
    <n v="130"/>
    <x v="1"/>
    <s v="but when it comes to product line, the drilling is one, obviously, this is where we started. but we will not stop there. we are doing it for some of our perforating equipment in wireline and continue to expand and we are currently accessing a part of the strategy for every product line. the portfolio that we are waiting to sell was specifically designed to sell and or lease to third-party."/>
    <n v="1"/>
    <n v="392"/>
    <n v="2"/>
    <n v="0.56494800000000001"/>
    <s v="positive"/>
    <n v="0.35164299999999998"/>
    <n v="6.7864999999999995E-2"/>
    <n v="8.4878999999999996E-2"/>
    <n v="8.5205000000000003E-2"/>
    <n v="0.237294"/>
    <s v="en"/>
    <x v="0"/>
    <x v="0"/>
  </r>
  <r>
    <n v="131"/>
    <x v="1"/>
    <s v="this tool capacity we have as well helps because we provide detailed services and retooling of this equipment, so to assure that the performance of this technology is up on par with the capability of this technology."/>
    <n v="1"/>
    <n v="216"/>
    <n v="2"/>
    <n v="0.97518300000000002"/>
    <s v="positive"/>
    <n v="5.5910000000000001E-2"/>
    <n v="0.34625"/>
    <n v="1.1955E-2"/>
    <n v="1.9986E-2"/>
    <n v="1.4107E-2"/>
    <s v="en"/>
    <x v="0"/>
    <x v="0"/>
  </r>
  <r>
    <n v="132"/>
    <x v="1"/>
    <s v="so am i comfortable? yes. when we put the right term and condition with those third-party company to operate in a different scope with the different set of customer. we are clear and we are becoming increasingly comfortable, as well as they are, as they are successful in deploying our technology and we are successful in supporting them and then expanding our market access."/>
    <n v="1"/>
    <n v="375"/>
    <n v="2"/>
    <n v="0.83548"/>
    <s v="positive"/>
    <n v="6.6293000000000005E-2"/>
    <n v="0.319081"/>
    <n v="3.1796999999999999E-2"/>
    <n v="1.2455000000000001E-2"/>
    <n v="0.15278800000000001"/>
    <s v="en"/>
    <x v="0"/>
    <x v="0"/>
  </r>
  <r>
    <n v="133"/>
    <x v="7"/>
    <s v="got it. appreciate the color. thank you."/>
    <n v="1"/>
    <n v="40"/>
    <n v="2"/>
    <n v="0.99116199999999999"/>
    <s v="positive"/>
    <n v="6.3899999999999998E-3"/>
    <n v="0.61902199999999996"/>
    <n v="1.018E-3"/>
    <n v="8.61E-4"/>
    <n v="7.8910000000000004E-3"/>
    <s v="en"/>
    <x v="1"/>
    <x v="0"/>
  </r>
  <r>
    <n v="134"/>
    <x v="1"/>
    <s v="thank you. welcome. thank you."/>
    <n v="1"/>
    <n v="30"/>
    <n v="2"/>
    <n v="0.99773800000000001"/>
    <s v="positive"/>
    <n v="1.6720000000000001E-3"/>
    <n v="0.77887099999999998"/>
    <n v="9.7499999999999996E-4"/>
    <n v="1.936E-3"/>
    <n v="8.8500000000000002E-3"/>
    <s v="en"/>
    <x v="0"/>
    <x v="0"/>
  </r>
  <r>
    <n v="135"/>
    <x v="3"/>
    <s v="next we go to connor lynagh with morgan stanley. please go ahead."/>
    <n v="1"/>
    <n v="65"/>
    <n v="2"/>
    <n v="0.705982"/>
    <s v="positive"/>
    <n v="0.19976099999999999"/>
    <n v="0.18401400000000001"/>
    <n v="0.12907099999999999"/>
    <n v="5.3883E-2"/>
    <n v="8.8751999999999998E-2"/>
    <s v="en"/>
    <x v="1"/>
    <x v="0"/>
  </r>
  <r>
    <n v="136"/>
    <x v="8"/>
    <s v="thank you. good morning"/>
    <n v="1"/>
    <n v="23"/>
    <n v="2"/>
    <n v="0.99060099999999995"/>
    <s v="positive"/>
    <n v="5.1789999999999996E-3"/>
    <n v="0.88564600000000004"/>
    <n v="3.5490000000000001E-3"/>
    <n v="2.8300000000000001E-3"/>
    <n v="1.379E-2"/>
    <s v="en"/>
    <x v="1"/>
    <x v="0"/>
  </r>
  <r>
    <n v="137"/>
    <x v="1"/>
    <s v="good morning."/>
    <n v="1"/>
    <n v="13"/>
    <n v="2"/>
    <n v="0.73491799999999996"/>
    <s v="positive"/>
    <n v="1.2777999999999999E-2"/>
    <n v="0.90713600000000005"/>
    <n v="6.8349999999999999E-3"/>
    <n v="3.7590000000000002E-3"/>
    <n v="2.4111E-2"/>
    <s v="en"/>
    <x v="0"/>
    <x v="0"/>
  </r>
  <r>
    <n v="138"/>
    <x v="8"/>
    <s v="i wanted to stick with the capex team here. in the core oil services business, how would you think about how much you can take out in 2020 spending, obviously with production group activity coming down, i would think there would be a decent amount of sustaining capex reduction there, but any thoughts around that."/>
    <n v="1"/>
    <n v="314"/>
    <n v="2"/>
    <n v="-0.30197299999999999"/>
    <s v="negative"/>
    <n v="0.32885300000000001"/>
    <n v="0.229575"/>
    <n v="5.1437999999999998E-2"/>
    <n v="0.200793"/>
    <n v="0.25235200000000002"/>
    <s v="en"/>
    <x v="1"/>
    <x v="0"/>
  </r>
  <r>
    <n v="139"/>
    <x v="1"/>
    <s v="i think its too early to be specific and got it down to the production group at this stage. we are pretty advanced on that. we execute the strategy in north america where there are similar volumes of production group operating there and this is too early as some of the activity level is not set yet for north america and popular."/>
    <n v="1"/>
    <n v="330"/>
    <n v="2"/>
    <n v="-0.29156700000000002"/>
    <s v="negative"/>
    <n v="0.152285"/>
    <n v="0.115133"/>
    <n v="0.174285"/>
    <n v="0.17544599999999999"/>
    <n v="3.1545999999999998E-2"/>
    <s v="en"/>
    <x v="0"/>
    <x v="0"/>
  </r>
  <r>
    <n v="140"/>
    <x v="1"/>
    <s v="globally speaking, as announced that we shared before has been 5% to 7% we believe. we believe with the mix of the product line that we have, the recent divestiture of some asset, heavy product line, combined with what we anticipated in north america. i would say almost independently of the strategic execution, we mean that we will stay within the guidance."/>
    <n v="1"/>
    <n v="359"/>
    <n v="2"/>
    <n v="0.44606000000000001"/>
    <s v="positive"/>
    <n v="0.463142"/>
    <n v="0.22189"/>
    <n v="7.5348999999999999E-2"/>
    <n v="6.7390000000000005E-2"/>
    <n v="5.9055000000000003E-2"/>
    <s v="en"/>
    <x v="0"/>
    <x v="0"/>
  </r>
  <r>
    <n v="141"/>
    <x v="8"/>
    <s v="okay. thats helpful. thank you. i guess a broader question here, you have continue to highlight your digital strategy. i think many investors have a hard time thinking through the addressable market or how big a business this could be for you? how do you think about what the opportunity set is in a multiyear view for that business?"/>
    <n v="1"/>
    <n v="333"/>
    <n v="2"/>
    <n v="0.73220499999999999"/>
    <s v="positive"/>
    <n v="0.44965699999999997"/>
    <n v="0.61814100000000005"/>
    <n v="6.6068000000000002E-2"/>
    <n v="3.5725E-2"/>
    <n v="5.6336999999999998E-2"/>
    <s v="en"/>
    <x v="1"/>
    <x v="0"/>
  </r>
  <r>
    <n v="142"/>
    <x v="1"/>
    <s v="actually, its a very big market. i think, you said, long-term for the oil and gas industry is one of the biggest market that will grow over the next five years to 10 years. i believe if i had to judge by the response from oil customers, the desire they have work with us first and the alignment from oil partners industry, a leader in the diesel technology or cost of industry, which are all aligning to our business. so the price is big."/>
    <n v="1"/>
    <n v="438"/>
    <n v="2"/>
    <n v="0.83465800000000001"/>
    <s v="positive"/>
    <n v="0.14025199999999999"/>
    <n v="0.49332300000000001"/>
    <n v="3.4072999999999999E-2"/>
    <n v="1.6792999999999999E-2"/>
    <n v="0.190192"/>
    <s v="en"/>
    <x v="0"/>
    <x v="0"/>
  </r>
  <r>
    <n v="143"/>
    <x v="1"/>
    <s v="now the challenge is to monetize. so as we said, there are three factor and three direction there. one is the -- one is -- what revenue in the sensia has established a leadership into digital workflows, and we believe they will only expand the adoption of delfi by other customer today is only about a growth and this expansion remain accelerating the rate of growth of a side as a segment in our portfolio and it comes at margin that are credit to our business everywhere. so i believe this will only continue and accelerate."/>
    <n v="1"/>
    <n v="526"/>
    <n v="2"/>
    <n v="0.74482499999999996"/>
    <s v="positive"/>
    <n v="0.12978799999999999"/>
    <n v="0.57162999999999997"/>
    <n v="5.1450000000000003E-2"/>
    <n v="3.9656999999999998E-2"/>
    <n v="0.15017800000000001"/>
    <s v="en"/>
    <x v="0"/>
    <x v="0"/>
  </r>
  <r>
    <n v="144"/>
    <x v="1"/>
    <s v="westerngeco is the data digital -- data digital branch of our -- first line of our business and i think we are termed and transformed with success, westerngeco from an asset heavy into an asset light product line last year and we have technologies with an aggressive detailed strategy where we have established data platform gaia that we have released, that will become the industry reference by exchanging and monetizing data as you have seen with the announcement of ihs markit joining us on this platform."/>
    <n v="1"/>
    <n v="508"/>
    <n v="2"/>
    <n v="0.97287999999999997"/>
    <s v="positive"/>
    <n v="0.12334299999999999"/>
    <n v="0.57347800000000004"/>
    <n v="9.6939999999999998E-2"/>
    <n v="1.1254999999999999E-2"/>
    <n v="2.0954E-2"/>
    <s v="en"/>
    <x v="0"/>
    <x v="0"/>
  </r>
  <r>
    <n v="145"/>
    <x v="1"/>
    <s v="and finally, we will continue to deploy digital at the edge in operation. the sense that -- of this ambition for the production space and you have seen that we are expanding deal production into the ring, you will see that will continue to make announcement in that space this operation."/>
    <n v="1"/>
    <n v="287"/>
    <n v="2"/>
    <n v="0.89320500000000003"/>
    <s v="positive"/>
    <n v="5.7852000000000001E-2"/>
    <n v="0.22286800000000001"/>
    <n v="5.3133E-2"/>
    <n v="3.7079000000000001E-2"/>
    <n v="0.19776099999999999"/>
    <s v="en"/>
    <x v="0"/>
    <x v="0"/>
  </r>
  <r>
    <n v="146"/>
    <x v="1"/>
    <s v="and ora, the wireline, latest generation of fleet sampling characterization is becoming full digital and is success and expansion will become a key factor of this success. so this multi-dimension is large and its long-term and we are leading in this space."/>
    <n v="1"/>
    <n v="256"/>
    <n v="2"/>
    <n v="0.99629199999999996"/>
    <s v="positive"/>
    <n v="7.2095000000000006E-2"/>
    <n v="0.72701700000000002"/>
    <n v="7.3458999999999997E-2"/>
    <n v="4.9280000000000001E-3"/>
    <n v="2.0034E-2"/>
    <s v="en"/>
    <x v="0"/>
    <x v="0"/>
  </r>
  <r>
    <n v="147"/>
    <x v="8"/>
    <s v="thank you very much."/>
    <n v="1"/>
    <n v="20"/>
    <n v="2"/>
    <n v="0.99280299999999999"/>
    <s v="positive"/>
    <n v="1.9171000000000001E-2"/>
    <n v="0.83217200000000002"/>
    <n v="7.9570000000000005E-3"/>
    <n v="3.0119999999999999E-3"/>
    <n v="4.5810999999999998E-2"/>
    <s v="en"/>
    <x v="1"/>
    <x v="0"/>
  </r>
  <r>
    <n v="148"/>
    <x v="3"/>
    <s v="next we go to kurt hallead with rbc. please go ahead."/>
    <n v="1"/>
    <n v="53"/>
    <n v="2"/>
    <n v="0"/>
    <s v="neutral"/>
    <n v="0.21226200000000001"/>
    <n v="0.18812699999999999"/>
    <n v="0.13793"/>
    <n v="5.1714999999999997E-2"/>
    <n v="8.8944999999999996E-2"/>
    <s v="en"/>
    <x v="1"/>
    <x v="0"/>
  </r>
  <r>
    <n v="149"/>
    <x v="9"/>
    <s v="good morning."/>
    <n v="1"/>
    <n v="13"/>
    <n v="2"/>
    <n v="0.73491799999999996"/>
    <s v="positive"/>
    <n v="1.2777999999999999E-2"/>
    <n v="0.90713600000000005"/>
    <n v="6.8349999999999999E-3"/>
    <n v="3.7590000000000002E-3"/>
    <n v="2.4111E-2"/>
    <s v="en"/>
    <x v="1"/>
    <x v="0"/>
  </r>
  <r>
    <n v="150"/>
    <x v="1"/>
    <s v="good morning. good morning, kurt."/>
    <n v="1"/>
    <n v="33"/>
    <n v="2"/>
    <n v="0.87618799999999997"/>
    <s v="positive"/>
    <n v="2.8167999999999999E-2"/>
    <n v="0.79302399999999995"/>
    <n v="1.6709000000000002E-2"/>
    <n v="9.7020000000000006E-3"/>
    <n v="3.3912999999999999E-2"/>
    <s v="en"/>
    <x v="0"/>
    <x v="0"/>
  </r>
  <r>
    <n v="151"/>
    <x v="9"/>
    <s v="thank you. thank you for all the great color here this morning. i -- follow-up question i had kind of does sales back to the strategy presentation from a month and a half ago. and in that presentation, you -- olivier you clearly stated, the intention to increase international north american margins by at least 500 basis points. and to my curiosity that in the context of that 500 basis point improvement how much of that can be attributed to the improvement in the current contractual dynamics vis-à-vis the execution of the strategy you outlined, specifically the digital, the fit-for-basin and the performance models, if you could provide some additional color on how you see that kind of mapping through that be great?"/>
    <n v="1"/>
    <n v="723"/>
    <n v="2"/>
    <n v="0.80617099999999997"/>
    <s v="positive"/>
    <n v="7.2358000000000006E-2"/>
    <n v="0.59191800000000006"/>
    <n v="3.7110999999999998E-2"/>
    <n v="8.8229999999999992E-3"/>
    <n v="3.5714000000000003E-2"/>
    <s v="en"/>
    <x v="1"/>
    <x v="0"/>
  </r>
  <r>
    <n v="152"/>
    <x v="1"/>
    <s v="no. kurt, i think, as i did comment to angie before, i see that the expansion of the performance eps would gone for two or three buckets. and one of them is short-term and is the one addressing is more personal and contractual, is the one addressing underperforming business unit and is our ability to operate at the benchmark being performance and thats the performance transformation we are doing internally thats the self help if you want."/>
    <n v="1"/>
    <n v="442"/>
    <n v="2"/>
    <n v="0.49203000000000002"/>
    <s v="positive"/>
    <n v="0.13184000000000001"/>
    <n v="0.13312099999999999"/>
    <n v="9.2790999999999998E-2"/>
    <n v="5.355E-2"/>
    <n v="4.2689999999999999E-2"/>
    <s v="en"/>
    <x v="0"/>
    <x v="0"/>
  </r>
  <r>
    <n v="153"/>
    <x v="1"/>
    <s v="so that is the target of our -- all of our team and the focus is very high on this and our personal overview on each of these every quarter. for the next, you mentioned, the next bucket, and i think the one that will certainly have the most impact the next three years to five years will be the mix of digital, fit-for-basin and technology assets internationally."/>
    <n v="1"/>
    <n v="363"/>
    <n v="2"/>
    <n v="0.92882600000000004"/>
    <s v="positive"/>
    <n v="0.164302"/>
    <n v="0.34698899999999999"/>
    <n v="0.13264200000000001"/>
    <n v="5.0067E-2"/>
    <n v="6.5406000000000006E-2"/>
    <s v="en"/>
    <x v="0"/>
    <x v="0"/>
  </r>
  <r>
    <n v="154"/>
    <x v="1"/>
    <s v="we have technology assets in middle east, we will have digital everywhere and we will have some fit-for-basin from russia to latin america from china to mexico. so thats what we expect to and i am confident that as we deploy this over the next few years. these three fit-for-basin, performance model and digital will contribute on this."/>
    <n v="1"/>
    <n v="336"/>
    <n v="2"/>
    <n v="0.83033900000000005"/>
    <s v="positive"/>
    <n v="0.21909999999999999"/>
    <n v="0.353655"/>
    <n v="0.10788300000000001"/>
    <n v="6.5410999999999997E-2"/>
    <n v="4.9342999999999998E-2"/>
    <s v="en"/>
    <x v="0"/>
    <x v="0"/>
  </r>
  <r>
    <n v="155"/>
    <x v="9"/>
    <s v="right. i appreciate that. and then a follow-up i had was on the, you gave some broad general guidance in terms of business direction. so i am just kind of curious, when you look at the lower depreciation, it was about a $0.015 impact for the core for the quarter that i guess was only one month. so if you annualize you should get a positive $0.18 per share benefit from lower depreciation. i dont know it seems to me like the headwinds on the market potentially offset that benefit as you head out into 2020. do you have any kind of initial perspectives on that? do you think, my assumption is kind of my gut instinct is correct on that?"/>
    <n v="1"/>
    <n v="638"/>
    <n v="2"/>
    <n v="0.65612800000000004"/>
    <s v="positive"/>
    <n v="0.17256299999999999"/>
    <n v="0.593225"/>
    <n v="7.3046E-2"/>
    <n v="4.2331000000000001E-2"/>
    <n v="8.5168999999999995E-2"/>
    <s v="en"/>
    <x v="1"/>
    <x v="0"/>
  </r>
  <r>
    <n v="156"/>
    <x v="1"/>
    <s v="so, first, i think your maths are correct. i think the annualizing this $0.015 will generate more or less the $0.18 net impact in same scope. now would it be offsetting to the decline. i think its early too early to say."/>
    <n v="1"/>
    <n v="220"/>
    <n v="2"/>
    <n v="0.52059800000000001"/>
    <s v="positive"/>
    <n v="0.35472199999999998"/>
    <n v="0.13087199999999999"/>
    <n v="0.345667"/>
    <n v="7.6366000000000003E-2"/>
    <n v="0.103507"/>
    <s v="en"/>
    <x v="0"/>
    <x v="0"/>
  </r>
  <r>
    <n v="157"/>
    <x v="1"/>
    <s v="i think again we are looking at the outlook. as i commented before the outlook in international remain likely positive on both. the outlook on that is too early to call at this point that we reached the bottom in that and we expecting to expect 2020 platform, 2019 or with the regional outlook on in 2020 too early to say. so i will remain cautious about calling this at this point, but i think your assumption quite strong for the impact in this."/>
    <n v="1"/>
    <n v="447"/>
    <n v="2"/>
    <n v="0.53204300000000004"/>
    <s v="positive"/>
    <n v="0.23823900000000001"/>
    <n v="0.30060300000000001"/>
    <n v="0.152368"/>
    <n v="3.7040999999999998E-2"/>
    <n v="0.17194000000000001"/>
    <s v="en"/>
    <x v="0"/>
    <x v="0"/>
  </r>
  <r>
    <n v="158"/>
    <x v="9"/>
    <s v="okay. great. and then one -- maybe one last one, i noticed in the press release you mentioned that there was a project cancellation in subsea, was that a project that came through earlier in the year or was it kind of a dynamic?"/>
    <n v="1"/>
    <n v="228"/>
    <n v="2"/>
    <n v="0.59686799999999995"/>
    <s v="positive"/>
    <n v="0.27493600000000001"/>
    <n v="0.40887800000000002"/>
    <n v="0.13470099999999999"/>
    <n v="3.3702999999999997E-2"/>
    <n v="5.1374999999999997E-2"/>
    <s v="en"/>
    <x v="1"/>
    <x v="0"/>
  </r>
  <r>
    <n v="159"/>
    <x v="1"/>
    <s v="no."/>
    <n v="1"/>
    <n v="3"/>
    <n v="2"/>
    <n v="0"/>
    <s v="neutral"/>
    <n v="0"/>
    <n v="0"/>
    <n v="0"/>
    <n v="0"/>
    <n v="0"/>
    <s v="en"/>
    <x v="0"/>
    <x v="0"/>
  </r>
  <r>
    <n v="160"/>
    <x v="9"/>
    <s v="yeah."/>
    <n v="1"/>
    <n v="5"/>
    <n v="2"/>
    <n v="0"/>
    <s v="neutral"/>
    <n v="0"/>
    <n v="0"/>
    <n v="0"/>
    <n v="0"/>
    <n v="0"/>
    <s v="en"/>
    <x v="1"/>
    <x v="0"/>
  </r>
  <r>
    <n v="161"/>
    <x v="1"/>
    <s v="no. actually no. its an order booking that was awarded to onesubsea sometime ago and more than one year or two years ago. that was put on the back burner from future fid and this asset said was actually subsequently sold from one operator to the next and the next and the next operator, other than the gain on -- decided to cancel and rethink its option for the fid and as such we have to remove the booking from the backlog. thats as simple as that."/>
    <n v="1"/>
    <n v="450"/>
    <n v="2"/>
    <n v="0.24840499999999999"/>
    <s v="positive"/>
    <n v="0.25675900000000001"/>
    <n v="0.57040599999999997"/>
    <n v="3.6429999999999997E-2"/>
    <n v="7.3280999999999999E-2"/>
    <n v="3.9378999999999997E-2"/>
    <s v="en"/>
    <x v="0"/>
    <x v="0"/>
  </r>
  <r>
    <n v="162"/>
    <x v="9"/>
    <s v="okay. thats great. thank you so much for that. appreciate it."/>
    <n v="1"/>
    <n v="61"/>
    <n v="2"/>
    <n v="0.99130399999999996"/>
    <s v="positive"/>
    <n v="1.1035E-2"/>
    <n v="0.92413000000000001"/>
    <n v="3.3670000000000002E-3"/>
    <n v="2.3319999999999999E-3"/>
    <n v="1.3277000000000001E-2"/>
    <s v="en"/>
    <x v="1"/>
    <x v="0"/>
  </r>
  <r>
    <n v="163"/>
    <x v="3"/>
    <s v="next, we go to sean meakim with jpmorgan. please go ahead."/>
    <n v="1"/>
    <n v="58"/>
    <n v="2"/>
    <n v="0"/>
    <s v="neutral"/>
    <n v="0.24207400000000001"/>
    <n v="0.17872299999999999"/>
    <n v="0.120271"/>
    <n v="7.2370000000000004E-2"/>
    <n v="9.1368000000000005E-2"/>
    <s v="en"/>
    <x v="1"/>
    <x v="0"/>
  </r>
  <r>
    <n v="164"/>
    <x v="10"/>
    <s v="thanks. good morning."/>
    <n v="1"/>
    <n v="21"/>
    <n v="2"/>
    <n v="0.98325099999999999"/>
    <s v="positive"/>
    <n v="4.2909999999999997E-3"/>
    <n v="0.74204599999999998"/>
    <n v="4.4019999999999997E-3"/>
    <n v="3.8040000000000001E-3"/>
    <n v="1.4475E-2"/>
    <s v="en"/>
    <x v="1"/>
    <x v="0"/>
  </r>
  <r>
    <n v="165"/>
    <x v="1"/>
    <s v="good morning, sean."/>
    <n v="1"/>
    <n v="19"/>
    <n v="2"/>
    <n v="0"/>
    <s v="neutral"/>
    <n v="4.3970000000000002E-2"/>
    <n v="0.71341600000000005"/>
    <n v="1.487E-2"/>
    <n v="1.4775E-2"/>
    <n v="4.6593000000000002E-2"/>
    <s v="en"/>
    <x v="0"/>
    <x v="0"/>
  </r>
  <r>
    <n v="166"/>
    <x v="10"/>
    <s v="so olivier to follow up on spm, its been a challenging few months in terms of the macro and argentina and ecuador, based on your comments of lower capex spend next year, does that suggest you are still confident and affecting the asset sale in argentina in the near-term? and then also just you wrote some smaller spm assets, can you maybe elaborate on their impact in terms of capex and just -- are we still confident that cash flow for spm as a whole is exiting 2019 positively, now we have some impact on production in ecuador?"/>
    <n v="1"/>
    <n v="530"/>
    <n v="2"/>
    <n v="0.79220699999999999"/>
    <s v="positive"/>
    <n v="0.48290699999999998"/>
    <n v="0.154198"/>
    <n v="0.26293499999999997"/>
    <n v="0.15165999999999999"/>
    <n v="1.9935999999999999E-2"/>
    <s v="en"/>
    <x v="1"/>
    <x v="0"/>
  </r>
  <r>
    <n v="167"/>
    <x v="1"/>
    <s v="yeah. so let me comment one by one. so first, the process of the asset divestiture in -- for bandurria sur in argentina is progressing. we have completed the first phase, where we received actually offer and we have offers few others in hand that we are looking as we speak. so we still do anticipate and we work every step to get signing and closing in the following months. so, yes, we account for this as an impact for 2020."/>
    <n v="1"/>
    <n v="427"/>
    <n v="2"/>
    <n v="0.77619199999999999"/>
    <s v="positive"/>
    <n v="0.15701499999999999"/>
    <n v="0.56318699999999999"/>
    <n v="6.3823000000000005E-2"/>
    <n v="7.7076000000000006E-2"/>
    <n v="8.9673000000000003E-2"/>
    <s v="en"/>
    <x v="0"/>
    <x v="0"/>
  </r>
  <r>
    <n v="168"/>
    <x v="1"/>
    <s v="we are not making a decision at this point to divest any other assets. the ecuador, the torxen will be the main asset that remained on the spm portfolio. the other asset that we are working with to -- in the interim are much smaller, we are initiated a few years back are not meaningful in terms of the impact on capex nor in term of production revenue for spm."/>
    <n v="1"/>
    <n v="361"/>
    <n v="2"/>
    <n v="-0.64494700000000005"/>
    <s v="negative"/>
    <n v="0.42951099999999998"/>
    <n v="0.16614200000000001"/>
    <n v="0.127772"/>
    <n v="3.9324999999999999E-2"/>
    <n v="6.8786E-2"/>
    <s v="en"/>
    <x v="0"/>
    <x v="0"/>
  </r>
  <r>
    <n v="169"/>
    <x v="1"/>
    <s v="so, in term of cash flow, yes, our commitment is to operate within cash flow and the cash flow will be positive and improving next year compared to this year considering the divestiture we are making. and we are committed to continue to keep it is, so we will be lower capex and increased cash flow from the spm contribution."/>
    <n v="1"/>
    <n v="325"/>
    <n v="2"/>
    <n v="0.91256300000000001"/>
    <s v="positive"/>
    <n v="7.1532999999999999E-2"/>
    <n v="0.69261200000000001"/>
    <n v="3.2043000000000002E-2"/>
    <n v="0.105744"/>
    <n v="6.4710000000000002E-3"/>
    <s v="en"/>
    <x v="0"/>
    <x v="0"/>
  </r>
  <r>
    <n v="170"/>
    <x v="10"/>
    <s v="thank you for that. thats very helpful. and then, just given the growing importance of digital in your go-forward strategy are you able to quantify the baseline of digital contribution today. i know some parts would be difficult to quantify, but in reference point of the common investor question. and with respect to the margin impact, is it mostly accretion from software, just higher margin product or their internal opex benefit you can get as well."/>
    <n v="1"/>
    <n v="453"/>
    <n v="2"/>
    <n v="0.79865600000000003"/>
    <s v="positive"/>
    <n v="0.32850299999999999"/>
    <n v="0.50817999999999997"/>
    <n v="2.3945999999999999E-2"/>
    <n v="1.7415E-2"/>
    <n v="9.1070000000000005E-3"/>
    <s v="en"/>
    <x v="1"/>
    <x v="0"/>
  </r>
  <r>
    <n v="171"/>
    <x v="1"/>
    <s v="no. sean, i think, we look at it from a digital as a business that has two characteristics. first, it is something that is transformative for the industry and is something that is having high price for all operator. so we need to be in this business and we believe the rate of growth of digital is here to stay on the accelerator. so it will be part of that and thats really the one -- the most important factor."/>
    <n v="1"/>
    <n v="412"/>
    <n v="2"/>
    <n v="0.87241299999999999"/>
    <s v="positive"/>
    <n v="6.4348000000000002E-2"/>
    <n v="0.66936799999999996"/>
    <n v="3.5730999999999999E-2"/>
    <n v="1.711E-2"/>
    <n v="3.4231999999999999E-2"/>
    <s v="en"/>
    <x v="0"/>
    <x v="0"/>
  </r>
  <r>
    <n v="172"/>
    <x v="1"/>
    <s v="the other characteristic is that when we operated well and we have the right ip and operating model there, we have been able to be generating margin that are highly accretive, which has been the case for the last 10 years to 15 years with the size."/>
    <n v="1"/>
    <n v="248"/>
    <n v="2"/>
    <n v="0.83359099999999997"/>
    <s v="positive"/>
    <n v="0.142542"/>
    <n v="0.50803699999999996"/>
    <n v="7.4732999999999994E-2"/>
    <n v="1.9935999999999999E-2"/>
    <n v="2.0146000000000001E-2"/>
    <s v="en"/>
    <x v="0"/>
    <x v="0"/>
  </r>
  <r>
    <n v="173"/>
    <x v="1"/>
    <s v="so it will continue to increase, its contribution going forward, but i cannot come out at this point, until we see the 2020 plan and we see that the outcome of all leads and opportunity that we have reached during the last months following the si score."/>
    <n v="1"/>
    <n v="253"/>
    <n v="2"/>
    <n v="0.72091400000000005"/>
    <s v="positive"/>
    <n v="0.25084600000000001"/>
    <n v="0.34623300000000001"/>
    <n v="5.1309E-2"/>
    <n v="2.2921E-2"/>
    <n v="3.6775000000000002E-2"/>
    <s v="en"/>
    <x v="0"/>
    <x v="0"/>
  </r>
  <r>
    <n v="174"/>
    <x v="10"/>
    <s v="okay. fair enough. thank you."/>
    <n v="1"/>
    <n v="29"/>
    <n v="2"/>
    <n v="0.99177300000000002"/>
    <s v="positive"/>
    <n v="1.0137E-2"/>
    <n v="0.81470399999999998"/>
    <n v="8.6280000000000003E-3"/>
    <n v="9.4830000000000001E-3"/>
    <n v="0.11321100000000001"/>
    <s v="en"/>
    <x v="1"/>
    <x v="0"/>
  </r>
  <r>
    <n v="175"/>
    <x v="3"/>
    <s v="and ladies and gentlemen, our final question will come from chase mulvehill with bank of america. please go ahead."/>
    <n v="1"/>
    <n v="114"/>
    <n v="2"/>
    <n v="0.59248299999999998"/>
    <s v="positive"/>
    <n v="0.23847699999999999"/>
    <n v="0.24032300000000001"/>
    <n v="0.14813699999999999"/>
    <n v="0.11261699999999999"/>
    <n v="9.5114000000000004E-2"/>
    <s v="en"/>
    <x v="1"/>
    <x v="0"/>
  </r>
  <r>
    <n v="176"/>
    <x v="11"/>
    <s v="hey. thanks for squeezing me in. i guess the first one, i will start on 4q. i am just trying to think about the outlook for fourth quarter. i guess 3q you have $0.43 if we kind of gross it up for the $0.03 of the lower d&amp;a for the full quarter. thats a $0.46 number and it sounded like north america will be significantly down in the fourth quarter, and i wasnt sure about international if it will be up or not from your commentary. but can you maybe help us kind of bridge the gap from that $0.46 number and how much eps could potentially be down?"/>
    <n v="1"/>
    <n v="548"/>
    <n v="2"/>
    <n v="0.39851300000000001"/>
    <s v="positive"/>
    <n v="0.15579200000000001"/>
    <n v="0.47943000000000002"/>
    <n v="0.103756"/>
    <n v="0.51420900000000003"/>
    <n v="9.3811000000000005E-2"/>
    <s v="en"/>
    <x v="1"/>
    <x v="0"/>
  </r>
  <r>
    <n v="177"/>
    <x v="1"/>
    <s v="i would comment on the activity, i will not give quantitative guidance on the eps at this point and i will repeat what i shared during my introduction remarks. the -- what we see on international is sequentially, we see an anticipated activity decline in rigs and activity can large will be down due to seasonal effect, winter season in northern hemisphere that is here to stay up once every year."/>
    <n v="1"/>
    <n v="397"/>
    <n v="2"/>
    <n v="0.39245600000000003"/>
    <s v="positive"/>
    <n v="0.60817600000000005"/>
    <n v="0.21324499999999999"/>
    <n v="4.0556000000000002E-2"/>
    <n v="4.2055000000000002E-2"/>
    <n v="5.0077000000000003E-2"/>
    <s v="en"/>
    <x v="0"/>
    <x v="0"/>
  </r>
  <r>
    <n v="178"/>
    <x v="1"/>
    <s v="the magnitude of it will depend in russia, particularly in the north sea, russia and china to this extent have this effect. we dont anticipate to see a tangible, if any year end sales that could offset this partially or fully and we have some exposure as mentioned as counted before in argentina. that could also further decline due to the investment climate that has moved there."/>
    <n v="1"/>
    <n v="380"/>
    <n v="2"/>
    <n v="0.565913"/>
    <s v="positive"/>
    <n v="0.26391199999999998"/>
    <n v="0.28315299999999999"/>
    <n v="0.39658199999999999"/>
    <n v="1.2508E-2"/>
    <n v="0.10506600000000001"/>
    <s v="en"/>
    <x v="0"/>
    <x v="0"/>
  </r>
  <r>
    <n v="179"/>
    <x v="1"/>
    <s v="and finally, you heard about the ecuador. ecuador civil unrest that happened week and a half ago, which have some consequence on our operation for about a week, a bit less than a week, where we restored production at this stage. but -- so this is a combination of impact that we foresee for international. that means not activity increase for sure."/>
    <n v="1"/>
    <n v="348"/>
    <n v="2"/>
    <n v="0.65027199999999996"/>
    <s v="positive"/>
    <n v="0.16624700000000001"/>
    <n v="0.41053000000000001"/>
    <n v="0.29644700000000002"/>
    <n v="4.5412000000000001E-2"/>
    <n v="6.8986000000000006E-2"/>
    <s v="en"/>
    <x v="0"/>
    <x v="0"/>
  </r>
  <r>
    <n v="180"/>
    <x v="1"/>
    <s v="now, in the north america, i think, its more difficult to exactly point -- pin point where the market will end up internal activity, but the rate of decline on the permits, the rate of decline on the risk that has accelerated from july to september. the rate of decision in the last few days and weeks on the pulling pipe commitment for the following three months has accelerated. and as such, we anticipate that the year-on-year the sequential decline from q3 to q4 in north america will be greater than it was last year."/>
    <n v="1"/>
    <n v="522"/>
    <n v="2"/>
    <n v="-0.42047299999999999"/>
    <s v="negative"/>
    <n v="0.56923500000000005"/>
    <n v="0.23053100000000001"/>
    <n v="0.24379600000000001"/>
    <n v="2.7407000000000001E-2"/>
    <n v="5.8347000000000003E-2"/>
    <s v="en"/>
    <x v="0"/>
    <x v="0"/>
  </r>
  <r>
    <n v="181"/>
    <x v="11"/>
    <s v="okay. all right. understood. got all that. and then just coming back to seans question on the digital side, it sounds like that you have got a lot of revenue opportunity on the digital side as we kind of move forward over the medium to longer term. could you talk about which businesses, you see the most opportunity to leverage digital and then ultimately how meaningful of a revenue opportunity do you think this could be for schlumberger?"/>
    <n v="1"/>
    <n v="441"/>
    <n v="2"/>
    <n v="0.72568299999999997"/>
    <s v="positive"/>
    <n v="5.9493999999999998E-2"/>
    <n v="0.142956"/>
    <n v="2.2311999999999999E-2"/>
    <n v="1.4304000000000001E-2"/>
    <n v="1.6664000000000002E-2"/>
    <s v="en"/>
    <x v="1"/>
    <x v="0"/>
  </r>
  <r>
    <n v="182"/>
    <x v="1"/>
    <s v="the one first and foremost the business line that will benefit is the sis and then westerngeco, which are already fully invested into the digital workflow and digital data marketplace. so that will continue to expand, relative growth i think needs to be to be seen, but the momentum is there and the early success -- early indications are quite encouraging."/>
    <n v="1"/>
    <n v="357"/>
    <n v="2"/>
    <n v="0.84965800000000002"/>
    <s v="positive"/>
    <n v="4.1709000000000003E-2"/>
    <n v="0.63908900000000002"/>
    <n v="0.158994"/>
    <n v="4.8517999999999999E-2"/>
    <n v="5.3376E-2"/>
    <s v="en"/>
    <x v="0"/>
    <x v="0"/>
  </r>
  <r>
    <n v="183"/>
    <x v="1"/>
    <s v="the next one, i would say, is drilling. we happen to have a platform including the -- in the future and some software including the hilox [ph] and drill plan that we announced commercial during this assessment. that when combined give the opportunity to create a digital automation at the scale of a week, full operation, but the scale of self process in drilling rig and this can be productized and applied to platform offshore to platform and the rig in hand. and we are working with operator as we see speak to accelerate this productization and to make it a meaningful impact of the drilling."/>
    <n v="1"/>
    <n v="596"/>
    <n v="2"/>
    <n v="0.57852599999999998"/>
    <s v="positive"/>
    <n v="8.2698999999999995E-2"/>
    <n v="0.373583"/>
    <n v="4.2844E-2"/>
    <n v="1.9734000000000002E-2"/>
    <n v="1.8551999999999999E-2"/>
    <s v="en"/>
    <x v="0"/>
    <x v="0"/>
  </r>
  <r>
    <n v="184"/>
    <x v="1"/>
    <s v="and finally, production will be building on the success we are willing to create with jv -- sensia jv and working very closely with rockwell automation. i will be speaking to the automation fair in a month in chicago and meeting their board to make sure that we are fully aligned to build the support to this sensia jv."/>
    <n v="1"/>
    <n v="319"/>
    <n v="2"/>
    <n v="0.81978399999999996"/>
    <s v="positive"/>
    <n v="6.5317E-2"/>
    <n v="0.62965499999999996"/>
    <n v="2.9357000000000001E-2"/>
    <n v="1.0293E-2"/>
    <n v="2.0101999999999998E-2"/>
    <s v="en"/>
    <x v="0"/>
    <x v="0"/>
  </r>
  <r>
    <n v="185"/>
    <x v="11"/>
    <s v="got it. understood. all right. i will turn it back over. thanks."/>
    <n v="1"/>
    <n v="64"/>
    <n v="2"/>
    <n v="0.94774099999999994"/>
    <s v="positive"/>
    <n v="0.102101"/>
    <n v="0.400287"/>
    <n v="4.4359999999999997E-2"/>
    <n v="4.1708000000000002E-2"/>
    <n v="9.6681000000000003E-2"/>
    <s v="en"/>
    <x v="1"/>
    <x v="0"/>
  </r>
  <r>
    <n v="186"/>
    <x v="1"/>
    <s v="thank you very much. so before we conclude the call today, i would like to reiterate three key points. first, our q3 performance was very solid. we expect international margins, while mitigating the north america land activity headwind. we delivered strong free cash flow and recall safety performance."/>
    <n v="1"/>
    <n v="302"/>
    <n v="2"/>
    <n v="0.84341200000000005"/>
    <s v="positive"/>
    <n v="0.193969"/>
    <n v="0.46951700000000002"/>
    <n v="4.8746999999999999E-2"/>
    <n v="1.3398999999999999E-2"/>
    <n v="6.7813999999999999E-2"/>
    <s v="en"/>
    <x v="0"/>
    <x v="0"/>
  </r>
  <r>
    <n v="187"/>
    <x v="1"/>
    <s v="second, the new company vision is gaining industry wide acceptance and the initial progress on the strategic execution is very encouraging."/>
    <n v="1"/>
    <n v="139"/>
    <n v="2"/>
    <n v="0.98646100000000003"/>
    <s v="positive"/>
    <n v="7.0493E-2"/>
    <n v="0.64656899999999995"/>
    <n v="1.8969E-2"/>
    <n v="1.9673E-2"/>
    <n v="3.8931E-2"/>
    <s v="en"/>
    <x v="0"/>
    <x v="0"/>
  </r>
  <r>
    <n v="188"/>
    <x v="1"/>
    <s v="third, we have adopted capital strategy as an operational mindset to deliver increase the terms, to investment discipline, optimization of working capital and overall margin expansion."/>
    <n v="1"/>
    <n v="184"/>
    <n v="2"/>
    <n v="0.90938399999999997"/>
    <s v="positive"/>
    <n v="0.288825"/>
    <n v="0.18112300000000001"/>
    <n v="8.8131000000000001E-2"/>
    <n v="6.4305000000000001E-2"/>
    <n v="0.155669"/>
    <s v="en"/>
    <x v="0"/>
    <x v="0"/>
  </r>
  <r>
    <n v="189"/>
    <x v="1"/>
    <s v="ladies and gentlemen, thank you very much for your participation today. lya, you may now conclude the call."/>
    <n v="1"/>
    <n v="107"/>
    <n v="2"/>
    <n v="0.97765199999999997"/>
    <s v="positive"/>
    <n v="7.1258000000000002E-2"/>
    <n v="0.69920700000000002"/>
    <n v="6.9816000000000003E-2"/>
    <n v="3.0190999999999999E-2"/>
    <n v="8.5383000000000001E-2"/>
    <s v="en"/>
    <x v="0"/>
    <x v="0"/>
  </r>
  <r>
    <n v="190"/>
    <x v="3"/>
    <s v="thank you. ladies and gentlemen, that does conclude your conference for today. thank you for your participation. you may now disconnect."/>
    <n v="1"/>
    <n v="136"/>
    <n v="2"/>
    <n v="0.98202800000000001"/>
    <s v="positive"/>
    <n v="3.7462000000000002E-2"/>
    <n v="0.73496600000000001"/>
    <n v="3.3758000000000003E-2"/>
    <n v="3.2236000000000001E-2"/>
    <n v="5.4255999999999999E-2"/>
    <s v="en"/>
    <x v="1"/>
    <x v="0"/>
  </r>
  <r>
    <n v="1"/>
    <x v="0"/>
    <s v="good morning, good afternoon, and welcome to the schlumberger limited second quarter 2019 earnings call. today's call is being recorded from paris, france following a schlumberger limited board meeting."/>
    <n v="1"/>
    <n v="202"/>
    <n v="2"/>
    <n v="0.88275599999999999"/>
    <s v="positive"/>
    <n v="7.2855000000000003E-2"/>
    <n v="0.80247100000000005"/>
    <n v="1.0426E-2"/>
    <n v="1.4580000000000001E-3"/>
    <n v="5.0042000000000003E-2"/>
    <s v="en"/>
    <x v="0"/>
    <x v="1"/>
  </r>
  <r>
    <n v="2"/>
    <x v="0"/>
    <s v="joining us on the call are paal kibsgaard, chairman and chief executive officer; simon ayat, chief financial officer; and olivier le peuch, chief operating officer. we will as usual first go through our prepared remarks, after which we will open up for questions."/>
    <n v="1"/>
    <n v="263"/>
    <n v="2"/>
    <n v="0.88468899999999995"/>
    <s v="positive"/>
    <n v="0.13762099999999999"/>
    <n v="8.2086999999999993E-2"/>
    <n v="0.27291900000000002"/>
    <n v="0.37614500000000001"/>
    <n v="0.33439400000000002"/>
    <s v="en"/>
    <x v="0"/>
    <x v="1"/>
  </r>
  <r>
    <n v="3"/>
    <x v="0"/>
    <s v="for today's agenda, simon will first present comments on our second quarter financial performance before olivier reviews our results by geography. paal will close our remarks with a discussion of our technology portfolio and our updated view of the industry macro."/>
    <n v="1"/>
    <n v="264"/>
    <n v="2"/>
    <n v="0.83217399999999997"/>
    <s v="positive"/>
    <n v="7.8134999999999996E-2"/>
    <n v="0.39890300000000001"/>
    <n v="2.7896000000000001E-2"/>
    <n v="0.123825"/>
    <n v="7.1041999999999994E-2"/>
    <s v="en"/>
    <x v="0"/>
    <x v="1"/>
  </r>
  <r>
    <n v="4"/>
    <x v="0"/>
    <s v="however, before we begin, i would like to remind the participants that some of the statements we will be making today are forward-looking. these matters involve risks and uncertainties that could cause our results to differ materially from those projected in these statements. i, therefore, refer you to our latest 10-k filing and other sec filings. our comments today may also include non-gaap financial measures. additional details or reconciliation to the most directly comparable gaap financial measure can be found in our second quarter press release, which is on our website."/>
    <n v="1"/>
    <n v="581"/>
    <n v="2"/>
    <n v="0.41135300000000002"/>
    <s v="positive"/>
    <n v="4.6156999999999997E-2"/>
    <n v="0.208366"/>
    <n v="0.11454400000000001"/>
    <n v="2.7314999999999999E-2"/>
    <n v="6.2836000000000003E-2"/>
    <s v="en"/>
    <x v="0"/>
    <x v="1"/>
  </r>
  <r>
    <n v="5"/>
    <x v="0"/>
    <s v="finally, after our prepared remarks, we ask that you please limit yourself to one question and one related follow-up during the q&amp;a period in order to allow more time for others who may be in the queue."/>
    <n v="1"/>
    <n v="202"/>
    <n v="2"/>
    <n v="0.87113499999999999"/>
    <s v="positive"/>
    <n v="0.18373600000000001"/>
    <n v="0.31766699999999998"/>
    <n v="0.127055"/>
    <n v="6.1101999999999997E-2"/>
    <n v="0.20027500000000001"/>
    <s v="en"/>
    <x v="0"/>
    <x v="1"/>
  </r>
  <r>
    <n v="6"/>
    <x v="0"/>
    <s v="now i will hand the call over to simon ayat."/>
    <n v="1"/>
    <n v="44"/>
    <n v="2"/>
    <n v="0.62976200000000004"/>
    <s v="positive"/>
    <n v="0.16379099999999999"/>
    <n v="0.41704000000000002"/>
    <n v="8.7775000000000006E-2"/>
    <n v="0.114894"/>
    <n v="0.114561"/>
    <s v="en"/>
    <x v="0"/>
    <x v="1"/>
  </r>
  <r>
    <n v="7"/>
    <x v="2"/>
    <s v="thank you, simon. ladies and gentlemen, thank you for participating in this conference call. second quarter earnings per share was $0.35. excluding charges and credits, this represents an increase of $0.05 sequentially and a decrease of $0.08 when compared to the same quarter last year. there were no charges or credits recorded during the quarter. our second quarter revenue of $8.3 billion increased 5% sequentially, largely driven by our international operations. pretax segment operating margins increased by 17 basis points to 11.7%."/>
    <n v="1"/>
    <n v="539"/>
    <n v="2"/>
    <n v="0.94341200000000003"/>
    <s v="positive"/>
    <n v="0.15010299999999999"/>
    <n v="0.54336700000000004"/>
    <n v="5.6075E-2"/>
    <n v="3.7740000000000003E-2"/>
    <n v="0.100005"/>
    <s v="en"/>
    <x v="0"/>
    <x v="1"/>
  </r>
  <r>
    <n v="8"/>
    <x v="2"/>
    <s v="highlights by product group were as follows: second quarter reservoir characterization revenue of $1.6 billion increased 7% sequentially due to activity increases beyond the normal seasonal improvements we typically experience in q2. these increases were primarily driven by strong multiclient license sales and higher international wireline activity. margins increased 81 basis points to 19.8% due to the increased contributions from higher margin wireline activity and multiclient."/>
    <n v="1"/>
    <n v="483"/>
    <n v="2"/>
    <n v="0.69288400000000006"/>
    <s v="positive"/>
    <n v="0.32486599999999999"/>
    <n v="7.2375999999999996E-2"/>
    <n v="7.0775000000000005E-2"/>
    <n v="2.1410000000000001E-3"/>
    <n v="2.4625000000000001E-2"/>
    <s v="en"/>
    <x v="0"/>
    <x v="1"/>
  </r>
  <r>
    <n v="9"/>
    <x v="2"/>
    <s v="drilling revenue of $2.4 billion increased 1% as a stronger activity in the international areas was partially offset by lower drilling activity in north america land. margins decreased 45 basis points to 12.4%. production revenue of $3.1 billion increased 6.5% sequentially, primarily driven by higher international activity across all the product lines."/>
    <n v="1"/>
    <n v="354"/>
    <n v="2"/>
    <n v="0.54005999999999998"/>
    <s v="positive"/>
    <n v="0.45376499999999997"/>
    <n v="9.0759999999999993E-2"/>
    <n v="0.168625"/>
    <n v="7.3940000000000004E-3"/>
    <n v="1.7316999999999999E-2"/>
    <s v="en"/>
    <x v="0"/>
    <x v="1"/>
  </r>
  <r>
    <n v="10"/>
    <x v="2"/>
    <s v="margins were essentially flat at 8% as the improvements in international margins from higher activity was offset by the effects of pricing pressure in north america land. cameron revenue of $1.2 billion increased 5% sequentially. margins increased 94 basis points to 12.6%. these increases were primarily driven by onesubsea and surface syste miss the book-to-bill ratio for the cameron long-cycle businesses was 1.2 in the second quarter. the onesubsea backlog increased to $2.2 billion at the end of the second quarter."/>
    <n v="1"/>
    <n v="521"/>
    <n v="2"/>
    <n v="0"/>
    <s v="neutral"/>
    <n v="0.62695900000000004"/>
    <n v="4.8758999999999997E-2"/>
    <n v="0.21409"/>
    <n v="7.1450000000000003E-3"/>
    <n v="0.10041700000000001"/>
    <s v="en"/>
    <x v="0"/>
    <x v="1"/>
  </r>
  <r>
    <n v="11"/>
    <x v="2"/>
    <s v="now turning to schlumberger as a whole, the effective tax rate was 16.7% in the second quarter compared to 15.5% in the previous quarter. this increase was a result of the geographic mix of earnings. in terms of cash flow, we generated $1.1 billion from operations leading to $459 million of free cash flow. good performance for the second quarter despite the temporary delays in receivable collection that we experienced in certain regions."/>
    <n v="1"/>
    <n v="441"/>
    <n v="2"/>
    <n v="0.74372799999999994"/>
    <s v="positive"/>
    <n v="0.18584300000000001"/>
    <n v="0.29954399999999998"/>
    <n v="3.5196999999999999E-2"/>
    <n v="4.8895000000000001E-2"/>
    <n v="5.2262000000000003E-2"/>
    <s v="en"/>
    <x v="0"/>
    <x v="1"/>
  </r>
  <r>
    <n v="12"/>
    <x v="2"/>
    <s v="our net debt increased $335 million during the quarter to $14.7 billion. we ended the quarter with total cash and investment of $2.3 billion. during the quarter, we spent $101 million to repurchase 2.5 million shares at an average price of $40.12. other significant liquidity events during the quarter included capex of approximately $404 million and capitalized cost relating to spm projects of $181 million. during the quarter, we also made $693 million of dividend payments. full year 2019 capex, excluding spm and multiclient investment, is still expected to be approximately $1.5 billion to $1.7 billion."/>
    <n v="1"/>
    <n v="609"/>
    <n v="2"/>
    <n v="0.31536999999999998"/>
    <s v="positive"/>
    <n v="0.31330000000000002"/>
    <n v="0.175401"/>
    <n v="0.134435"/>
    <n v="4.5310999999999997E-2"/>
    <n v="7.5994000000000006E-2"/>
    <s v="en"/>
    <x v="0"/>
    <x v="1"/>
  </r>
  <r>
    <n v="13"/>
    <x v="2"/>
    <s v="and now i will turn the conference call over to olivier."/>
    <n v="1"/>
    <n v="56"/>
    <n v="2"/>
    <n v="0"/>
    <s v="neutral"/>
    <n v="0.36131200000000002"/>
    <n v="0.128803"/>
    <n v="7.7326000000000006E-2"/>
    <n v="0.12900600000000001"/>
    <n v="0.218664"/>
    <s v="en"/>
    <x v="0"/>
    <x v="1"/>
  </r>
  <r>
    <n v="14"/>
    <x v="1"/>
    <s v="thank you, simon, and good morning, everyone. our second quarter revenue increased 5% sequentially, driven by international activity. our international business grew 8%, outperforming international rig count growth of 6%, while north america revenue grew 2% sequentially. i am pleased with the progress made and proud of our team performance, many of whom i met during the quarter on my visits to our global operations."/>
    <n v="1"/>
    <n v="419"/>
    <n v="2"/>
    <n v="0.88963499999999995"/>
    <s v="positive"/>
    <n v="6.2329999999999998E-3"/>
    <n v="0.91148200000000001"/>
    <n v="4.4929999999999996E-3"/>
    <n v="3.4259999999999998E-3"/>
    <n v="4.8650000000000004E-3"/>
    <s v="en"/>
    <x v="0"/>
    <x v="1"/>
  </r>
  <r>
    <n v="15"/>
    <x v="1"/>
    <s v="my comments today will include the cameron business. i will start with our north america operation. in north america, consolidated revenue was 2% higher sequentially with land revenue growing marginally, while offshore grew 10%. production revenue increased 3% due to higher cementing revenue and improved onestim hydraulic fracturing fleet utilization in response to market demand."/>
    <n v="1"/>
    <n v="382"/>
    <n v="2"/>
    <n v="0.69591000000000003"/>
    <s v="positive"/>
    <n v="0.17168700000000001"/>
    <n v="0.12553800000000001"/>
    <n v="0.13431599999999999"/>
    <n v="3.8147E-2"/>
    <n v="5.4522000000000001E-2"/>
    <s v="en"/>
    <x v="0"/>
    <x v="1"/>
  </r>
  <r>
    <n v="16"/>
    <x v="1"/>
    <s v="these positive factors, however, were offset by the spring breakup in canada and lower demand for drilling services as a result of the 5% decline in u.s. land rig count. north america land remains a challenging environment. indeed, the e&amp;p operator focus on cash flow has capped activity, and continued efficiency improvements have also reduced the number of active rigs and frac fleets, so far without major impact on oil production."/>
    <n v="1"/>
    <n v="434"/>
    <n v="2"/>
    <n v="0.29022399999999998"/>
    <s v="positive"/>
    <n v="0.13070599999999999"/>
    <n v="0.64527199999999996"/>
    <n v="6.7882999999999999E-2"/>
    <n v="1.4212000000000001E-2"/>
    <n v="9.6959999999999998E-3"/>
    <s v="en"/>
    <x v="0"/>
    <x v="1"/>
  </r>
  <r>
    <n v="17"/>
    <x v="1"/>
    <s v="in response, we continue our returns-focused approach, deploying new technology and working closely with the major independents and iocs that are initializing the development of unconventional shale resource at increasing scale. our competitive advantage in north america land operation continues to build on our differentiation in technology and efficiency."/>
    <n v="1"/>
    <n v="358"/>
    <n v="2"/>
    <n v="0.86527500000000002"/>
    <s v="positive"/>
    <n v="0.17355899999999999"/>
    <n v="0.31186399999999997"/>
    <n v="0.14144599999999999"/>
    <n v="3.9904000000000002E-2"/>
    <n v="6.1811999999999999E-2"/>
    <s v="en"/>
    <x v="0"/>
    <x v="1"/>
  </r>
  <r>
    <n v="18"/>
    <x v="1"/>
    <s v="surface efficiency is one area where we have made significant progress. one new technology is the monoflex, our new fracturing fluid delivery system, which significantly speeds up multiwell pad rig-up, and reduces nonproductive time and safety risk. reservoir efficiency is another key issue for our customers."/>
    <n v="1"/>
    <n v="310"/>
    <n v="2"/>
    <n v="0.654416"/>
    <s v="positive"/>
    <n v="0.33634799999999998"/>
    <n v="0.43531900000000001"/>
    <n v="3.3649999999999999E-2"/>
    <n v="6.404E-3"/>
    <n v="9.1450000000000004E-2"/>
    <s v="en"/>
    <x v="0"/>
    <x v="1"/>
  </r>
  <r>
    <n v="19"/>
    <x v="1"/>
    <s v="we are seeing increasing take up of technologies that help customer design and deploy completion that mitigates or avoids parent-child well interference. two such technologies are broadband shield and fulcrum cement. broadband shield innovative fracture control technology limits the risk of communicating with or fracturing into nearby wells. by the end of june, broadband shield services has been used on nearly double the number stage when compared to all of 2019."/>
    <n v="1"/>
    <n v="467"/>
    <n v="2"/>
    <n v="0.46687600000000001"/>
    <s v="positive"/>
    <n v="0.25028"/>
    <n v="0.23640600000000001"/>
    <n v="0.15934400000000001"/>
    <n v="0.110795"/>
    <n v="3.6769000000000003E-2"/>
    <s v="en"/>
    <x v="0"/>
    <x v="1"/>
  </r>
  <r>
    <n v="20"/>
    <x v="1"/>
    <s v="fulcrum cement improves stimulation efficiency by helping keep fracturing fluid in the target reservoir zone by improving the cement bond. in the second quarter, fulcrum technology deployments tripled versus the previous quarter and double in the first half when compared to full year 2018."/>
    <n v="1"/>
    <n v="290"/>
    <n v="2"/>
    <n v="0.97478799999999999"/>
    <s v="positive"/>
    <n v="8.8245000000000004E-2"/>
    <n v="0.29721999999999998"/>
    <n v="5.1517E-2"/>
    <n v="4.2486000000000003E-2"/>
    <n v="0.123076"/>
    <s v="en"/>
    <x v="0"/>
    <x v="1"/>
  </r>
  <r>
    <n v="21"/>
    <x v="1"/>
    <s v="in our other north america land businesses, surface system grew 5% sequentially and 6% year-over-year. this was driven by the frac tree rental business, benefiting from monoflex technology and integration with onestim. artificial lift was strong with sequential esp sales growth of 5% from new technology and fit-for-purpose pump systems that outpaced low-flow service revenue."/>
    <n v="1"/>
    <n v="377"/>
    <n v="2"/>
    <n v="0.54794699999999996"/>
    <s v="positive"/>
    <n v="9.5812999999999995E-2"/>
    <n v="0.81739899999999999"/>
    <n v="3.0043E-2"/>
    <n v="2.7323E-2"/>
    <n v="1.0545000000000001E-2"/>
    <s v="en"/>
    <x v="0"/>
    <x v="1"/>
  </r>
  <r>
    <n v="22"/>
    <x v="1"/>
    <s v="offshore north america, revenue increased 10% sequentially, primarily due to strong westerngeco multiclient license sales. while offshore rig count has yet to increase significantly, customer interest is high, indicating stronger activity coming in the second half of the year. with the north america market remaining challenged in the coming months, we continue to protect our operating margin by focusing on our agile execution and operational efficiency."/>
    <n v="1"/>
    <n v="457"/>
    <n v="2"/>
    <n v="0.72301199999999999"/>
    <s v="positive"/>
    <n v="0.44788099999999997"/>
    <n v="0.21338599999999999"/>
    <n v="0.163465"/>
    <n v="8.1812999999999997E-2"/>
    <n v="2.5203E-2"/>
    <s v="en"/>
    <x v="0"/>
    <x v="1"/>
  </r>
  <r>
    <n v="23"/>
    <x v="1"/>
    <s v="in the international markets, we continue to witness broad-based activity growth. more than half of the international geomarket posted high single-digit revenue growth or better year-over-year. this was mainly driven by rig activity, but our performance was also enhanced by key geomarket activity exceeding normal seasonal rebounds."/>
    <n v="1"/>
    <n v="333"/>
    <n v="2"/>
    <n v="0.77495400000000003"/>
    <s v="positive"/>
    <n v="0.28400999999999998"/>
    <n v="0.56341799999999997"/>
    <n v="2.8660000000000001E-2"/>
    <n v="1.1783E-2"/>
    <n v="1.4289E-2"/>
    <s v="en"/>
    <x v="0"/>
    <x v="1"/>
  </r>
  <r>
    <n v="24"/>
    <x v="1"/>
    <s v="the improving exploration trends of last quarter also continued. wireline offshore exploration revenue grew by a third during the first half of the year with a sizable increase in new technology sales. as offshore momentum builds, shallow-water rig activity grew by 14% in the first half and deepwater activity is strengthening as new projects are sanctioned."/>
    <n v="1"/>
    <n v="359"/>
    <n v="2"/>
    <n v="0.82113700000000001"/>
    <s v="positive"/>
    <n v="0.13564699999999999"/>
    <n v="0.62049299999999996"/>
    <n v="9.4875000000000001E-2"/>
    <n v="6.1830000000000003E-2"/>
    <n v="0.128443"/>
    <s v="en"/>
    <x v="0"/>
    <x v="1"/>
  </r>
  <r>
    <n v="25"/>
    <x v="1"/>
    <s v="cameron international revenue grew significantly over quarter-over-quarter, supported by leverage of the geomarket structure. this is the fifth consecutive quarter where the total cameron book-to-bill ratio was greater than one. this was also the first quarter since we acquired cameron, where all four product lines, both long and short cycle grew revenue sequentially."/>
    <n v="1"/>
    <n v="370"/>
    <n v="2"/>
    <n v="0.57257800000000003"/>
    <s v="positive"/>
    <n v="0.18115600000000001"/>
    <n v="0.53707300000000002"/>
    <n v="4.7024000000000003E-2"/>
    <n v="2.1004999999999999E-2"/>
    <n v="7.7201000000000006E-2"/>
    <s v="en"/>
    <x v="0"/>
    <x v="1"/>
  </r>
  <r>
    <n v="26"/>
    <x v="1"/>
    <s v="consolidated revenue in the latin america area increased 12% sequentially from 21% revenue growth in mexico &amp; central america geomarket. westerngeco multi-client seismic sales had a strong quarter as exploration investment continued to gain strength offshore. in the latin america north geomarket, revenue was driven by spm activity in ecuador, with the shaya project continuing to improve from strong execution on waterflooding recovery."/>
    <n v="1"/>
    <n v="438"/>
    <n v="2"/>
    <n v="0.79211299999999996"/>
    <s v="positive"/>
    <n v="0.11011799999999999"/>
    <n v="0.54612099999999997"/>
    <n v="2.8947000000000001E-2"/>
    <n v="1.3485E-2"/>
    <n v="4.0814000000000003E-2"/>
    <s v="en"/>
    <x v="0"/>
    <x v="1"/>
  </r>
  <r>
    <n v="27"/>
    <x v="1"/>
    <s v="europe/cis/africa area consolidated revenue increased 11% over the previous quarter, on the back of seasonal activity recovery in the northern hemisphere and rig activity increase in eastern europe. in the u.k. &amp; continental europe geomarket revenue exceeded expectation by growing 28% sequentially, with all product lines experiencing growth."/>
    <n v="1"/>
    <n v="343"/>
    <n v="2"/>
    <n v="0.50217400000000001"/>
    <s v="positive"/>
    <n v="0.40571400000000002"/>
    <n v="6.4867999999999995E-2"/>
    <n v="2.3581999999999999E-2"/>
    <n v="1.8297000000000001E-2"/>
    <n v="1.3506000000000001E-2"/>
    <s v="en"/>
    <x v="0"/>
    <x v="1"/>
  </r>
  <r>
    <n v="28"/>
    <x v="1"/>
    <s v="in the russia &amp; central asia geomarket, we experienced 12% revenue growth on seasonal recovery with the majority of product lines growing revenue high single-digits or better. consolidated revenue in the middle east &amp; asia area increased 5% sequentially with far east asia &amp; australia geomarket leading the way with 19% sequential revenue growth, mostly driven by offshore activity."/>
    <n v="1"/>
    <n v="382"/>
    <n v="2"/>
    <n v="0.719615"/>
    <s v="positive"/>
    <n v="0.396679"/>
    <n v="0.109332"/>
    <n v="3.4780999999999999E-2"/>
    <n v="1.6872000000000002E-2"/>
    <n v="1.6879000000000002E-2"/>
    <s v="en"/>
    <x v="0"/>
    <x v="1"/>
  </r>
  <r>
    <n v="29"/>
    <x v="1"/>
    <s v="elsewhere in the area, the seasonal activity recovery in china was partially offset by lower activity in malaysia and india. iraq was lower on completion of ids project, and in saudi arabia, revenue increased on sales of intelligent completions. in the middle east, the four cameron product lines delivered double-digit revenue growth driven by increased activity and share gains across the portfolio."/>
    <n v="1"/>
    <n v="401"/>
    <n v="2"/>
    <n v="0.68528299999999998"/>
    <s v="positive"/>
    <n v="0.39486300000000002"/>
    <n v="0.11548899999999999"/>
    <n v="5.0758999999999999E-2"/>
    <n v="6.0957999999999998E-2"/>
    <n v="3.0131000000000002E-2"/>
    <s v="en"/>
    <x v="0"/>
    <x v="1"/>
  </r>
  <r>
    <n v="30"/>
    <x v="1"/>
    <s v="as discussed in our last earnings call, we have initiated a systematic process to address underperforming business units and contract in the international markets. i am pleased to say that more than two-third of our product line experienced sequential revenue growth in the international markets this quarter, and with each of them having expanded their margins. a few business units, however, continue to be highly dilutive to our international margins, and we are looking at their performance very closely."/>
    <n v="1"/>
    <n v="508"/>
    <n v="2"/>
    <n v="0.91067799999999999"/>
    <s v="positive"/>
    <n v="0.10455100000000001"/>
    <n v="0.41337099999999999"/>
    <n v="4.6976999999999998E-2"/>
    <n v="1.0442999999999999E-2"/>
    <n v="0.14580899999999999"/>
    <s v="en"/>
    <x v="0"/>
    <x v="1"/>
  </r>
  <r>
    <n v="31"/>
    <x v="1"/>
    <s v="we continue to work with our customers to resolve underperforming contracts, exploring ways to eliminate waste through joint planning or execution or improving terms and conditions to avoid unnecessary cost or excessive risk. most customers are very receptive to this, as they see the benefit of increased operational performance and are increasingly concerned about securing supply of technology and resource for future activity uptake. these focused efforts are already producing visible improvement in our international margins."/>
    <n v="1"/>
    <n v="531"/>
    <n v="2"/>
    <n v="0.44260899999999997"/>
    <s v="positive"/>
    <n v="0.21013699999999999"/>
    <n v="0.35143600000000003"/>
    <n v="0.17952899999999999"/>
    <n v="4.9472000000000002E-2"/>
    <n v="0.12847700000000001"/>
    <s v="en"/>
    <x v="0"/>
    <x v="1"/>
  </r>
  <r>
    <n v="32"/>
    <x v="1"/>
    <s v="as international activity increases, our deployment of capex is also prioritized towards business units with higher returns. this dynamic capital deployment is creating some tightness in the market, which is another catalyst for pricing improvements."/>
    <n v="1"/>
    <n v="250"/>
    <n v="2"/>
    <n v="0.94639600000000002"/>
    <s v="positive"/>
    <n v="4.6006999999999999E-2"/>
    <n v="0.31150800000000001"/>
    <n v="4.5955000000000003E-2"/>
    <n v="1.3561E-2"/>
    <n v="6.9561999999999999E-2"/>
    <s v="en"/>
    <x v="0"/>
    <x v="1"/>
  </r>
  <r>
    <n v="33"/>
    <x v="1"/>
    <s v="to conclude, we continue to see high single-digit revenue growth internationally, excluding cameron consistent with previous guidance. at the close of the first half of 2019, international revenue has increased 8% year-over-year, while north america land revenue has declined 12% year-over-year. these results are in line for our view of the normalization in global e&amp;p spending."/>
    <n v="1"/>
    <n v="379"/>
    <n v="2"/>
    <n v="0.41098400000000002"/>
    <s v="positive"/>
    <n v="0.48222900000000002"/>
    <n v="0.330424"/>
    <n v="6.7391000000000006E-2"/>
    <n v="3.9202000000000001E-2"/>
    <n v="1.7732999999999999E-2"/>
    <s v="en"/>
    <x v="0"/>
    <x v="1"/>
  </r>
  <r>
    <n v="34"/>
    <x v="1"/>
    <s v="and with that, i will turn the call over to paal."/>
    <n v="1"/>
    <n v="49"/>
    <n v="2"/>
    <n v="0"/>
    <s v="neutral"/>
    <n v="0.42375200000000002"/>
    <n v="3.8497999999999998E-2"/>
    <n v="9.3469999999999998E-2"/>
    <n v="0.15518199999999999"/>
    <n v="0.194962"/>
    <s v="en"/>
    <x v="0"/>
    <x v="1"/>
  </r>
  <r>
    <n v="35"/>
    <x v="12"/>
    <s v="thank you olivier and good morning everyone. i will start by adding a few comments to complement the geographical review of the quarter provided by olivier and highlight how the current market developments are favorably impacting the opportunity set for schlumberger."/>
    <n v="1"/>
    <n v="267"/>
    <n v="2"/>
    <n v="0.91384399999999999"/>
    <s v="positive"/>
    <n v="8.7259999999999994E-3"/>
    <n v="0.57322700000000004"/>
    <n v="4.2859999999999999E-3"/>
    <n v="5.0720000000000001E-3"/>
    <n v="1.8579999999999999E-2"/>
    <s v="en"/>
    <x v="0"/>
    <x v="1"/>
  </r>
  <r>
    <n v="36"/>
    <x v="12"/>
    <s v="let me begin with the macro environment where the market sentiments remain balanced. on the demand side, the 2019 agency forecasts have been reduced slightly on global trade fears and current geopolitical tensions, but we do not anticipate any change to the structural demand outlook for the mid-term."/>
    <n v="1"/>
    <n v="301"/>
    <n v="2"/>
    <n v="-0.37831700000000001"/>
    <s v="negative"/>
    <n v="0.104419"/>
    <n v="6.6036999999999998E-2"/>
    <n v="0.61543999999999999"/>
    <n v="8.6029999999999995E-3"/>
    <n v="9.5825999999999995E-2"/>
    <s v="en"/>
    <x v="0"/>
    <x v="1"/>
  </r>
  <r>
    <n v="37"/>
    <x v="12"/>
    <s v="on the supply side, we continue to see u.s. shale oil as the only near to medium-term source of global production growth. however, the consolidation among north american e&amp;p companies is further strengthening the shift away from growth focus towards financial discipline, while at the same time driving increased focus on hse, technology adaptation, more collaborative business models, and it will also potentially dampen the large variations in investment levels throughout the cycle."/>
    <n v="1"/>
    <n v="485"/>
    <n v="2"/>
    <n v="0.71438900000000005"/>
    <s v="positive"/>
    <n v="0.31345099999999998"/>
    <n v="0.35457100000000003"/>
    <n v="8.9750999999999997E-2"/>
    <n v="8.5810000000000001E-3"/>
    <n v="2.4424000000000001E-2"/>
    <s v="en"/>
    <x v="0"/>
    <x v="1"/>
  </r>
  <r>
    <n v="38"/>
    <x v="12"/>
    <s v="these effects combined with the recent decision by opec and russia to extend production cuts through the first quarter of 2020, are likely to keep oil prices range bound around present levels. although the markets are well supplied from projects sanctioned and partly funded prior to 2015, this source of supply additions will start to fade in 2020, thereby further exposing the accelerating decline rates from the mature production basins around the world."/>
    <n v="1"/>
    <n v="457"/>
    <n v="2"/>
    <n v="-0.27185300000000001"/>
    <s v="negative"/>
    <n v="0.23685500000000001"/>
    <n v="0.27123999999999998"/>
    <n v="0.227129"/>
    <n v="2.5266E-2"/>
    <n v="0.29400700000000002"/>
    <s v="en"/>
    <x v="0"/>
    <x v="1"/>
  </r>
  <r>
    <n v="39"/>
    <x v="12"/>
    <s v="in addition, while the number of new fid approvals in 2019 are likely to increase again for the fourth consecutive year; their size and number account for supply additions far below the required production replacement rates. we, therefore, maintain our view that international e&amp;p investment will grow by 7% to 8% in 2019, a figure confirmed by the increasing international rig count and the growth seen in our international business in the first half of this year."/>
    <n v="1"/>
    <n v="465"/>
    <n v="2"/>
    <n v="0.90915400000000002"/>
    <s v="positive"/>
    <n v="0.19722600000000001"/>
    <n v="0.25549100000000002"/>
    <n v="5.0673999999999997E-2"/>
    <n v="5.3759999999999997E-3"/>
    <n v="4.6189999999999998E-3"/>
    <s v="en"/>
    <x v="0"/>
    <x v="1"/>
  </r>
  <r>
    <n v="40"/>
    <x v="12"/>
    <s v="in contrast, the cash flow focus amongst the e&amp;p operators confirms our expectations of a 10% decline in north america land investments in 2019. this means the welcome return of a familiar opportunity set for schlumberger. for the first time since 2012 and 2013, we see high and single-digit growth in the international markets, signaling the start of an overdue and much needed multi-year international growth cycle. this growth is taking place in our backyard, where our technology performance and longstanding presence is highly valued and where our market share and profitability gives us an earnings potential up to four times that of our closest competitor."/>
    <n v="1"/>
    <n v="663"/>
    <n v="2"/>
    <n v="0.85871299999999995"/>
    <s v="positive"/>
    <n v="7.0051000000000002E-2"/>
    <n v="0.75584099999999999"/>
    <n v="2.6949000000000001E-2"/>
    <n v="2.4199999999999998E-3"/>
    <n v="3.3470000000000001E-3"/>
    <s v="en"/>
    <x v="0"/>
    <x v="1"/>
  </r>
  <r>
    <n v="41"/>
    <x v="12"/>
    <s v="our leading international market position is built on our scale, footprint, and extensive technology portfolio, and further strengthened by the significant efforts we have made to evolve the company over the past five years along the following three directions."/>
    <n v="1"/>
    <n v="261"/>
    <n v="2"/>
    <n v="0.93908400000000003"/>
    <s v="positive"/>
    <n v="0.277949"/>
    <n v="0.453403"/>
    <n v="4.2726E-2"/>
    <n v="4.4520000000000002E-3"/>
    <n v="0.100602"/>
    <s v="en"/>
    <x v="0"/>
    <x v="1"/>
  </r>
  <r>
    <n v="42"/>
    <x v="12"/>
    <s v="the first is our internal transformation program that has modernized our workflows and our organizational structure, by creating stronger and more professional support functions with cutting-edge planning, execution, and collaboration tools. this has allowed us to significantly improve the utilization of our asset base and reduce our operating costs through improved planning, distribution, and maintenance."/>
    <n v="1"/>
    <n v="409"/>
    <n v="2"/>
    <n v="0.92093400000000003"/>
    <s v="positive"/>
    <n v="7.5766E-2"/>
    <n v="0.55781899999999995"/>
    <n v="5.4413999999999997E-2"/>
    <n v="2.4156E-2"/>
    <n v="2.9086999999999998E-2"/>
    <s v="en"/>
    <x v="0"/>
    <x v="1"/>
  </r>
  <r>
    <n v="43"/>
    <x v="12"/>
    <s v="at the same time, we have been able to deploy our people and expertise more effectively. all of this has created structurally lower capital intensity of our traditional product lines and lower working capital throughout our technology offering. this will together improve our ability to generate incremental margins and free cash flow as international activity continues to increase and pricing headwinds gradually become tailwinds."/>
    <n v="1"/>
    <n v="432"/>
    <n v="2"/>
    <n v="0.82981400000000005"/>
    <s v="positive"/>
    <n v="0.35605300000000001"/>
    <n v="0.27663500000000002"/>
    <n v="3.7371000000000001E-2"/>
    <n v="7.3963000000000001E-2"/>
    <n v="8.9511999999999994E-2"/>
    <s v="en"/>
    <x v="0"/>
    <x v="1"/>
  </r>
  <r>
    <n v="44"/>
    <x v="12"/>
    <s v="the second major direction we have been pursuing is our digital strategy, which is built on the pillars of a cloud- based applications platform, an open data ecosystem, and a broad range of edge architecture solutions. altogether, this represents a complete platform ready to support our customers in accelerating the digital transformation of our industry."/>
    <n v="1"/>
    <n v="357"/>
    <n v="2"/>
    <n v="0.93108199999999997"/>
    <s v="positive"/>
    <n v="5.6478E-2"/>
    <n v="0.33738299999999999"/>
    <n v="1.6407000000000001E-2"/>
    <n v="6.3709999999999999E-3"/>
    <n v="1.4367E-2"/>
    <s v="en"/>
    <x v="0"/>
    <x v="1"/>
  </r>
  <r>
    <n v="45"/>
    <x v="12"/>
    <s v="after years of r&amp;d investments in line with this strategy, we are now introducing several applications to the market, with more to follow in the coming years. within reservoir characterization, we recently introduced the gaia platform at the eage conference in london. gaia uses the power of delfi to enable explorationists to discover, visualize, and interact with all available data in a basin without compromising resolution or scale."/>
    <n v="1"/>
    <n v="437"/>
    <n v="2"/>
    <n v="0.76822999999999997"/>
    <s v="positive"/>
    <n v="0.21731300000000001"/>
    <n v="0.28957100000000002"/>
    <n v="3.8655000000000002E-2"/>
    <n v="5.0104999999999997E-2"/>
    <n v="0.127521"/>
    <s v="en"/>
    <x v="0"/>
    <x v="1"/>
  </r>
  <r>
    <n v="46"/>
    <x v="12"/>
    <s v="in drilling, our onedrill platform is the first digital drilling system that is fully designed for integration and automation. it spans our drilling software applications, the automation-ready rig of the future, and a range of new downhole hardware that together will redefine the efficiency of land drilling operations."/>
    <n v="1"/>
    <n v="320"/>
    <n v="2"/>
    <n v="0.74869399999999997"/>
    <s v="positive"/>
    <n v="4.5668E-2"/>
    <n v="0.407607"/>
    <n v="4.5471999999999999E-2"/>
    <n v="1.1846000000000001E-2"/>
    <n v="3.1539999999999999E-2"/>
    <s v="en"/>
    <x v="0"/>
    <x v="1"/>
  </r>
  <r>
    <n v="47"/>
    <x v="12"/>
    <s v="and spanning production and cameron, our recently announced sensia joint venture with rockwell will, upon closure, be the first fully integrated oilfield automation provider focused on production measurement solutions, domain expertise, and automation."/>
    <n v="1"/>
    <n v="252"/>
    <n v="2"/>
    <n v="0.89824800000000005"/>
    <s v="positive"/>
    <n v="0.21371899999999999"/>
    <n v="0.30258400000000002"/>
    <n v="4.4427000000000001E-2"/>
    <n v="5.8435000000000001E-2"/>
    <n v="8.6179000000000006E-2"/>
    <s v="en"/>
    <x v="0"/>
    <x v="1"/>
  </r>
  <r>
    <n v="48"/>
    <x v="12"/>
    <s v="the third of our focus areas in recent years has been to reduce the capital intensity of our business after we invested actively to build out the company in the early part of this extended downturn. our efforts to reduce capital intensity began with our decision to exit the marine seismic business in late 2017, after our advanced geophysical measurement technology failed to deliver the needed financial returns over a number of business cycles and with no improvements in sight."/>
    <n v="1"/>
    <n v="481"/>
    <n v="2"/>
    <n v="-0.60888100000000001"/>
    <s v="negative"/>
    <n v="0.48919099999999999"/>
    <n v="0.20425599999999999"/>
    <n v="0.21356"/>
    <n v="1.4008E-2"/>
    <n v="0.12284399999999999"/>
    <s v="en"/>
    <x v="0"/>
    <x v="1"/>
  </r>
  <r>
    <n v="49"/>
    <x v="12"/>
    <s v="another recent example is the divestiture of our land drilling rig business in kuwait, oman, iraq, and pakistan to the arabian drilling company, a minority joint venture we have had with our saudi arabian partner taqa for more than 50 years. through this transaction, we will eliminate the need for capital investments into this rig fleet, while maintaining access to the rigs for our integrated drilling operations in the middle east."/>
    <n v="1"/>
    <n v="435"/>
    <n v="2"/>
    <n v="0.44148900000000002"/>
    <s v="positive"/>
    <n v="0.26852199999999998"/>
    <n v="7.4440999999999993E-2"/>
    <n v="0.17108100000000001"/>
    <n v="4.3069999999999997E-2"/>
    <n v="0.122097"/>
    <s v="en"/>
    <x v="0"/>
    <x v="1"/>
  </r>
  <r>
    <n v="50"/>
    <x v="12"/>
    <s v="we will also follow a similar capital structure, but with other partners, for the deployment of the rig of the future, where we now have introduced the first rigs into u.s. land. we have also announced our plans to exit the businesses related to fishing &amp; remedial services, drilco, and thomas tools that came with the smith acquisition in 2010, as these business lines are capital intensive, generate a lower return on capital, and are not core to our drilling operations."/>
    <n v="1"/>
    <n v="473"/>
    <n v="2"/>
    <n v="0.484512"/>
    <s v="positive"/>
    <n v="0.22476499999999999"/>
    <n v="0.51403699999999997"/>
    <n v="3.8085000000000001E-2"/>
    <n v="5.3259000000000001E-2"/>
    <n v="4.2589000000000002E-2"/>
    <s v="en"/>
    <x v="0"/>
    <x v="1"/>
  </r>
  <r>
    <n v="51"/>
    <x v="12"/>
    <s v="beyond our recently announced transactions, which will produce approximately $1 billion of gross proceeds in 2019, we have also stated our intentions to monetize partly or fully our two spm projects in argentina and canada, to demonstrate our ability to generate value from the assets we take under management."/>
    <n v="1"/>
    <n v="310"/>
    <n v="2"/>
    <n v="0.55098999999999998"/>
    <s v="positive"/>
    <n v="0.29882199999999998"/>
    <n v="0.32375500000000001"/>
    <n v="8.6610999999999994E-2"/>
    <n v="0.13595099999999999"/>
    <n v="0.22225800000000001"/>
    <s v="en"/>
    <x v="0"/>
    <x v="1"/>
  </r>
  <r>
    <n v="52"/>
    <x v="12"/>
    <s v="and while we have decided not to undertake new spm projects that involves any period of negative cash flow, we still see a significant opportunity to deploy the technical and commercial expertise we have developed within spm through less capital-intensive contractual models."/>
    <n v="1"/>
    <n v="275"/>
    <n v="2"/>
    <n v="0.833754"/>
    <s v="positive"/>
    <n v="9.2591999999999994E-2"/>
    <n v="0.545323"/>
    <n v="7.6557E-2"/>
    <n v="5.5528000000000001E-2"/>
    <n v="5.8754000000000001E-2"/>
    <s v="en"/>
    <x v="0"/>
    <x v="1"/>
  </r>
  <r>
    <n v="53"/>
    <x v="12"/>
    <s v="on this basis, we have signed an mou to work on a large integrated project in the oml 11 block offshore nigeria, where we will act as the technical and project execution partner, with funding provided by a third party. this spm-lite project, which involves no schlumberger capital investment, is our preferred spm business model going forward. we have also recently entered into a similar spm-lite project to manage the awali field in bahrain."/>
    <n v="1"/>
    <n v="443"/>
    <n v="2"/>
    <n v="0.52679600000000004"/>
    <s v="positive"/>
    <n v="0.22592999999999999"/>
    <n v="0.47892800000000002"/>
    <n v="0.10442899999999999"/>
    <n v="2.0313000000000001E-2"/>
    <n v="3.5938999999999999E-2"/>
    <s v="en"/>
    <x v="0"/>
    <x v="1"/>
  </r>
  <r>
    <n v="54"/>
    <x v="12"/>
    <s v="in addition to the divestitures and the new spm-lite model, we have also structurally lowered the capital intensity of our core business over the past five years, where we today run our operations with a capex requirement of around 5% of revenue compared to historic levels of 10% to 15%."/>
    <n v="1"/>
    <n v="288"/>
    <n v="2"/>
    <n v="-0.35652299999999998"/>
    <s v="negative"/>
    <n v="0.11335199999999999"/>
    <n v="0.24562300000000001"/>
    <n v="3.2395E-2"/>
    <n v="2.6589000000000002E-2"/>
    <n v="1.9387000000000001E-2"/>
    <s v="en"/>
    <x v="0"/>
    <x v="1"/>
  </r>
  <r>
    <n v="55"/>
    <x v="12"/>
    <s v="in addition to the major directions i have just described, our day-to-day execution focus continues to be on further improving the quality of service we provide to our customers, optimizing the deployment of our resources, as we start to see shortages in several basins, and to address our underperforming contracts and business units around the world. altogether, this should enable us to restore profitability to our target levels and also to drive incremental margins and free cash flow going forward."/>
    <n v="1"/>
    <n v="504"/>
    <n v="2"/>
    <n v="0.72472499999999995"/>
    <s v="positive"/>
    <n v="4.1431999999999997E-2"/>
    <n v="0.49906099999999998"/>
    <n v="7.5922000000000003E-2"/>
    <n v="1.0107E-2"/>
    <n v="2.6483E-2"/>
    <s v="en"/>
    <x v="0"/>
    <x v="1"/>
  </r>
  <r>
    <n v="56"/>
    <x v="12"/>
    <s v="let me conclude my remarks with a few comments as we transition to a new chairman and new ceo of schlumberger. earlier today, we announced the appointment of mark papa as our new chairman and olivier le peuch as our new ceo. i have spent the past decade as coo, ceo, and more recently as chairman of schlumberger, and while it has not necessarily been the friendliest of decades in terms of the business environment, it has been a fantastic journey and a great honor to be trusted with the responsibility to lead this amazing company, which is made up of the best people in our industry."/>
    <n v="1"/>
    <n v="587"/>
    <n v="2"/>
    <n v="0.75431899999999996"/>
    <s v="positive"/>
    <n v="0.115634"/>
    <n v="0.85836100000000004"/>
    <n v="1.3524E-2"/>
    <n v="9.0659999999999994E-3"/>
    <n v="4.895E-3"/>
    <s v="en"/>
    <x v="0"/>
    <x v="1"/>
  </r>
  <r>
    <n v="57"/>
    <x v="12"/>
    <s v="one of the most important duties of a sitting chairman and ceo is to ensure an orderly succession process to the next leader, which in my mind involves several key responsibilities. the first of these is to pick the right time to step down. after a decade at the top of the company, with the deepest and most challenging downturn in our history behind us, and with the international upturn starting to take shape, i therefore asked our board to start the succession process exactly 12 months ago."/>
    <n v="1"/>
    <n v="496"/>
    <n v="2"/>
    <n v="0.69756499999999999"/>
    <s v="positive"/>
    <n v="0.21335299999999999"/>
    <n v="0.54961800000000005"/>
    <n v="0.12700700000000001"/>
    <n v="1.4004000000000001E-2"/>
    <n v="0.120168"/>
    <s v="en"/>
    <x v="0"/>
    <x v="1"/>
  </r>
  <r>
    <n v="58"/>
    <x v="12"/>
    <s v="the second responsibility is to fully support the board as they run the search and selection process for the leadership succession. in this respect, i have provided input to the board on a broad range of topics, including candidate assessments."/>
    <n v="1"/>
    <n v="244"/>
    <n v="2"/>
    <n v="0.75401099999999999"/>
    <s v="positive"/>
    <n v="5.2528999999999999E-2"/>
    <n v="0.17285700000000001"/>
    <n v="4.2478000000000002E-2"/>
    <n v="2.8131E-2"/>
    <n v="3.4166000000000002E-2"/>
    <s v="en"/>
    <x v="0"/>
    <x v="1"/>
  </r>
  <r>
    <n v="59"/>
    <x v="12"/>
    <s v="the third is to support and guide the incoming ceo, as he or she gradually takes over as the new leader of the company, and it has been a pleasure managing side-by-side with olivier over the past six months."/>
    <n v="1"/>
    <n v="207"/>
    <n v="2"/>
    <n v="0.81932799999999995"/>
    <s v="positive"/>
    <n v="0.16847500000000001"/>
    <n v="0.55888099999999996"/>
    <n v="0.146702"/>
    <n v="4.8966999999999997E-2"/>
    <n v="4.1590000000000002E-2"/>
    <s v="en"/>
    <x v="0"/>
    <x v="1"/>
  </r>
  <r>
    <n v="60"/>
    <x v="12"/>
    <s v="and the last responsibility is, in my mind, to walk off the stage as soon as the successor is ready to take over. this provides the needed freedom and space for the new ceo to drive the changes he or she sees fit, which is the overarching goal of any change in leadership. this is why i recommended to the board that i do not stay on as chairman. i will still be attached to the company for a period, ready to be an advisor to mark and olivier as required, but beyond that i will step completely into the background."/>
    <n v="1"/>
    <n v="516"/>
    <n v="2"/>
    <n v="0.50040300000000004"/>
    <s v="positive"/>
    <n v="3.9004999999999998E-2"/>
    <n v="0.56237499999999996"/>
    <n v="0.145619"/>
    <n v="1.3962E-2"/>
    <n v="2.2431E-2"/>
    <s v="en"/>
    <x v="0"/>
    <x v="1"/>
  </r>
  <r>
    <n v="61"/>
    <x v="12"/>
    <s v="in closing, i would like to thank the entire investment community for the enjoyable and constructive working relationship we have had over the past decade. i would also like to thank my management team you are all amazing and also the board of directors, our entire organization, our customers, and our partners for their support. i will in many ways miss being a part of all of this, but it is now time to move on to the next chapter."/>
    <n v="1"/>
    <n v="435"/>
    <n v="2"/>
    <n v="0.86157600000000001"/>
    <s v="positive"/>
    <n v="0.34825699999999998"/>
    <n v="0.60610600000000003"/>
    <n v="1.7288000000000001E-2"/>
    <n v="1.0368E-2"/>
    <n v="2.0403000000000001E-2"/>
    <s v="en"/>
    <x v="0"/>
    <x v="1"/>
  </r>
  <r>
    <n v="62"/>
    <x v="12"/>
    <s v="thank you, we will now open up for questions."/>
    <n v="1"/>
    <n v="45"/>
    <n v="2"/>
    <n v="0.99308600000000002"/>
    <s v="positive"/>
    <n v="4.2379999999999996E-3"/>
    <n v="0.40794399999999997"/>
    <n v="3.264E-3"/>
    <n v="5.5799999999999999E-3"/>
    <n v="1.9682000000000002E-2"/>
    <s v="en"/>
    <x v="0"/>
    <x v="1"/>
  </r>
  <r>
    <n v="63"/>
    <x v="3"/>
    <s v="operator"/>
    <n v="1"/>
    <n v="8"/>
    <n v="2"/>
    <n v="0"/>
    <s v="neutral"/>
    <n v="0"/>
    <n v="0"/>
    <n v="0.93103400000000003"/>
    <n v="0"/>
    <n v="0"/>
    <s v="en"/>
    <x v="1"/>
    <x v="1"/>
  </r>
  <r>
    <n v="64"/>
    <x v="3"/>
    <s v="thank you [operator instructions] our first question is from james west with evercore isi. please go ahead."/>
    <n v="1"/>
    <n v="107"/>
    <n v="2"/>
    <n v="0.940832"/>
    <s v="positive"/>
    <n v="3.9903000000000001E-2"/>
    <n v="0.37864199999999998"/>
    <n v="7.5100000000000002E-3"/>
    <n v="6.3530000000000001E-3"/>
    <n v="2.7959000000000001E-2"/>
    <s v="en"/>
    <x v="1"/>
    <x v="1"/>
  </r>
  <r>
    <n v="65"/>
    <x v="4"/>
    <s v="hey, good morning, guys."/>
    <n v="1"/>
    <n v="24"/>
    <n v="2"/>
    <n v="0.91943900000000001"/>
    <s v="positive"/>
    <n v="3.0411000000000001E-2"/>
    <n v="0.84563299999999997"/>
    <n v="9.8530000000000006E-3"/>
    <n v="1.6476000000000001E-2"/>
    <n v="5.1888999999999998E-2"/>
    <s v="en"/>
    <x v="1"/>
    <x v="1"/>
  </r>
  <r>
    <n v="66"/>
    <x v="1"/>
    <s v="good morning, james."/>
    <n v="1"/>
    <n v="20"/>
    <n v="2"/>
    <n v="0"/>
    <s v="neutral"/>
    <n v="4.3970000000000002E-2"/>
    <n v="0.71341600000000005"/>
    <n v="1.487E-2"/>
    <n v="1.4775E-2"/>
    <n v="4.6593000000000002E-2"/>
    <s v="en"/>
    <x v="0"/>
    <x v="1"/>
  </r>
  <r>
    <n v="67"/>
    <x v="4"/>
    <s v="and paal congratulations on a 22-year run at schlumberger including 10 years at the top and the modernization and the transformation of the company, well done, and olivier congratulations on your appointment as ceo."/>
    <n v="1"/>
    <n v="215"/>
    <n v="2"/>
    <n v="0.85866699999999996"/>
    <s v="positive"/>
    <n v="2.5940999999999999E-2"/>
    <n v="0.73195600000000005"/>
    <n v="1.0465E-2"/>
    <n v="4.9199999999999999E-3"/>
    <n v="1.9397000000000001E-2"/>
    <s v="en"/>
    <x v="1"/>
    <x v="1"/>
  </r>
  <r>
    <n v="68"/>
    <x v="1"/>
    <s v="thank you."/>
    <n v="1"/>
    <n v="10"/>
    <n v="2"/>
    <n v="0.98873100000000003"/>
    <s v="positive"/>
    <n v="0"/>
    <n v="0.88043499999999997"/>
    <n v="0"/>
    <n v="0"/>
    <n v="0"/>
    <s v="en"/>
    <x v="0"/>
    <x v="1"/>
  </r>
  <r>
    <n v="69"/>
    <x v="12"/>
    <s v="thank you."/>
    <n v="1"/>
    <n v="10"/>
    <n v="2"/>
    <n v="0.98873100000000003"/>
    <s v="positive"/>
    <n v="0"/>
    <n v="0.88043499999999997"/>
    <n v="0"/>
    <n v="0"/>
    <n v="0"/>
    <s v="en"/>
    <x v="0"/>
    <x v="1"/>
  </r>
  <r>
    <n v="70"/>
    <x v="4"/>
    <s v="so olivier, i guess you are up now. so as you take over here from paal - and paal i wanted to remember the initiatives that have been underway over his tenure and specifically the last several years during the downturn. could you perhaps give us somewhat of an outlook or some guidance on how you see your strategy unfolding over the next several years, what are the kind of key points or at least some preview of your strategy? i know you are going to outline that more detail later on this year, but if we can get a preview that'd be great?"/>
    <n v="1"/>
    <n v="542"/>
    <n v="2"/>
    <n v="0.40193699999999999"/>
    <s v="positive"/>
    <n v="0.33118199999999998"/>
    <n v="0.21059700000000001"/>
    <n v="0.26680300000000001"/>
    <n v="3.5382999999999998E-2"/>
    <n v="0.144922"/>
    <s v="en"/>
    <x v="1"/>
    <x v="1"/>
  </r>
  <r>
    <n v="71"/>
    <x v="1"/>
    <s v="james, i think you will understand that my short-term project is clearly to complete first the transition with paal, and to focus on execution during the upcoming weeks and months as we want to freely reach the opportunity set that this new market outlook presents to us. i will gradually indeed communicate the level of the strategy, during the next few months and quarters as we mature and deploy initially with the leadership team going into 2020. i do not think it is appropriate for me to deploy until at least - prefer to postpone that in a setting and a setup that would be more appropriate. so that could develop and then expose all of you to the right priority range going forward."/>
    <n v="1"/>
    <n v="690"/>
    <n v="2"/>
    <n v="0.63095900000000005"/>
    <s v="positive"/>
    <n v="0.115939"/>
    <n v="0.31216699999999997"/>
    <n v="0.10662099999999999"/>
    <n v="5.8588000000000001E-2"/>
    <n v="0.10868800000000001"/>
    <s v="en"/>
    <x v="0"/>
    <x v="1"/>
  </r>
  <r>
    <n v="72"/>
    <x v="4"/>
    <s v="okay. understood. and then maybe a follow-up, a lot of the recent adjustments within schlumberger have been to move to a more capital-light structure to drive returns higher. i know paal outlined several of these recent transactions. should we expect more of this in the future? or has the asset base with the business mix and portfolio been cold enough at this point? or is there more to come?"/>
    <n v="1"/>
    <n v="394"/>
    <n v="2"/>
    <n v="0.54665399999999997"/>
    <s v="positive"/>
    <n v="8.3807999999999994E-2"/>
    <n v="0.44140600000000002"/>
    <n v="4.7466000000000001E-2"/>
    <n v="3.1743E-2"/>
    <n v="7.7355999999999994E-2"/>
    <s v="en"/>
    <x v="1"/>
    <x v="1"/>
  </r>
  <r>
    <n v="73"/>
    <x v="1"/>
    <s v="i think for the first i think this is nothing really new. we have started that two or three years ago, and i think we initiated this in larger scale with the westerngeco transaction about a year or year and half ago. i think we had as part of the management team agreed that we need to look critically at every business we own and look at the return on assets and return on capital and then use a productive approach to anticipate and use every opportunity that exist in the market to either separate or do and run it differently. and i would associate it very closely to two of them the rig deal with adc in middle east and - and sensia as i believe that here it was not necessarily for the asset, but it was more for creating the unique joint venture that would change the market. why will not we start there? i think it will depend upon the market condition for one; and two, upon the results of some amount of the strategy. but clearly, we will continue to look at every way we can improve our return on the capital return on equity, and improve roic for the company. so that is trust - trust me and trust us on this for the future."/>
    <n v="1"/>
    <n v="1136"/>
    <n v="2"/>
    <n v="0.59126999999999996"/>
    <s v="positive"/>
    <n v="0.186971"/>
    <n v="0.32029200000000002"/>
    <n v="9.6448000000000006E-2"/>
    <n v="6.0828E-2"/>
    <n v="0.102411"/>
    <s v="en"/>
    <x v="0"/>
    <x v="1"/>
  </r>
  <r>
    <n v="74"/>
    <x v="4"/>
    <s v="very good. thanks olivier."/>
    <n v="1"/>
    <n v="26"/>
    <n v="2"/>
    <n v="0.99619199999999997"/>
    <s v="positive"/>
    <n v="7.7679999999999997E-3"/>
    <n v="0.83449899999999999"/>
    <n v="9.1629999999999993E-3"/>
    <n v="5.9909999999999998E-3"/>
    <n v="1.1769E-2"/>
    <s v="en"/>
    <x v="1"/>
    <x v="1"/>
  </r>
  <r>
    <n v="75"/>
    <x v="3"/>
    <s v="and next we go to the line of angie sedita with goldman sachs. please go ahead."/>
    <n v="1"/>
    <n v="79"/>
    <n v="2"/>
    <n v="0"/>
    <s v="neutral"/>
    <n v="0.28011599999999998"/>
    <n v="0.117787"/>
    <n v="0.13817099999999999"/>
    <n v="7.2082999999999994E-2"/>
    <n v="0.12113500000000001"/>
    <s v="en"/>
    <x v="1"/>
    <x v="1"/>
  </r>
  <r>
    <n v="76"/>
    <x v="5"/>
    <s v="good morning, good afternoon, guys."/>
    <n v="1"/>
    <n v="35"/>
    <n v="2"/>
    <n v="0.92081199999999996"/>
    <s v="positive"/>
    <n v="3.1146E-2"/>
    <n v="0.84178600000000003"/>
    <n v="1.4208999999999999E-2"/>
    <n v="8.3960000000000007E-3"/>
    <n v="4.9107999999999999E-2"/>
    <s v="en"/>
    <x v="1"/>
    <x v="1"/>
  </r>
  <r>
    <n v="77"/>
    <x v="1"/>
    <s v="good morning, angie."/>
    <n v="1"/>
    <n v="20"/>
    <n v="2"/>
    <n v="0.64586900000000003"/>
    <s v="positive"/>
    <n v="1.2777999999999999E-2"/>
    <n v="0.90713600000000005"/>
    <n v="6.8349999999999999E-3"/>
    <n v="3.7590000000000002E-3"/>
    <n v="2.4111E-2"/>
    <s v="en"/>
    <x v="0"/>
    <x v="1"/>
  </r>
  <r>
    <n v="78"/>
    <x v="5"/>
    <s v="hi. so i echo james' remarks certainly. congratulations paal on entering the next chapter of your career and we really enjoyed very much working with you. and your willingness to meet with investors in the street regularly is appreciated."/>
    <n v="1"/>
    <n v="238"/>
    <n v="2"/>
    <n v="0.74313399999999996"/>
    <s v="positive"/>
    <n v="3.2835000000000003E-2"/>
    <n v="0.86543700000000001"/>
    <n v="7.3829999999999998E-3"/>
    <n v="2.7213999999999999E-2"/>
    <n v="1.6352999999999999E-2"/>
    <s v="en"/>
    <x v="1"/>
    <x v="1"/>
  </r>
  <r>
    <n v="79"/>
    <x v="12"/>
    <s v="thank you, angie."/>
    <n v="1"/>
    <n v="17"/>
    <n v="2"/>
    <n v="0.98006599999999999"/>
    <s v="positive"/>
    <n v="5.0600000000000005E-4"/>
    <n v="0.78767900000000002"/>
    <n v="4.1800000000000002E-4"/>
    <n v="1.124E-3"/>
    <n v="3.7390000000000001E-3"/>
    <s v="en"/>
    <x v="0"/>
    <x v="1"/>
  </r>
  <r>
    <n v="80"/>
    <x v="5"/>
    <s v="so i think the first question for me is to olivier or paal or either one of you both is i think it is really interesting to see that the announcement with mark papa as chairman of the board. i am not sure, but is this the first time that a non-exec has been named chairman for schlumberger? and it would be helpful to hear the rationale around the decision. is it corporate governance? is it a focus on u.s. land markets or the general strength of papa? and is this a long-term position? or is this an interim position?"/>
    <n v="1"/>
    <n v="519"/>
    <n v="2"/>
    <n v="0.65955900000000001"/>
    <s v="positive"/>
    <n v="0.20532900000000001"/>
    <n v="0.48890600000000001"/>
    <n v="9.7127000000000005E-2"/>
    <n v="7.4418999999999999E-2"/>
    <n v="0.11586100000000001"/>
    <s v="en"/>
    <x v="1"/>
    <x v="1"/>
  </r>
  <r>
    <n v="81"/>
    <x v="12"/>
    <s v="well, i would not read too much into the details of this. i think the board is following pretty much the same recipe as when i took over. there was a split of the office chairman and ceo also when i took over. my predecessor as ceo stayed on a bit longer, but also we had another nonexecutive chairman, tony isaac staying on for a couple of years after that as the chairman as well. so the selection is basically down to what the board has decided. and the split of the office at this stage is the same as what we did when i took over. and what the board decides to do going forward, i think will be up to the board."/>
    <n v="1"/>
    <n v="616"/>
    <n v="2"/>
    <n v="0.41197299999999998"/>
    <s v="positive"/>
    <n v="0.146594"/>
    <n v="0.57864000000000004"/>
    <n v="0.100067"/>
    <n v="6.0876E-2"/>
    <n v="6.9584999999999994E-2"/>
    <s v="en"/>
    <x v="0"/>
    <x v="1"/>
  </r>
  <r>
    <n v="82"/>
    <x v="5"/>
    <s v="okay, okay. that is very helpful. and then maybe for simon, there is been a lot of discussion on free cash flow and the dividend. i am sure you heard this as well. maybe you can give us color around the outlook for free cash flow into the second half of 2019. is it reasonable to think that it could be similar to 2018 levels in the second half or $2.5 billion $2.9 billion i think it was last year and in that context the importance of the dividend and the dividend coverage which is roughly 1.25 time?"/>
    <n v="1"/>
    <n v="503"/>
    <n v="2"/>
    <n v="0.85304000000000002"/>
    <s v="positive"/>
    <n v="0.55085700000000004"/>
    <n v="0.67985600000000002"/>
    <n v="9.0253E-2"/>
    <n v="3.2939999999999997E-2"/>
    <n v="7.1920999999999999E-2"/>
    <s v="en"/>
    <x v="1"/>
    <x v="1"/>
  </r>
  <r>
    <n v="83"/>
    <x v="2"/>
    <s v="okay. thanks, angie. let me just elaborate a bit on the cash. as you noticed in the second quarter, we performed better than last year. we - although, we expected better actually, we were some delays in collection in certain geographical regions. but that put us at six months level at better than last year. we expect the second half to even be better than last year as well. as you know, we always perform during the second - we consume liquidity during the first half, because of working capital, and we improve it during h2 of every year. this year is not going to be an exception. we will continue the trend and you will see that this thing we are very confident on it. our plans shows that the cash flow in the second half will be quite healthy."/>
    <n v="1"/>
    <n v="751"/>
    <n v="2"/>
    <n v="0.69741699999999995"/>
    <s v="positive"/>
    <n v="0.19495000000000001"/>
    <n v="0.59144200000000002"/>
    <n v="6.6996E-2"/>
    <n v="7.6058000000000001E-2"/>
    <n v="7.3852000000000001E-2"/>
    <s v="en"/>
    <x v="0"/>
    <x v="1"/>
  </r>
  <r>
    <n v="84"/>
    <x v="2"/>
    <s v="and this takes me to this issue of the dividend coverage and return of capital. we obviously -- we haven't been producing enough cash to cover the return on capital but we know that this is a priority. this is an objective and we are comfortable that this level of cash flow free cash flow we will be reached and we will be able to cover our commitment to the return of capital to the shareholders."/>
    <n v="1"/>
    <n v="398"/>
    <n v="2"/>
    <n v="0.48261399999999999"/>
    <s v="positive"/>
    <n v="0.13842299999999999"/>
    <n v="0.13641"/>
    <n v="2.4726000000000001E-2"/>
    <n v="0.16669500000000001"/>
    <n v="0.11876299999999999"/>
    <s v="en"/>
    <x v="0"/>
    <x v="1"/>
  </r>
  <r>
    <n v="85"/>
    <x v="5"/>
    <s v="okay. and then if i could slip one more in. i mean with paal's announcement on his resignation it is only natural to think about the cfo succession. while we clearly love you simon we would love to hear if there is any background on a heir apparent and just general timing."/>
    <n v="1"/>
    <n v="273"/>
    <n v="2"/>
    <n v="0.51216200000000001"/>
    <s v="positive"/>
    <n v="0.187942"/>
    <n v="0.51814700000000002"/>
    <n v="5.5400999999999999E-2"/>
    <n v="1.2832E-2"/>
    <n v="0.106327"/>
    <s v="en"/>
    <x v="1"/>
    <x v="1"/>
  </r>
  <r>
    <n v="86"/>
    <x v="12"/>
    <s v="well, i would make the bold statement and say that simon and i will most likely retire at some stage. a date has not been set yet and i think the date will be set in between olivier, simon, and the board. and the succession will be carefully planned and we will inform the market when we are ready."/>
    <n v="1"/>
    <n v="298"/>
    <n v="2"/>
    <n v="0.48961300000000002"/>
    <s v="positive"/>
    <n v="0.17300199999999999"/>
    <n v="0.25510699999999997"/>
    <n v="9.5717999999999998E-2"/>
    <n v="3.5342999999999999E-2"/>
    <n v="5.5148999999999997E-2"/>
    <s v="en"/>
    <x v="0"/>
    <x v="1"/>
  </r>
  <r>
    <n v="87"/>
    <x v="5"/>
    <s v="great. thanks. i will turn it over."/>
    <n v="1"/>
    <n v="35"/>
    <n v="2"/>
    <n v="0.991838"/>
    <s v="positive"/>
    <n v="1.0422000000000001E-2"/>
    <n v="0.471196"/>
    <n v="1.1355000000000001E-2"/>
    <n v="2.2697999999999999E-2"/>
    <n v="1.3816999999999999E-2"/>
    <s v="en"/>
    <x v="1"/>
    <x v="1"/>
  </r>
  <r>
    <n v="88"/>
    <x v="3"/>
    <s v="and next we go to a question from scott gruber with citigroup. please go ahead."/>
    <n v="1"/>
    <n v="79"/>
    <n v="2"/>
    <n v="0"/>
    <s v="neutral"/>
    <n v="0.19686300000000001"/>
    <n v="0.13702"/>
    <n v="0.104574"/>
    <n v="6.6047999999999996E-2"/>
    <n v="9.2896999999999993E-2"/>
    <s v="en"/>
    <x v="1"/>
    <x v="1"/>
  </r>
  <r>
    <n v="89"/>
    <x v="7"/>
    <s v="yes, good afternoon to you and i will reiterate the dual congrats to both of you paal and to you olivier."/>
    <n v="1"/>
    <n v="105"/>
    <n v="2"/>
    <n v="0.91416500000000001"/>
    <s v="positive"/>
    <n v="2.2978999999999999E-2"/>
    <n v="0.82533599999999996"/>
    <n v="5.9899999999999997E-3"/>
    <n v="1.1617000000000001E-2"/>
    <n v="2.2057E-2"/>
    <s v="en"/>
    <x v="1"/>
    <x v="1"/>
  </r>
  <r>
    <n v="90"/>
    <x v="1"/>
    <s v="thank you."/>
    <n v="1"/>
    <n v="10"/>
    <n v="2"/>
    <n v="0.98873100000000003"/>
    <s v="positive"/>
    <n v="0"/>
    <n v="0.88043499999999997"/>
    <n v="0"/>
    <n v="0"/>
    <n v="0"/>
    <s v="en"/>
    <x v="0"/>
    <x v="1"/>
  </r>
  <r>
    <n v="91"/>
    <x v="12"/>
    <s v="thank you, scott."/>
    <n v="1"/>
    <n v="17"/>
    <n v="2"/>
    <n v="0.97470000000000001"/>
    <s v="positive"/>
    <n v="9.0300000000000005E-4"/>
    <n v="0.25687100000000002"/>
    <n v="5.2449999999999997E-3"/>
    <n v="4.0280000000000003E-3"/>
    <n v="2.8122000000000001E-2"/>
    <s v="en"/>
    <x v="0"/>
    <x v="1"/>
  </r>
  <r>
    <n v="92"/>
    <x v="7"/>
    <s v="and olivier i realize its early days but just following up on james' strategy question a question we often get from investors is on onestim. is this considered a core for schlumberger? and how do you think about that business going forward within the portfolio within the context of trying to reduce the capital intensity of the overall portfolio?"/>
    <n v="1"/>
    <n v="347"/>
    <n v="2"/>
    <n v="0.47306199999999998"/>
    <s v="positive"/>
    <n v="0.204319"/>
    <n v="0.16046299999999999"/>
    <n v="0.21731"/>
    <n v="4.0944000000000001E-2"/>
    <n v="6.6021999999999997E-2"/>
    <s v="en"/>
    <x v="1"/>
    <x v="1"/>
  </r>
  <r>
    <n v="93"/>
    <x v="1"/>
    <s v="yes, good question scott. i think first and foremost i think -- to participate into the north america land market is too big to ignore and i believe that our ability to extract value more for our customers to beat a technical challenge and create efficiency for the industry is critical. so that is the reason why i think we have stayed in the market invested in technology takes high value and meet our customer expectation there."/>
    <n v="1"/>
    <n v="431"/>
    <n v="2"/>
    <n v="0.758826"/>
    <s v="positive"/>
    <n v="0.28610400000000002"/>
    <n v="0.40526499999999999"/>
    <n v="6.6804000000000002E-2"/>
    <n v="7.6626E-2"/>
    <n v="0.16769400000000001"/>
    <s v="en"/>
    <x v="0"/>
    <x v="1"/>
  </r>
  <r>
    <n v="94"/>
    <x v="1"/>
    <s v="going forward we will reduce the -- look at the way we run this business and look at the optionality going forward of doing it differently. but for now, i think we are in this business to make it the fittest."/>
    <n v="1"/>
    <n v="208"/>
    <n v="2"/>
    <n v="0.93446300000000004"/>
    <s v="positive"/>
    <n v="0.12098299999999999"/>
    <n v="0.48690800000000001"/>
    <n v="0.13095100000000001"/>
    <n v="2.7261000000000001E-2"/>
    <n v="3.6027999999999998E-2"/>
    <s v="en"/>
    <x v="0"/>
    <x v="1"/>
  </r>
  <r>
    <n v="95"/>
    <x v="1"/>
    <s v="we have made improvement on efficiency. we are working more across the international operator that are going in the basin also with some large independents. and they are acknowledging our efficiency and the impact we can provide."/>
    <n v="1"/>
    <n v="229"/>
    <n v="2"/>
    <n v="0.86338999999999999"/>
    <s v="positive"/>
    <n v="3.6054000000000003E-2"/>
    <n v="0.46571099999999999"/>
    <n v="5.944E-2"/>
    <n v="8.4690000000000008E-3"/>
    <n v="2.8060000000000002E-2"/>
    <s v="en"/>
    <x v="0"/>
    <x v="1"/>
  </r>
  <r>
    <n v="96"/>
    <x v="1"/>
    <s v="now, the future is the future and we will determine on the outlook of the market what is our position and be smart about what we take as a decision and manage the capital allocation accordingly."/>
    <n v="1"/>
    <n v="194"/>
    <n v="2"/>
    <n v="0.93992100000000001"/>
    <s v="positive"/>
    <n v="3.8632E-2"/>
    <n v="0.24082400000000001"/>
    <n v="8.8481000000000004E-2"/>
    <n v="7.7039999999999999E-3"/>
    <n v="4.8403000000000002E-2"/>
    <s v="en"/>
    <x v="0"/>
    <x v="1"/>
  </r>
  <r>
    <n v="97"/>
    <x v="7"/>
    <s v="got it. and a follow-up on ids, i was a bit surprised to hear some weakness in the ids portfolio during the quarter. can you just discuss what happened in the segment during the quarter? was this just a speed bump? is there something more to be concerned about here?"/>
    <n v="1"/>
    <n v="266"/>
    <n v="2"/>
    <n v="0.61419199999999996"/>
    <s v="positive"/>
    <n v="0.28403699999999998"/>
    <n v="9.2770000000000005E-3"/>
    <n v="0.246804"/>
    <n v="0.131298"/>
    <n v="0.137015"/>
    <s v="en"/>
    <x v="1"/>
    <x v="1"/>
  </r>
  <r>
    <n v="98"/>
    <x v="7"/>
    <s v="and then given the outlook for ids in the second half how do we think about the outlook for the drilling segment in the second half of the year? i think the original expectation was for overall revenue growth in drilling for the year of around 10% and incrementals of 20% to 25%. how should we think about those two items for the rest of the year?"/>
    <n v="1"/>
    <n v="347"/>
    <n v="2"/>
    <n v="0.68109200000000003"/>
    <s v="positive"/>
    <n v="0.263542"/>
    <n v="4.5915999999999998E-2"/>
    <n v="0.110365"/>
    <n v="8.7092000000000003E-2"/>
    <n v="0.18654299999999999"/>
    <s v="en"/>
    <x v="1"/>
    <x v="1"/>
  </r>
  <r>
    <n v="99"/>
    <x v="1"/>
    <s v="yes. let me first come back onto the q2 drilling performance as i think two or three things played at the same time. actually internationally actually lstk contract with ids the product line performed very well and had growth internationally and improved their margin."/>
    <n v="1"/>
    <n v="268"/>
    <n v="2"/>
    <n v="0.74804099999999996"/>
    <s v="positive"/>
    <n v="0.25907999999999998"/>
    <n v="0.44156499999999999"/>
    <n v="5.7421E-2"/>
    <n v="3.9420999999999998E-2"/>
    <n v="4.3094E-2"/>
    <s v="en"/>
    <x v="0"/>
    <x v="1"/>
  </r>
  <r>
    <n v="100"/>
    <x v="1"/>
    <s v="unfortunately this was offset by the significant activity drop in north america both coming from the breakup and coming from lower rig activity by 5% into the land. combined with this indeed the total ids second show was actually lower than in q1 and this is due to three things; first, iraq we completed a project. next, india has an activity that is linked to the project. and last, we had only a flat revenue or flat activity quarter-on-quarter in saudi. so, saudi is i think four lstk contract and we are not necessarily pleased where we are on the performance."/>
    <n v="1"/>
    <n v="565"/>
    <n v="2"/>
    <n v="-0.77339599999999997"/>
    <s v="negative"/>
    <n v="0.44600200000000001"/>
    <n v="0.21328800000000001"/>
    <n v="0.15955800000000001"/>
    <n v="0.13708500000000001"/>
    <n v="0.16467599999999999"/>
    <s v="en"/>
    <x v="0"/>
    <x v="1"/>
  </r>
  <r>
    <n v="101"/>
    <x v="1"/>
    <s v="but as any project we are focusing on improving quarter-on-quarter performance picking on earnings and trying to improve from this to accelerate the learning curve. this particular commission in saudi we had geological well condition and operational issue that both combine to create the setback for execution."/>
    <n v="1"/>
    <n v="310"/>
    <n v="2"/>
    <n v="0.79593700000000001"/>
    <s v="positive"/>
    <n v="0.114803"/>
    <n v="0.52898900000000004"/>
    <n v="4.9727E-2"/>
    <n v="1.7987E-2"/>
    <n v="2.8989999999999998E-2"/>
    <s v="en"/>
    <x v="0"/>
    <x v="1"/>
  </r>
  <r>
    <n v="102"/>
    <x v="1"/>
    <s v="but i spend quite some time within the team. i have been with the team on the ground and i am pretty confident that actually the team has understood the gaps both technology and operational execution and that we will gradually see improvement of our performance in the lstk contract in saudi. and in fact converge into the ambition we had which is to reach and be accretive from this execution to the drilling group margins."/>
    <n v="1"/>
    <n v="424"/>
    <n v="2"/>
    <n v="0.59942600000000001"/>
    <s v="positive"/>
    <n v="8.9731000000000005E-2"/>
    <n v="0.48594500000000002"/>
    <n v="3.8226999999999997E-2"/>
    <n v="0.105397"/>
    <n v="3.5711E-2"/>
    <s v="en"/>
    <x v="0"/>
    <x v="1"/>
  </r>
  <r>
    <n v="103"/>
    <x v="7"/>
    <s v="do you think that margin convergence can happen by the end of the year?"/>
    <n v="1"/>
    <n v="71"/>
    <n v="2"/>
    <n v="0"/>
    <s v="neutral"/>
    <n v="0.48475499999999999"/>
    <n v="0.127748"/>
    <n v="0.196523"/>
    <n v="7.2572999999999999E-2"/>
    <n v="0.109819"/>
    <s v="en"/>
    <x v="1"/>
    <x v="1"/>
  </r>
  <r>
    <n v="104"/>
    <x v="1"/>
    <s v="i think we will review the progress during the third quarter. i am planning to stand back and be with the team some time later this quarter to review progress. and then we will at that time review which or action we take if we are short."/>
    <n v="1"/>
    <n v="237"/>
    <n v="2"/>
    <n v="0.746807"/>
    <s v="positive"/>
    <n v="9.3464000000000005E-2"/>
    <n v="0.44058399999999998"/>
    <n v="3.5548000000000003E-2"/>
    <n v="0.111384"/>
    <n v="0.12859699999999999"/>
    <s v="en"/>
    <x v="0"/>
    <x v="1"/>
  </r>
  <r>
    <n v="105"/>
    <x v="7"/>
    <s v="got it. appreciate the color. thank you and congrats again."/>
    <n v="1"/>
    <n v="59"/>
    <n v="2"/>
    <n v="0.99750300000000003"/>
    <s v="positive"/>
    <n v="3.8999999999999998E-3"/>
    <n v="0.91742199999999996"/>
    <n v="2.8800000000000001E-4"/>
    <n v="4.84E-4"/>
    <n v="6.0549999999999996E-3"/>
    <s v="en"/>
    <x v="1"/>
    <x v="1"/>
  </r>
  <r>
    <n v="106"/>
    <x v="1"/>
    <s v="thank you."/>
    <n v="1"/>
    <n v="10"/>
    <n v="2"/>
    <n v="0.98873100000000003"/>
    <s v="positive"/>
    <n v="0"/>
    <n v="0.88043499999999997"/>
    <n v="0"/>
    <n v="0"/>
    <n v="0"/>
    <s v="en"/>
    <x v="0"/>
    <x v="1"/>
  </r>
  <r>
    <n v="107"/>
    <x v="3"/>
    <s v="next we go to the line of kurt hallead with rbc. please go ahead."/>
    <n v="1"/>
    <n v="65"/>
    <n v="2"/>
    <n v="0"/>
    <s v="neutral"/>
    <n v="0.26648699999999997"/>
    <n v="0.124156"/>
    <n v="0.13287499999999999"/>
    <n v="7.1929000000000007E-2"/>
    <n v="0.11644500000000001"/>
    <s v="en"/>
    <x v="1"/>
    <x v="1"/>
  </r>
  <r>
    <n v="108"/>
    <x v="9"/>
    <s v="hi good afternoon in paris and paal i will go the same path. i really appreciate your accessibility. i know you have done the absolute best you could in a very, very difficult environment. so, kudos to you and look forward to what your next gig is going to be. and olivier welcome aboard and i look forward to get to know you and work with you. so, kudos on both fronts."/>
    <n v="1"/>
    <n v="370"/>
    <n v="2"/>
    <n v="0.87733899999999998"/>
    <s v="positive"/>
    <n v="0.15720500000000001"/>
    <n v="0.68596000000000001"/>
    <n v="5.7877999999999999E-2"/>
    <n v="4.9194000000000002E-2"/>
    <n v="4.2465000000000003E-2"/>
    <s v="en"/>
    <x v="1"/>
    <x v="1"/>
  </r>
  <r>
    <n v="109"/>
    <x v="12"/>
    <s v="thank you."/>
    <n v="1"/>
    <n v="10"/>
    <n v="2"/>
    <n v="0.98873100000000003"/>
    <s v="positive"/>
    <n v="0"/>
    <n v="0.88043499999999997"/>
    <n v="0"/>
    <n v="0"/>
    <n v="0"/>
    <s v="en"/>
    <x v="0"/>
    <x v="1"/>
  </r>
  <r>
    <n v="110"/>
    <x v="9"/>
    <s v="yes. so, i guess my line of questioning here would maybe focus on some of the operational dynamics. and i was wondering whether paal or olivier either one can you speak to the progress that you have made so far on improving the margins on the underperforming international contracts?"/>
    <n v="1"/>
    <n v="283"/>
    <n v="2"/>
    <n v="0.64377899999999999"/>
    <s v="positive"/>
    <n v="0.125051"/>
    <n v="0.31900200000000001"/>
    <n v="7.0826E-2"/>
    <n v="5.2551E-2"/>
    <n v="5.9486999999999998E-2"/>
    <s v="en"/>
    <x v="1"/>
    <x v="1"/>
  </r>
  <r>
    <n v="111"/>
    <x v="1"/>
    <s v="so, as i have shared during my prepared remarks i think we initiated some key initiatives on the earlier this year to focus on both the contract and the very specific underperforming business unit and not only doing reviews, but also making actions to change the contracts and/or to work with the customer to improve those."/>
    <n v="1"/>
    <n v="323"/>
    <n v="2"/>
    <n v="0.469694"/>
    <s v="positive"/>
    <n v="6.5230999999999997E-2"/>
    <n v="0.34156199999999998"/>
    <n v="4.1933999999999999E-2"/>
    <n v="1.9113000000000002E-2"/>
    <n v="2.1051E-2"/>
    <s v="en"/>
    <x v="0"/>
    <x v="1"/>
  </r>
  <r>
    <n v="112"/>
    <x v="1"/>
    <s v="so, yes, we have made progress. i think a few business units or contracts that were particularly dilutive have transferred into neutral or accretive during the quarter. and this is visible. as i said, more than two-third of our product line have experienced growth during -- internationally during the quarter and all of them experiencing growth and actually experienced improved margins quarter-on-quarter, which i believe is the first for quite a few quarters. and i think it is due to some of these heightened focus on to these underperforming business units."/>
    <n v="1"/>
    <n v="562"/>
    <n v="2"/>
    <n v="0.83396199999999998"/>
    <s v="positive"/>
    <n v="0.17781"/>
    <n v="0.48652699999999999"/>
    <n v="4.4618999999999999E-2"/>
    <n v="2.3199999999999998E-2"/>
    <n v="8.9803999999999995E-2"/>
    <s v="en"/>
    <x v="0"/>
    <x v="1"/>
  </r>
  <r>
    <n v="113"/>
    <x v="1"/>
    <s v="so now it is not over. we still have a few business units or contracts or execution area where we are not satisfied and i think we have acknowledged this. we have all eyes on this issue and we are working with the team to improve those casually with customers, so that we improve our performance. and continually, we will gradually improve our margins going forward."/>
    <n v="1"/>
    <n v="366"/>
    <n v="2"/>
    <n v="0.35236099999999998"/>
    <s v="positive"/>
    <n v="0.126974"/>
    <n v="0.137714"/>
    <n v="4.5308000000000001E-2"/>
    <n v="2.2638999999999999E-2"/>
    <n v="2.2606999999999999E-2"/>
    <s v="en"/>
    <x v="0"/>
    <x v="1"/>
  </r>
  <r>
    <n v="114"/>
    <x v="9"/>
    <s v="okay. appreciate that color. thank you for that. and then my follow-up question would be, can you give us some general insights on what you see in terms of pricing trends for your drilling-related business lines and frac business lines in the u.s. as well as what you have been experiencing lately for pricing outside north america?"/>
    <n v="1"/>
    <n v="332"/>
    <n v="2"/>
    <n v="0.77469100000000002"/>
    <s v="positive"/>
    <n v="9.0680999999999998E-2"/>
    <n v="0.31958900000000001"/>
    <n v="2.7899E-2"/>
    <n v="1.8433000000000001E-2"/>
    <n v="2.9552999999999999E-2"/>
    <s v="en"/>
    <x v="1"/>
    <x v="1"/>
  </r>
  <r>
    <n v="115"/>
    <x v="1"/>
    <s v="so first, starting with north america, i think the pricing is still a little bit depressed environment, both due to the rig activity decline that we have experienced for the last few months combined with the excess capacity that still sits into the north america business. now this being said, with the right technology, with the right value creation, with the right efficiency, we are capturing either to performance or to technology setup the pricing mix that i think is favorable and we have seen that in our rss technology in the north america. we have seen that as a motion in surface monoflex. we have seen this into some very specific dedicated fleet contract that we have with onestim and this help us mitigate the exposure to the spot price market that keeps going down in the market."/>
    <n v="1"/>
    <n v="793"/>
    <n v="2"/>
    <n v="0.50062700000000004"/>
    <s v="positive"/>
    <n v="0.616448"/>
    <n v="0.166072"/>
    <n v="5.5440000000000003E-2"/>
    <n v="4.7652E-2"/>
    <n v="0.115314"/>
    <s v="en"/>
    <x v="0"/>
    <x v="1"/>
  </r>
  <r>
    <n v="116"/>
    <x v="1"/>
    <s v="now by contrast internationally, while the market is not uplifting the price on the large tender for sure and we still see very much, very highly competitive environment across the globe, we see that in some spot geography with offshore or with in more remote geography with the right technology, be it in exploration or be it in drilling for difficult wells and difficult condition, we are starting to obtain updates and upgrades on our pricing commission or simply getting the mix that is more favorable to our margins. and as such, as i have commented before, several product lines internationally have had a quite robust pull-through in the last quarter."/>
    <n v="1"/>
    <n v="658"/>
    <n v="2"/>
    <n v="0.88340799999999997"/>
    <s v="positive"/>
    <n v="0.43767099999999998"/>
    <n v="0.29054400000000002"/>
    <n v="0.196626"/>
    <n v="7.0014999999999994E-2"/>
    <n v="0.105486"/>
    <s v="en"/>
    <x v="0"/>
    <x v="1"/>
  </r>
  <r>
    <n v="117"/>
    <x v="9"/>
    <s v="thank you. appreciate that."/>
    <n v="1"/>
    <n v="27"/>
    <n v="2"/>
    <n v="0.99551299999999998"/>
    <s v="positive"/>
    <n v="2.2439999999999999E-3"/>
    <n v="0.774335"/>
    <n v="1.45E-4"/>
    <n v="8.8999999999999995E-4"/>
    <n v="3.2520000000000001E-3"/>
    <s v="en"/>
    <x v="1"/>
    <x v="1"/>
  </r>
  <r>
    <n v="118"/>
    <x v="3"/>
    <s v="next we go to the line of bill herbert with simmons. please go ahead."/>
    <n v="1"/>
    <n v="69"/>
    <n v="2"/>
    <n v="0"/>
    <s v="neutral"/>
    <n v="0.206319"/>
    <n v="8.1490000000000007E-2"/>
    <n v="0.10564"/>
    <n v="9.9653000000000005E-2"/>
    <n v="0.154192"/>
    <s v="en"/>
    <x v="1"/>
    <x v="1"/>
  </r>
  <r>
    <n v="119"/>
    <x v="13"/>
    <s v="good morning. you expressed basically that you expect the market to remain balanced. when one can make a case, which is shared by i think both eia and opec that non-opec supply in certainly 2020 is going to significantly outpace global demand growth. call on opec is going lower and the only thing keeping oil prices where they are is the combination of rational guardianship on the part of saudi and gcc on the one hand and embargo and quarantined oil in the form of iran and venezuela. so walk me through your thesis as to why you think the market stays balanced?"/>
    <n v="1"/>
    <n v="565"/>
    <n v="2"/>
    <n v="0.43038500000000002"/>
    <s v="positive"/>
    <n v="0.28431200000000001"/>
    <n v="0.45274500000000001"/>
    <n v="2.7605000000000001E-2"/>
    <n v="5.1583999999999998E-2"/>
    <n v="0.12567300000000001"/>
    <s v="en"/>
    <x v="1"/>
    <x v="1"/>
  </r>
  <r>
    <n v="120"/>
    <x v="12"/>
    <s v="well, let me take on that one. so overall, what we are saying is that the balance between demand and supply as we see it today, we do not see it changing dramatically as we go into 2020. the main issue i think around the oil price today is the negative overhang around trade and what the implications of that is going to be for the medium to long-term. so i think in our assumptions, we expect that there will be some type of resolution to this that it is not going to go on for a long time. and that -- with that, we will not have a structural change to the global demand outlook."/>
    <n v="1"/>
    <n v="581"/>
    <n v="2"/>
    <n v="-0.54966899999999996"/>
    <s v="negative"/>
    <n v="0.45543499999999998"/>
    <n v="0.123889"/>
    <n v="9.8784999999999998E-2"/>
    <n v="3.3611000000000002E-2"/>
    <n v="8.2002000000000005E-2"/>
    <s v="en"/>
    <x v="0"/>
    <x v="1"/>
  </r>
  <r>
    <n v="121"/>
    <x v="12"/>
    <s v="on the supply side, as i said in my prepared remarks, we see a gradual fall off of the supply additions from the projects that were sanctioned and largely funded prior to 2015 and this will further expose the accelerating decline that we see in the more mature production base. you can look at norway, u.k., nigeria, indonesia, mexico and so forth and you will see there that even the non-presalt in brazil, you will see that there is significant declines taking place there."/>
    <n v="1"/>
    <n v="475"/>
    <n v="2"/>
    <n v="0.35135699999999997"/>
    <s v="positive"/>
    <n v="0.25531399999999999"/>
    <n v="0.26853199999999999"/>
    <n v="0.211141"/>
    <n v="0.15344099999999999"/>
    <n v="0.145787"/>
    <s v="en"/>
    <x v="0"/>
    <x v="1"/>
  </r>
  <r>
    <n v="122"/>
    <x v="12"/>
    <s v="and i think with that, we do not see a major tailwind on non-opec production outside the u.s. in 2020. and with also the lower investment that was in the u.s. there will be growth in 2020 in the u.s., but i think it is going to show a decelerating pace. and that is why when you combine all of these things, we believe that the current situation is roughly where we will find ourselves also in 2020."/>
    <n v="1"/>
    <n v="399"/>
    <n v="2"/>
    <n v="-0.46514699999999998"/>
    <s v="negative"/>
    <n v="0.36541899999999999"/>
    <n v="0.26104699999999997"/>
    <n v="0.261017"/>
    <n v="0.173594"/>
    <n v="4.7993000000000001E-2"/>
    <s v="en"/>
    <x v="0"/>
    <x v="1"/>
  </r>
  <r>
    <n v="123"/>
    <x v="13"/>
    <s v="okay. well time will tell and i hope you are right. and the second question is with regard to views on the third quarter, if you could talk about that your comfort level with street estimates et cetera? thank you."/>
    <n v="1"/>
    <n v="213"/>
    <n v="2"/>
    <n v="0.74830099999999999"/>
    <s v="positive"/>
    <n v="5.8062999999999997E-2"/>
    <n v="0.24446300000000001"/>
    <n v="8.6265999999999995E-2"/>
    <n v="2.0374E-2"/>
    <n v="5.7383000000000003E-2"/>
    <s v="en"/>
    <x v="1"/>
    <x v="1"/>
  </r>
  <r>
    <n v="124"/>
    <x v="12"/>
    <s v="olivier?"/>
    <n v="1"/>
    <n v="8"/>
    <n v="2"/>
    <n v="0"/>
    <s v="neutral"/>
    <n v="0"/>
    <n v="0"/>
    <n v="0"/>
    <n v="0"/>
    <n v="0"/>
    <s v="en"/>
    <x v="0"/>
    <x v="1"/>
  </r>
  <r>
    <n v="125"/>
    <x v="1"/>
    <s v="yes. i think just to give a little bit of light on this. so we do anticipate a similar earnings step up sequentially during the third quarter. and as such, we believe that the current street estimates are achievable, however with no visible upside. indeed, we expect the momentum in international growth and relative margin expansion to continue. that is what we have seen. and we do anticipate also the north america outlook to remain actually challenging as a result of again the sustained pricing pressure and limited or no activity increase partially for drilling. so that in all will result into the guidance i shared."/>
    <n v="1"/>
    <n v="623"/>
    <n v="2"/>
    <n v="0.62607299999999999"/>
    <s v="positive"/>
    <n v="0.17249300000000001"/>
    <n v="0.17504800000000001"/>
    <n v="9.3308000000000002E-2"/>
    <n v="4.4905E-2"/>
    <n v="6.8772E-2"/>
    <s v="en"/>
    <x v="0"/>
    <x v="1"/>
  </r>
  <r>
    <n v="126"/>
    <x v="13"/>
    <s v="okay. thank you."/>
    <n v="1"/>
    <n v="16"/>
    <n v="2"/>
    <n v="0.98897100000000004"/>
    <s v="positive"/>
    <n v="0"/>
    <n v="0.88043499999999997"/>
    <n v="0"/>
    <n v="0"/>
    <n v="0"/>
    <s v="en"/>
    <x v="1"/>
    <x v="1"/>
  </r>
  <r>
    <n v="127"/>
    <x v="12"/>
    <s v="thank you."/>
    <n v="1"/>
    <n v="10"/>
    <n v="2"/>
    <n v="0.98873100000000003"/>
    <s v="positive"/>
    <n v="0"/>
    <n v="0.88043499999999997"/>
    <n v="0"/>
    <n v="0"/>
    <n v="0"/>
    <s v="en"/>
    <x v="0"/>
    <x v="1"/>
  </r>
  <r>
    <n v="128"/>
    <x v="3"/>
    <s v="next, we go to the line of sean meakim with jpmorgan. please go ahead."/>
    <n v="1"/>
    <n v="70"/>
    <n v="2"/>
    <n v="0"/>
    <s v="neutral"/>
    <n v="0.30780999999999997"/>
    <n v="0.11006100000000001"/>
    <n v="0.11748599999999999"/>
    <n v="0.10492799999999999"/>
    <n v="0.12302"/>
    <s v="en"/>
    <x v="1"/>
    <x v="1"/>
  </r>
  <r>
    <n v="129"/>
    <x v="10"/>
    <s v="hi. good afternoon, everyone."/>
    <n v="1"/>
    <n v="29"/>
    <n v="2"/>
    <n v="0"/>
    <s v="neutral"/>
    <n v="4.4101000000000001E-2"/>
    <n v="0.83139399999999997"/>
    <n v="3.2459000000000002E-2"/>
    <n v="7.5929999999999999E-3"/>
    <n v="6.0304999999999997E-2"/>
    <s v="en"/>
    <x v="1"/>
    <x v="1"/>
  </r>
  <r>
    <n v="130"/>
    <x v="12"/>
    <s v="good afternoon."/>
    <n v="1"/>
    <n v="15"/>
    <n v="2"/>
    <n v="0.56595700000000004"/>
    <s v="positive"/>
    <n v="3.8366999999999998E-2"/>
    <n v="0.71818599999999999"/>
    <n v="2.7696999999999999E-2"/>
    <n v="6.1029999999999999E-3"/>
    <n v="3.5416999999999997E-2"/>
    <s v="en"/>
    <x v="0"/>
    <x v="1"/>
  </r>
  <r>
    <n v="131"/>
    <x v="10"/>
    <s v="i wanted to circle back to the dividend. this is something that we discussed when you were at our conference in new york last month, but it seems worth addressing here in this forum, as it is a common investor question. so olivier, could you maybe speak to your commitment to the dividend as you step into this seat? and simon, if we could maybe look beyond 2019, could you walk through the levers that are at your disposal to cover the $2 dividend with earnings and cash flow, if we end up in a lower-for-longer scenario in terms of how the macro unfolds?"/>
    <n v="1"/>
    <n v="556"/>
    <n v="2"/>
    <n v="0.57874000000000003"/>
    <s v="positive"/>
    <n v="0.40984799999999999"/>
    <n v="8.9936000000000002E-2"/>
    <n v="0.133711"/>
    <n v="0.21105299999999999"/>
    <n v="4.4019000000000003E-2"/>
    <s v="en"/>
    <x v="1"/>
    <x v="1"/>
  </r>
  <r>
    <n v="132"/>
    <x v="1"/>
    <s v="so let me first reiterate what i said indeed to the investor community back in new york is that we are committed and i am personally committed to dividends. and i will not be the first ceo to step back on this commitment. so count on me and count on the team and the commitment we have into the operating margin improvement and working capital improvement to make it steady and a reality going forward."/>
    <n v="1"/>
    <n v="402"/>
    <n v="2"/>
    <n v="0.86017999999999994"/>
    <s v="positive"/>
    <n v="0.15995500000000001"/>
    <n v="0.458505"/>
    <n v="0.129992"/>
    <n v="3.9923E-2"/>
    <n v="6.9264999999999993E-2"/>
    <s v="en"/>
    <x v="0"/>
    <x v="1"/>
  </r>
  <r>
    <n v="133"/>
    <x v="2"/>
    <s v="okay, let me just repeat a little bit what i said about the cash. here with the performance that we have achieved the first six months and what we anticipate in the following six months, helped a bit by the divestitures that we have announced we are going to cover everything and overall reduce our net debt slightly but we will, which in other words we will reduce our net debt, which is borrowing and we will be able to cover all the commitment, the dividend and the continued buyback that we are performing on a quarterly basis to avoid the increase in the share count as a result of the stock-based compensation."/>
    <n v="1"/>
    <n v="616"/>
    <n v="2"/>
    <n v="0.86693799999999999"/>
    <s v="positive"/>
    <n v="0.37862000000000001"/>
    <n v="0.17027500000000001"/>
    <n v="0.420792"/>
    <n v="2.9456E-2"/>
    <n v="0.13789499999999999"/>
    <s v="en"/>
    <x v="0"/>
    <x v="1"/>
  </r>
  <r>
    <n v="134"/>
    <x v="2"/>
    <s v="now i am going to go and confirm on our expectations for next year. next year 2020, our forecast today that the dividend will be covered through the generation of cash from operation. and we will be able to cover the again the dividend and we will continue with this small buy back."/>
    <n v="1"/>
    <n v="282"/>
    <n v="2"/>
    <n v="0.75037799999999999"/>
    <s v="positive"/>
    <n v="0.37761"/>
    <n v="0.353302"/>
    <n v="7.2170999999999999E-2"/>
    <n v="8.2291000000000003E-2"/>
    <n v="1.7956E-2"/>
    <s v="en"/>
    <x v="0"/>
    <x v="1"/>
  </r>
  <r>
    <n v="135"/>
    <x v="2"/>
    <s v="so the commitment to dividend as olivier mentioned and historically there is no question about us maintaining the dividend. and i think given our forecast and what we see the way we are going to conduct the working capital and the investment in the projects we will have ample cash to cover it."/>
    <n v="1"/>
    <n v="294"/>
    <n v="2"/>
    <n v="0.86665700000000001"/>
    <s v="positive"/>
    <n v="0.14785200000000001"/>
    <n v="0.41769600000000001"/>
    <n v="0.17566799999999999"/>
    <n v="0.125665"/>
    <n v="5.1436999999999997E-2"/>
    <s v="en"/>
    <x v="0"/>
    <x v="1"/>
  </r>
  <r>
    <n v="136"/>
    <x v="10"/>
    <s v="very good. thank you for that. i think…"/>
    <n v="1"/>
    <n v="39"/>
    <n v="2"/>
    <n v="0.99316000000000004"/>
    <s v="positive"/>
    <n v="1.9758999999999999E-2"/>
    <n v="0.819689"/>
    <n v="1.8447000000000002E-2"/>
    <n v="1.0237E-2"/>
    <n v="2.0076E-2"/>
    <s v="en"/>
    <x v="1"/>
    <x v="1"/>
  </r>
  <r>
    <n v="137"/>
    <x v="2"/>
    <s v="and on the divestiture, let me finish on the divestiture."/>
    <n v="1"/>
    <n v="57"/>
    <n v="2"/>
    <n v="0.55680499999999999"/>
    <s v="positive"/>
    <n v="0.22353000000000001"/>
    <n v="0.57820899999999997"/>
    <n v="2.5579000000000001E-2"/>
    <n v="7.3486999999999997E-2"/>
    <n v="0.13844799999999999"/>
    <s v="en"/>
    <x v="0"/>
    <x v="1"/>
  </r>
  <r>
    <n v="138"/>
    <x v="10"/>
    <s v="sure."/>
    <n v="1"/>
    <n v="5"/>
    <n v="2"/>
    <n v="0.61407699999999998"/>
    <s v="positive"/>
    <n v="0"/>
    <n v="0"/>
    <n v="0"/>
    <n v="0"/>
    <n v="0"/>
    <s v="en"/>
    <x v="1"/>
    <x v="1"/>
  </r>
  <r>
    <n v="139"/>
    <x v="2"/>
    <s v="you have three divestitures, which are close to $1 billion. and what we anticipate, what we included in our scenario for this half is at least two of them will be completed in the second half."/>
    <n v="1"/>
    <n v="192"/>
    <n v="2"/>
    <n v="0.55901800000000001"/>
    <s v="positive"/>
    <n v="0.63500999999999996"/>
    <n v="8.2317000000000001E-2"/>
    <n v="0.17991699999999999"/>
    <n v="7.8497999999999998E-2"/>
    <n v="0.187777"/>
    <s v="en"/>
    <x v="0"/>
    <x v="1"/>
  </r>
  <r>
    <n v="140"/>
    <x v="10"/>
    <s v="thank you for that. i think that will be well received. we haven't spoken on cameron yet. and so i was hoping to get a little more of the outlook there maybe a confirmation from your perspective that we have hit a trough in the margin in the first half of the year perhaps in the first quarter. in the release there were some nice contract wins with chevron and shell i noticed. how do you view -- how do you market share in subsea and perhaps in pricing as well as integrated projects are becoming a bigger part of the demand mix there?"/>
    <n v="1"/>
    <n v="537"/>
    <n v="2"/>
    <n v="0.781057"/>
    <s v="positive"/>
    <n v="0.182147"/>
    <n v="0.68827300000000002"/>
    <n v="6.9905999999999996E-2"/>
    <n v="6.6043000000000004E-2"/>
    <n v="5.8251999999999998E-2"/>
    <s v="en"/>
    <x v="1"/>
    <x v="1"/>
  </r>
  <r>
    <n v="141"/>
    <x v="1"/>
    <s v="good question. thanks. i see first that cameron group continued to perform very well. i think i have seen that the long-cycle business continued to increase backlog. now, we are in excess of $2.7 billion, mostly from subsea. and the short cycle as well is continuing to maintain share in north america and gaining share internationally. so you are seeing that mix including share internationally for the short cycle and maintaining share and rebounding from the activity. long-cycle rebound is combining to help us with not only growth but also with margin improvement over the period."/>
    <n v="1"/>
    <n v="585"/>
    <n v="2"/>
    <n v="0.78186599999999995"/>
    <s v="positive"/>
    <n v="0.48045300000000002"/>
    <n v="0.61490500000000003"/>
    <n v="7.6887999999999998E-2"/>
    <n v="4.5053000000000003E-2"/>
    <n v="2.9933000000000001E-2"/>
    <s v="en"/>
    <x v="0"/>
    <x v="1"/>
  </r>
  <r>
    <n v="142"/>
    <x v="1"/>
    <s v="so i think the margin, yes, i think we have made that comment that we believe the margin trough is behind us, and i believe that this is roughly the case. and i think we are -- we see going forward steady growth build on the backlog that the long cycle have accumulated and build on the further gain on the international growth."/>
    <n v="1"/>
    <n v="328"/>
    <n v="2"/>
    <n v="0.90282200000000001"/>
    <s v="positive"/>
    <n v="9.8076999999999998E-2"/>
    <n v="0.56515700000000002"/>
    <n v="5.9302000000000001E-2"/>
    <n v="2.7185999999999998E-2"/>
    <n v="2.3906E-2"/>
    <s v="en"/>
    <x v="0"/>
    <x v="1"/>
  </r>
  <r>
    <n v="143"/>
    <x v="1"/>
    <s v="as you have seen international growth was across the core product line in q2 sequentially. we expect this to continue in the second half and this is built on the leverage of the geomarkets contracts that have started to take place and is giving a tailwind to the cameron organization."/>
    <n v="1"/>
    <n v="284"/>
    <n v="2"/>
    <n v="0.97056799999999999"/>
    <s v="positive"/>
    <n v="0.31270399999999998"/>
    <n v="0.265102"/>
    <n v="4.8862000000000003E-2"/>
    <n v="0.12545999999999999"/>
    <n v="0.134908"/>
    <s v="en"/>
    <x v="0"/>
    <x v="1"/>
  </r>
  <r>
    <n v="144"/>
    <x v="1"/>
    <s v="now more specific to subsea, i am very pleased with the engagement and the relationship and the alliance we have with subsea 7. we have actually in connection with this, we have received the required anti-trust clearance and as such we have accelerated elevating alliance to now having a dedicated management -- joint management structure that oversees not only the engineering, but also the pursuit of new opportunity and integrated project and the execution of project during integration."/>
    <n v="1"/>
    <n v="490"/>
    <n v="2"/>
    <n v="0.99489499999999997"/>
    <s v="positive"/>
    <n v="3.2966000000000002E-2"/>
    <n v="0.82064300000000001"/>
    <n v="1.883E-2"/>
    <n v="1.2267999999999999E-2"/>
    <n v="4.7224000000000002E-2"/>
    <s v="en"/>
    <x v="0"/>
    <x v="1"/>
  </r>
  <r>
    <n v="145"/>
    <x v="1"/>
    <s v="the result, of which i think you, may have seen it. we are quite successful in the last few quarter to gain against competition integrated joint project and i think the feedback that i have received personally from the customer and that jean cahuzac and his team have received from the customer is excellent both from the execution, but also as we presented one team to the customer we also offer them the optionality to choose us independently and go with either self-package or the svf package."/>
    <n v="1"/>
    <n v="496"/>
    <n v="2"/>
    <n v="0.86385599999999996"/>
    <s v="positive"/>
    <n v="9.2400999999999997E-2"/>
    <n v="0.72983100000000001"/>
    <n v="9.4660000000000005E-3"/>
    <n v="4.4139999999999999E-2"/>
    <n v="3.0929000000000002E-2"/>
    <s v="en"/>
    <x v="0"/>
    <x v="1"/>
  </r>
  <r>
    <n v="146"/>
    <x v="1"/>
    <s v="so i am confident that this integration will continue to be a success for both company and i am very confident that with regards to onesubsea, the leadership there on the tieback compression and execution target goal they have they are the execution company in subsea to what i have seen. they have technology edge on subsea processing including compression. and you have seen the recent award from shell, ormen lange in norway, again a major award that cements our leadership into subsea processing system that have the reliability and deliver the recovery that the customer wants. so very well aligned and i am confident."/>
    <n v="1"/>
    <n v="623"/>
    <n v="2"/>
    <n v="0.94761799999999996"/>
    <s v="positive"/>
    <n v="2.9559999999999999E-2"/>
    <n v="0.47439300000000001"/>
    <n v="0.122486"/>
    <n v="1.2281E-2"/>
    <n v="1.2035000000000001E-2"/>
    <s v="en"/>
    <x v="0"/>
    <x v="1"/>
  </r>
  <r>
    <n v="147"/>
    <x v="10"/>
    <s v="very interesting. thanks, olivier."/>
    <n v="1"/>
    <n v="34"/>
    <n v="2"/>
    <n v="0.99142300000000005"/>
    <s v="positive"/>
    <n v="4.8399999999999997E-3"/>
    <n v="0.89709799999999995"/>
    <n v="3.009E-3"/>
    <n v="3.8000000000000002E-4"/>
    <n v="1.1631000000000001E-2"/>
    <s v="en"/>
    <x v="1"/>
    <x v="1"/>
  </r>
  <r>
    <n v="148"/>
    <x v="3"/>
    <s v="and our next question is from dave anderson with barclays. please go ahead."/>
    <n v="1"/>
    <n v="75"/>
    <n v="2"/>
    <n v="0"/>
    <s v="neutral"/>
    <n v="0.165793"/>
    <n v="0.13963300000000001"/>
    <n v="7.9987000000000003E-2"/>
    <n v="6.7637000000000003E-2"/>
    <n v="8.4125000000000005E-2"/>
    <s v="en"/>
    <x v="1"/>
    <x v="1"/>
  </r>
  <r>
    <n v="149"/>
    <x v="6"/>
    <s v="hi, good morning olivier. just a question on the offshore side. i think you had said in your remarks that your shallow water business was up 40% on the first half of the year, year-over-year. i was also really more curious with the deepwater side. floating rig count is up 20 rigs or so this -- beginning of this year, see more fid exploration activity. is this lining up for an inflection in the deepwater part of the market, which is so important to the schlumberger business? is that a 2020 event? is it too early to tell? can you just help us understand how the deepwater market is framing up for you?"/>
    <n v="1"/>
    <n v="605"/>
    <n v="2"/>
    <n v="0.52986100000000003"/>
    <s v="positive"/>
    <n v="0.123331"/>
    <n v="0.71179300000000001"/>
    <n v="8.4613999999999995E-2"/>
    <n v="8.2466999999999999E-2"/>
    <n v="0.166018"/>
    <s v="en"/>
    <x v="1"/>
    <x v="1"/>
  </r>
  <r>
    <n v="150"/>
    <x v="1"/>
    <s v="yeah, thank you first for correcting the number. maybe i misspelled it, but it was 14% -- one-four -- percent shallow water rig activity that is continued growth. the deepwater is seeing less growth of rig activity at the moment more single digit, yet we are seeing fid -- there is color on fid that are lining up in the third and fourth quarter of this year that would translate in further growth and acceleration of deepwater as we expect into next year."/>
    <n v="1"/>
    <n v="456"/>
    <n v="2"/>
    <n v="0.41175800000000001"/>
    <s v="positive"/>
    <n v="0.19920199999999999"/>
    <n v="0.56091400000000002"/>
    <n v="5.6861000000000002E-2"/>
    <n v="1.4227E-2"/>
    <n v="1.0265E-2"/>
    <s v="en"/>
    <x v="0"/>
    <x v="1"/>
  </r>
  <r>
    <n v="151"/>
    <x v="1"/>
    <s v="now the offshore activity at large i think is very solid on shallow both in middle east and in asia. and deepwater is seeing the rebound of activity in the west africa at large. so i feel a combination of this is very favorable. as i did comment in my prepared remark, the offshore exploration is up more than 30% year-over-year year-to-date and this benefits very much wireline. so the deepwater activity is more later-cycle increase that we will see from the second half and into next year."/>
    <n v="1"/>
    <n v="492"/>
    <n v="2"/>
    <n v="0.82833199999999996"/>
    <s v="positive"/>
    <n v="0.22612599999999999"/>
    <n v="0.368253"/>
    <n v="0.24431"/>
    <n v="0.10412200000000001"/>
    <n v="9.3415999999999999E-2"/>
    <s v="en"/>
    <x v="0"/>
    <x v="1"/>
  </r>
  <r>
    <n v="152"/>
    <x v="6"/>
    <s v="great, thank you. a completely different subject. north america i am sure you are getting bombarded with the talk of e&amp;p capital discipline like everybody else is. what -- and i know you do not know exactly how the year is going to play out but fourth quarter activity looks like it could happen similar to last year. is that how you are preparing your business right now for sort of the cadence of spending in north america to look similar to last year? and if so, what does that mean? does that mean that you are prepared to stack more equipment? how do you prepare your business for that type of market, which could potentially fall from the back part of the year?"/>
    <n v="1"/>
    <n v="667"/>
    <n v="2"/>
    <n v="0.39551999999999998"/>
    <s v="positive"/>
    <n v="0.50140300000000004"/>
    <n v="0.67063700000000004"/>
    <n v="8.8386999999999993E-2"/>
    <n v="6.6100000000000006E-2"/>
    <n v="8.0968999999999999E-2"/>
    <s v="en"/>
    <x v="1"/>
    <x v="1"/>
  </r>
  <r>
    <n v="153"/>
    <x v="1"/>
    <s v="no, you are correct. that is the assumption that we are also taking. i think, we do expect and anticipate that the combination of seasonal slowdown and budget exhaustion will create a trough in the fourth quarter as we have experienced last year, but will be followed most likely by our strengthening and rebound activity in q1 across the area. so, we are prepared for this. we have done it last year. we will be agile. we will be certainly stacking some equipment. we will be going and doing what is necessary to withstand this trough, but we are ready for it. i think agility is, one of the focus of the team, both in organization and into responding to the market trough and peak. so, we will do that again this year."/>
    <n v="1"/>
    <n v="720"/>
    <n v="2"/>
    <n v="0.71941200000000005"/>
    <s v="positive"/>
    <n v="0.482902"/>
    <n v="0.15546099999999999"/>
    <n v="5.7754E-2"/>
    <n v="3.807E-2"/>
    <n v="4.6342000000000001E-2"/>
    <s v="en"/>
    <x v="0"/>
    <x v="1"/>
  </r>
  <r>
    <n v="154"/>
    <x v="6"/>
    <s v="great. thank you, olivier. we look forward to hearing from you later this year on your broader strategy. thank you."/>
    <n v="1"/>
    <n v="115"/>
    <n v="2"/>
    <n v="0.97956500000000002"/>
    <s v="positive"/>
    <n v="1.4056000000000001E-2"/>
    <n v="0.72131500000000004"/>
    <n v="1.0642E-2"/>
    <n v="4.483E-3"/>
    <n v="9.8779999999999996E-3"/>
    <s v="en"/>
    <x v="1"/>
    <x v="1"/>
  </r>
  <r>
    <n v="155"/>
    <x v="1"/>
    <s v="thank you."/>
    <n v="1"/>
    <n v="10"/>
    <n v="2"/>
    <n v="0.98873100000000003"/>
    <s v="positive"/>
    <n v="0"/>
    <n v="0.88043499999999997"/>
    <n v="0"/>
    <n v="0"/>
    <n v="0"/>
    <s v="en"/>
    <x v="0"/>
    <x v="1"/>
  </r>
  <r>
    <n v="156"/>
    <x v="3"/>
    <s v="and next, we will go to a question from jud bailey from wells fargo. this is our last question. please go ahead."/>
    <n v="1"/>
    <n v="112"/>
    <n v="2"/>
    <n v="0"/>
    <s v="neutral"/>
    <n v="0.25051200000000001"/>
    <n v="0.115365"/>
    <n v="0.11773500000000001"/>
    <n v="4.9761E-2"/>
    <n v="8.4446999999999994E-2"/>
    <s v="en"/>
    <x v="1"/>
    <x v="1"/>
  </r>
  <r>
    <n v="157"/>
    <x v="14"/>
    <s v="all right. thanks and good afternoon to you guys. first of all paal, it has been good working with you over the years and good luck on the next chapter for you. and olivier, i will tell you also congratulations to you as well."/>
    <n v="1"/>
    <n v="226"/>
    <n v="2"/>
    <n v="0.912999"/>
    <s v="positive"/>
    <n v="1.6125E-2"/>
    <n v="0.93197799999999997"/>
    <n v="8.8570000000000003E-3"/>
    <n v="7.1000000000000004E-3"/>
    <n v="1.6237000000000001E-2"/>
    <s v="en"/>
    <x v="1"/>
    <x v="1"/>
  </r>
  <r>
    <n v="158"/>
    <x v="1"/>
    <s v="thank you."/>
    <n v="1"/>
    <n v="10"/>
    <n v="2"/>
    <n v="0.98873100000000003"/>
    <s v="positive"/>
    <n v="0"/>
    <n v="0.88043499999999997"/>
    <n v="0"/>
    <n v="0"/>
    <n v="0"/>
    <s v="en"/>
    <x v="0"/>
    <x v="1"/>
  </r>
  <r>
    <n v="159"/>
    <x v="12"/>
    <s v="thank you."/>
    <n v="1"/>
    <n v="10"/>
    <n v="2"/>
    <n v="0.98873100000000003"/>
    <s v="positive"/>
    <n v="0"/>
    <n v="0.88043499999999997"/>
    <n v="0"/>
    <n v="0"/>
    <n v="0"/>
    <s v="en"/>
    <x v="0"/>
    <x v="1"/>
  </r>
  <r>
    <n v="160"/>
    <x v="14"/>
    <s v="yes. my question i guess olivier, just thinking a little bit bigger picture on north america, kind of given the outlook that looks like the u.s. market definitely needed to grow for maybe the next couple of years. how are you thinking about getting margins higher in that business? you kind of talked a little bit about onestim a little while ago, but what about just north america more broadly? how do you drive better margins in that business and in this market where year-over-year you are maybe flat, but you are also having to navigate through pretty severe seasonal swings as well quarter-to-quarter?"/>
    <n v="1"/>
    <n v="606"/>
    <n v="2"/>
    <n v="0.27480399999999999"/>
    <s v="positive"/>
    <n v="0.53278000000000003"/>
    <n v="0.10310800000000001"/>
    <n v="0.230883"/>
    <n v="0.10315199999999999"/>
    <n v="0.23059099999999999"/>
    <s v="en"/>
    <x v="1"/>
    <x v="1"/>
  </r>
  <r>
    <n v="161"/>
    <x v="1"/>
    <s v="no, that is a challenge that we all face and i think the way, we are addressing this is twofold. first, focus on our own quality control which is our own efficiencies and our own productivity. and i think, we have deployed several parts of business system deep-hole tools and technology that improve our own surface efficiency that improve the way we operate, deploy equipment and run remote operation in the north american basin. and that has over time proven to be following through and helping to protect our margins."/>
    <n v="1"/>
    <n v="520"/>
    <n v="2"/>
    <n v="0.776223"/>
    <s v="positive"/>
    <n v="0.239367"/>
    <n v="0.55584"/>
    <n v="5.6233999999999999E-2"/>
    <n v="0.102794"/>
    <n v="7.2709999999999997E-3"/>
    <s v="en"/>
    <x v="0"/>
    <x v="1"/>
  </r>
  <r>
    <n v="162"/>
    <x v="1"/>
    <s v="now, the second aspect is, reservoir efficiency for addressing the gap of technology that the customer looking for to address some technical challenge and the specifics of parent-child interference and all the specific performance contract that some of the major are ready to engage with us with. so, playing on both, continuing our execution on productivity, efficiency and modernization, which has already gained a lot of pull-through and aligning more with some critical customers partly around the technical challenge or around when we can, like we did with oxy and aventine, new mexico around performance-based contracts and then using -- leveraging our system performance to extract the margin. both these will be played one to protect our cost structure and to be more productive and the other one to uplift and capture some of the value we focus on that. so this will protect and increase our margin going forward."/>
    <n v="1"/>
    <n v="922"/>
    <n v="2"/>
    <n v="0.87555000000000005"/>
    <s v="positive"/>
    <n v="4.1790000000000001E-2"/>
    <n v="0.65607499999999996"/>
    <n v="2.1323000000000002E-2"/>
    <n v="2.7088000000000001E-2"/>
    <n v="5.7460000000000002E-3"/>
    <s v="en"/>
    <x v="0"/>
    <x v="1"/>
  </r>
  <r>
    <n v="163"/>
    <x v="14"/>
    <s v="okay. all right. i appreciate that. my follow-up is on the third quarter commentary. i think, i believe you said you are comfortable with where consensus is and i wonder just to understand a little bit better, does that envision like a recovery or a little bit better margin trajectory from the drilling business which stepped down this quarter, took the hit to third quarter consensus? do you envision that your drilling margins are probably more in line with where you would have expected earlier in the year? just help us think about margin progression and how you are feeling about that and the various segments?"/>
    <n v="1"/>
    <n v="616"/>
    <n v="2"/>
    <n v="0.61907400000000001"/>
    <s v="positive"/>
    <n v="0.18069399999999999"/>
    <n v="0.52351700000000001"/>
    <n v="7.3855000000000004E-2"/>
    <n v="3.9931000000000001E-2"/>
    <n v="9.0194999999999997E-2"/>
    <s v="en"/>
    <x v="1"/>
    <x v="1"/>
  </r>
  <r>
    <n v="164"/>
    <x v="1"/>
    <s v="yes absolutely. i think the mix will be a little bit different, albeit similar trajectory for international. i will expect that some of the setback we had in the second quarter will resolve themselves and the activity mix will present itself opportunity for drilling to perform slightly better next quarter."/>
    <n v="1"/>
    <n v="307"/>
    <n v="2"/>
    <n v="0.82352899999999996"/>
    <s v="positive"/>
    <n v="0.23957400000000001"/>
    <n v="0.37410399999999999"/>
    <n v="2.9177000000000002E-2"/>
    <n v="3.1348000000000001E-2"/>
    <n v="0.163495"/>
    <s v="en"/>
    <x v="0"/>
    <x v="1"/>
  </r>
  <r>
    <n v="165"/>
    <x v="14"/>
    <s v="okay. great. thanks. i will go back."/>
    <n v="1"/>
    <n v="36"/>
    <n v="2"/>
    <n v="0.98423700000000003"/>
    <s v="positive"/>
    <n v="4.444E-2"/>
    <n v="0.61124199999999995"/>
    <n v="1.3501000000000001E-2"/>
    <n v="9.0760000000000007E-3"/>
    <n v="1.0544E-2"/>
    <s v="en"/>
    <x v="1"/>
    <x v="1"/>
  </r>
  <r>
    <n v="166"/>
    <x v="1"/>
    <s v="so, ladies and gentlemen, thank you very much. so before we end today's call, i would like to do first few closing comments. firstly, i want to reiterate my word of appreciation to all the schlumberger employees, who did contribute to last quarter's success. our performance -- second quarter performance was both solid on earnings and cash flow generation on the back of a broad international and offshore market recovery, partially offset by the persistent challenge in north america land market."/>
    <n v="1"/>
    <n v="498"/>
    <n v="2"/>
    <n v="0.92053700000000005"/>
    <s v="positive"/>
    <n v="0.16874600000000001"/>
    <n v="0.74935700000000005"/>
    <n v="3.5811000000000003E-2"/>
    <n v="3.5735999999999997E-2"/>
    <n v="1.907E-2"/>
    <s v="en"/>
    <x v="0"/>
    <x v="1"/>
  </r>
  <r>
    <n v="167"/>
    <x v="1"/>
    <s v="we did respond very well to this familiar setting, leveraging our international footprint, our technological strength and our efficiency and performance execution with most of product lines and geography posting material revenue growth quarter-on-quarter. our elevated focus on service quality and low performing business units and strict prioritization of capital allocation have also resulted in margins improvement internationally."/>
    <n v="1"/>
    <n v="434"/>
    <n v="2"/>
    <n v="0.84489700000000001"/>
    <s v="positive"/>
    <n v="8.9580000000000007E-2"/>
    <n v="0.61532200000000004"/>
    <n v="2.2615E-2"/>
    <n v="1.9227999999999999E-2"/>
    <n v="1.5958E-2"/>
    <s v="en"/>
    <x v="0"/>
    <x v="1"/>
  </r>
  <r>
    <n v="168"/>
    <x v="1"/>
    <s v="additionally, we are working closely with our customers to extract more performance on single contract and we are jointly planning the mobilization of the upcoming activities in response to the increased concern about future supply of resource and technology."/>
    <n v="1"/>
    <n v="259"/>
    <n v="2"/>
    <n v="0.43095499999999998"/>
    <s v="positive"/>
    <n v="8.4006999999999998E-2"/>
    <n v="0.168124"/>
    <n v="7.4923000000000003E-2"/>
    <n v="2.7584000000000001E-2"/>
    <n v="1.8700999999999999E-2"/>
    <s v="en"/>
    <x v="0"/>
    <x v="1"/>
  </r>
  <r>
    <n v="169"/>
    <x v="1"/>
    <s v="looking forward, despite the fears of global trade and geopolitical tensions, the current activity trends looks set to continue with -- into the second half of the year with the next quarter driven by strengthening activity and increasing international spend, whereas we anticipate the north america land market to provide no relief from pricing pressure and little or no income or productivity."/>
    <n v="1"/>
    <n v="395"/>
    <n v="2"/>
    <n v="-0.78023100000000001"/>
    <s v="negative"/>
    <n v="0.22945399999999999"/>
    <n v="0.230021"/>
    <n v="0.60617500000000002"/>
    <n v="1.6472000000000001E-2"/>
    <n v="3.0336999999999999E-2"/>
    <s v="en"/>
    <x v="0"/>
    <x v="1"/>
  </r>
  <r>
    <n v="170"/>
    <x v="1"/>
    <s v="we believe that this market conditions continue to align very well with our positional strength, particularly on our ability to generate much differentiated earning potential and we expect that the momentum initiated during the second quarter to continue during the remainder of the year."/>
    <n v="1"/>
    <n v="288"/>
    <n v="2"/>
    <n v="0.95762199999999997"/>
    <s v="positive"/>
    <n v="0.18457399999999999"/>
    <n v="0.54052299999999998"/>
    <n v="2.9093000000000001E-2"/>
    <n v="7.7984999999999999E-2"/>
    <n v="6.2980999999999995E-2"/>
    <s v="en"/>
    <x v="0"/>
    <x v="1"/>
  </r>
  <r>
    <n v="171"/>
    <x v="1"/>
    <s v="finally, i would like to express my sincere thanks to paal for his support and guidance during the past six months, while recognizing the contribution he has made to the company for the last decade. i had the privilege to work side by side with paal during most of the last 10 years and i have been very impressed by his unique leadership skills and his ability to steadily transform the company in a very difficult period and propel schlumberger for future success at the lead of a new growth cycle internationally."/>
    <n v="1"/>
    <n v="516"/>
    <n v="2"/>
    <n v="0.97286099999999998"/>
    <s v="positive"/>
    <n v="0.140657"/>
    <n v="0.76666100000000004"/>
    <n v="7.4177000000000007E-2"/>
    <n v="2.3289999999999999E-3"/>
    <n v="5.875E-3"/>
    <s v="en"/>
    <x v="0"/>
    <x v="1"/>
  </r>
  <r>
    <n v="172"/>
    <x v="1"/>
    <s v="i believe in particular that the modernization platform and the digital technology leadership developed during the last few years will represent a winning foundation upon which we will develop our next chapter with an increased focus on cash and returns. i look forward to continuing the engagement with the investor community during the quarter and look forward to see many of you during the energy conference early september."/>
    <n v="1"/>
    <n v="427"/>
    <n v="2"/>
    <n v="0.912435"/>
    <s v="positive"/>
    <n v="7.6864000000000002E-2"/>
    <n v="0.84555400000000003"/>
    <n v="2.6384000000000001E-2"/>
    <n v="8.0990000000000003E-3"/>
    <n v="1.2029E-2"/>
    <s v="en"/>
    <x v="0"/>
    <x v="1"/>
  </r>
  <r>
    <n v="173"/>
    <x v="1"/>
    <s v="thank you for your attention and participation to this call."/>
    <n v="1"/>
    <n v="60"/>
    <n v="2"/>
    <n v="0.98072199999999998"/>
    <s v="positive"/>
    <n v="0.103639"/>
    <n v="0.28003"/>
    <n v="3.0855E-2"/>
    <n v="1.7255E-2"/>
    <n v="5.8221000000000002E-2"/>
    <s v="en"/>
    <x v="0"/>
    <x v="1"/>
  </r>
  <r>
    <n v="174"/>
    <x v="3"/>
    <s v="ladies and gentlemen, that does conclude your conference for today. thank you for your participation. you may now disconnect."/>
    <n v="1"/>
    <n v="125"/>
    <n v="2"/>
    <n v="0.94140100000000004"/>
    <s v="positive"/>
    <n v="7.5518000000000002E-2"/>
    <n v="0.62967300000000004"/>
    <n v="6.3596E-2"/>
    <n v="5.4559999999999997E-2"/>
    <n v="8.7647000000000003E-2"/>
    <s v="en"/>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1CDFB-7D9A-4BB2-BC8C-CCF2C5CF430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2" firstHeaderRow="1" firstDataRow="2" firstDataCol="1"/>
  <pivotFields count="16">
    <pivotField showAll="0"/>
    <pivotField axis="axisRow" showAll="0" sortType="descending">
      <items count="17">
        <item x="5"/>
        <item x="13"/>
        <item x="11"/>
        <item x="8"/>
        <item m="1" x="15"/>
        <item x="6"/>
        <item x="4"/>
        <item x="14"/>
        <item x="9"/>
        <item x="1"/>
        <item x="3"/>
        <item x="12"/>
        <item x="7"/>
        <item x="10"/>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axis="axisCol" showAll="0">
      <items count="3">
        <item x="1"/>
        <item x="0"/>
        <item t="default"/>
      </items>
    </pivotField>
  </pivotFields>
  <rowFields count="2">
    <field x="14"/>
    <field x="1"/>
  </rowFields>
  <rowItems count="18">
    <i>
      <x/>
    </i>
    <i r="1">
      <x/>
    </i>
    <i r="1">
      <x v="13"/>
    </i>
    <i r="1">
      <x v="1"/>
    </i>
    <i r="1">
      <x v="8"/>
    </i>
    <i r="1">
      <x v="7"/>
    </i>
    <i r="1">
      <x v="2"/>
    </i>
    <i r="1">
      <x v="5"/>
    </i>
    <i r="1">
      <x v="6"/>
    </i>
    <i r="1">
      <x v="3"/>
    </i>
    <i r="1">
      <x v="12"/>
    </i>
    <i r="1">
      <x v="10"/>
    </i>
    <i>
      <x v="1"/>
    </i>
    <i r="1">
      <x v="15"/>
    </i>
    <i r="1">
      <x v="9"/>
    </i>
    <i r="1">
      <x v="11"/>
    </i>
    <i r="1">
      <x v="14"/>
    </i>
    <i t="grand">
      <x/>
    </i>
  </rowItems>
  <colFields count="1">
    <field x="15"/>
  </colFields>
  <colItems count="3">
    <i>
      <x/>
    </i>
    <i>
      <x v="1"/>
    </i>
    <i t="grand">
      <x/>
    </i>
  </colItems>
  <dataFields count="1">
    <dataField name="Average of score"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9CEF3-390C-4AD5-875D-41C1AD9C1D0B}"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9" firstHeaderRow="1" firstDataRow="2" firstDataCol="1"/>
  <pivotFields count="16">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axis="axisCol" showAll="0">
      <items count="3">
        <item x="1"/>
        <item x="0"/>
        <item t="default"/>
      </items>
    </pivotField>
  </pivotFields>
  <rowFields count="1">
    <field x="-2"/>
  </rowFields>
  <rowItems count="5">
    <i>
      <x/>
    </i>
    <i i="1">
      <x v="1"/>
    </i>
    <i i="2">
      <x v="2"/>
    </i>
    <i i="3">
      <x v="3"/>
    </i>
    <i i="4">
      <x v="4"/>
    </i>
  </rowItems>
  <colFields count="1">
    <field x="15"/>
  </colFields>
  <colItems count="3">
    <i>
      <x/>
    </i>
    <i>
      <x v="1"/>
    </i>
    <i t="grand">
      <x/>
    </i>
  </colItems>
  <dataFields count="5">
    <dataField name="Sadness" fld="8" subtotal="average" baseField="15" baseItem="0"/>
    <dataField name="Joy" fld="9" subtotal="average" baseField="15" baseItem="0"/>
    <dataField name="Fear" fld="10" subtotal="average" baseField="15" baseItem="0"/>
    <dataField name="Disgust" fld="11" subtotal="average" baseField="15" baseItem="0"/>
    <dataField name="Anger" fld="12" subtotal="average" baseField="15" baseItem="0"/>
  </dataFields>
  <chartFormats count="1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1"/>
          </reference>
          <reference field="15" count="1" selected="0">
            <x v="1"/>
          </reference>
        </references>
      </pivotArea>
    </chartFormat>
    <chartFormat chart="0" format="3" series="1">
      <pivotArea type="data" outline="0" fieldPosition="0">
        <references count="2">
          <reference field="4294967294" count="1" selected="0">
            <x v="1"/>
          </reference>
          <reference field="15" count="1" selected="0">
            <x v="0"/>
          </reference>
        </references>
      </pivotArea>
    </chartFormat>
    <chartFormat chart="0" format="4" series="1">
      <pivotArea type="data" outline="0" fieldPosition="0">
        <references count="2">
          <reference field="4294967294" count="1" selected="0">
            <x v="2"/>
          </reference>
          <reference field="15" count="1" selected="0">
            <x v="1"/>
          </reference>
        </references>
      </pivotArea>
    </chartFormat>
    <chartFormat chart="0" format="5" series="1">
      <pivotArea type="data" outline="0" fieldPosition="0">
        <references count="2">
          <reference field="4294967294" count="1" selected="0">
            <x v="2"/>
          </reference>
          <reference field="15" count="1" selected="0">
            <x v="0"/>
          </reference>
        </references>
      </pivotArea>
    </chartFormat>
    <chartFormat chart="0" format="6" series="1">
      <pivotArea type="data" outline="0" fieldPosition="0">
        <references count="2">
          <reference field="4294967294" count="1" selected="0">
            <x v="3"/>
          </reference>
          <reference field="15" count="1" selected="0">
            <x v="1"/>
          </reference>
        </references>
      </pivotArea>
    </chartFormat>
    <chartFormat chart="0" format="7" series="1">
      <pivotArea type="data" outline="0" fieldPosition="0">
        <references count="2">
          <reference field="4294967294" count="1" selected="0">
            <x v="3"/>
          </reference>
          <reference field="15" count="1" selected="0">
            <x v="0"/>
          </reference>
        </references>
      </pivotArea>
    </chartFormat>
    <chartFormat chart="0" format="8" series="1">
      <pivotArea type="data" outline="0" fieldPosition="0">
        <references count="2">
          <reference field="4294967294" count="1" selected="0">
            <x v="4"/>
          </reference>
          <reference field="15" count="1" selected="0">
            <x v="1"/>
          </reference>
        </references>
      </pivotArea>
    </chartFormat>
    <chartFormat chart="0" format="9" series="1">
      <pivotArea type="data" outline="0" fieldPosition="0">
        <references count="2">
          <reference field="4294967294" count="1" selected="0">
            <x v="4"/>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39155B-3EA8-42F1-A3E7-20ADC5D1282E}"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M9" firstHeaderRow="1" firstDataRow="2" firstDataCol="1" rowPageCount="1" colPageCount="1"/>
  <pivotFields count="16">
    <pivotField showAll="0"/>
    <pivotField axis="axisCol" showAll="0">
      <items count="17">
        <item x="5"/>
        <item x="13"/>
        <item x="11"/>
        <item x="8"/>
        <item m="1" x="15"/>
        <item x="6"/>
        <item x="4"/>
        <item x="14"/>
        <item x="9"/>
        <item x="1"/>
        <item x="3"/>
        <item x="12"/>
        <item x="7"/>
        <item x="10"/>
        <item x="2"/>
        <item x="0"/>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axis="axisPage" showAll="0">
      <items count="3">
        <item x="1"/>
        <item x="0"/>
        <item t="default"/>
      </items>
    </pivotField>
    <pivotField showAll="0"/>
  </pivotFields>
  <rowFields count="1">
    <field x="-2"/>
  </rowFields>
  <rowItems count="5">
    <i>
      <x/>
    </i>
    <i i="1">
      <x v="1"/>
    </i>
    <i i="2">
      <x v="2"/>
    </i>
    <i i="3">
      <x v="3"/>
    </i>
    <i i="4">
      <x v="4"/>
    </i>
  </rowItems>
  <colFields count="1">
    <field x="1"/>
  </colFields>
  <colItems count="12">
    <i>
      <x/>
    </i>
    <i>
      <x v="1"/>
    </i>
    <i>
      <x v="2"/>
    </i>
    <i>
      <x v="3"/>
    </i>
    <i>
      <x v="5"/>
    </i>
    <i>
      <x v="6"/>
    </i>
    <i>
      <x v="7"/>
    </i>
    <i>
      <x v="8"/>
    </i>
    <i>
      <x v="10"/>
    </i>
    <i>
      <x v="12"/>
    </i>
    <i>
      <x v="13"/>
    </i>
    <i t="grand">
      <x/>
    </i>
  </colItems>
  <pageFields count="1">
    <pageField fld="14" item="0" hier="-1"/>
  </pageFields>
  <dataFields count="5">
    <dataField name="Sadness" fld="8" subtotal="average" baseField="15" baseItem="0"/>
    <dataField name="Joy" fld="9" subtotal="average" baseField="15" baseItem="0"/>
    <dataField name="Fear" fld="10" subtotal="average" baseField="15" baseItem="0"/>
    <dataField name="Disgust" fld="11" subtotal="average" baseField="15" baseItem="0"/>
    <dataField name="Anger" fld="12" subtotal="average" baseField="15" baseItem="0"/>
  </dataFields>
  <chartFormats count="11">
    <chartFormat chart="2" format="51" series="1">
      <pivotArea type="data" outline="0" fieldPosition="0">
        <references count="2">
          <reference field="4294967294" count="1" selected="0">
            <x v="0"/>
          </reference>
          <reference field="1" count="1" selected="0">
            <x v="0"/>
          </reference>
        </references>
      </pivotArea>
    </chartFormat>
    <chartFormat chart="2" format="52" series="1">
      <pivotArea type="data" outline="0" fieldPosition="0">
        <references count="2">
          <reference field="4294967294" count="1" selected="0">
            <x v="0"/>
          </reference>
          <reference field="1" count="1" selected="0">
            <x v="1"/>
          </reference>
        </references>
      </pivotArea>
    </chartFormat>
    <chartFormat chart="2" format="53" series="1">
      <pivotArea type="data" outline="0" fieldPosition="0">
        <references count="2">
          <reference field="4294967294" count="1" selected="0">
            <x v="0"/>
          </reference>
          <reference field="1" count="1" selected="0">
            <x v="2"/>
          </reference>
        </references>
      </pivotArea>
    </chartFormat>
    <chartFormat chart="2" format="54" series="1">
      <pivotArea type="data" outline="0" fieldPosition="0">
        <references count="2">
          <reference field="4294967294" count="1" selected="0">
            <x v="0"/>
          </reference>
          <reference field="1" count="1" selected="0">
            <x v="3"/>
          </reference>
        </references>
      </pivotArea>
    </chartFormat>
    <chartFormat chart="2" format="55" series="1">
      <pivotArea type="data" outline="0" fieldPosition="0">
        <references count="2">
          <reference field="4294967294" count="1" selected="0">
            <x v="0"/>
          </reference>
          <reference field="1" count="1" selected="0">
            <x v="5"/>
          </reference>
        </references>
      </pivotArea>
    </chartFormat>
    <chartFormat chart="2" format="56" series="1">
      <pivotArea type="data" outline="0" fieldPosition="0">
        <references count="2">
          <reference field="4294967294" count="1" selected="0">
            <x v="0"/>
          </reference>
          <reference field="1" count="1" selected="0">
            <x v="6"/>
          </reference>
        </references>
      </pivotArea>
    </chartFormat>
    <chartFormat chart="2" format="57" series="1">
      <pivotArea type="data" outline="0" fieldPosition="0">
        <references count="2">
          <reference field="4294967294" count="1" selected="0">
            <x v="0"/>
          </reference>
          <reference field="1" count="1" selected="0">
            <x v="7"/>
          </reference>
        </references>
      </pivotArea>
    </chartFormat>
    <chartFormat chart="2" format="58" series="1">
      <pivotArea type="data" outline="0" fieldPosition="0">
        <references count="2">
          <reference field="4294967294" count="1" selected="0">
            <x v="0"/>
          </reference>
          <reference field="1" count="1" selected="0">
            <x v="8"/>
          </reference>
        </references>
      </pivotArea>
    </chartFormat>
    <chartFormat chart="2" format="59" series="1">
      <pivotArea type="data" outline="0" fieldPosition="0">
        <references count="2">
          <reference field="4294967294" count="1" selected="0">
            <x v="0"/>
          </reference>
          <reference field="1" count="1" selected="0">
            <x v="10"/>
          </reference>
        </references>
      </pivotArea>
    </chartFormat>
    <chartFormat chart="2" format="60" series="1">
      <pivotArea type="data" outline="0" fieldPosition="0">
        <references count="2">
          <reference field="4294967294" count="1" selected="0">
            <x v="0"/>
          </reference>
          <reference field="1" count="1" selected="0">
            <x v="12"/>
          </reference>
        </references>
      </pivotArea>
    </chartFormat>
    <chartFormat chart="2" format="61" series="1">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390C7-5762-44CF-AB46-B17B63DFEF42}" name="Table1" displayName="Table1" ref="A1:P632" totalsRowShown="0" dataDxfId="15">
  <autoFilter ref="A1:P632" xr:uid="{A68C97FA-5E96-4261-83AC-4326F88D1E56}">
    <filterColumn colId="14">
      <filters blank="1">
        <filter val="management"/>
      </filters>
    </filterColumn>
  </autoFilter>
  <tableColumns count="16">
    <tableColumn id="1" xr3:uid="{DC25F967-2227-4C87-8866-EB0AC4F27234}" name="Column1" dataDxfId="14"/>
    <tableColumn id="2" xr3:uid="{450B2206-C80E-4122-9174-C6DA6E1F66C4}" name="names" dataDxfId="13"/>
    <tableColumn id="3" xr3:uid="{3B9793D0-F40B-4DE2-9D9E-AA945ECB7D8A}" name="text" dataDxfId="12"/>
    <tableColumn id="4" xr3:uid="{8D44567A-8265-4891-8EF1-943ECD6915C1}" name="text_units" dataDxfId="11"/>
    <tableColumn id="5" xr3:uid="{1F56A837-47AC-46A3-BDA8-10FA552132D0}" name="text_characters" dataDxfId="10"/>
    <tableColumn id="6" xr3:uid="{7AA38B0A-F579-4853-AD44-5E821F00C4B6}" name="features" dataDxfId="9"/>
    <tableColumn id="7" xr3:uid="{1942280A-70A5-4D32-B9B0-E0BE44575185}" name="score" dataDxfId="8"/>
    <tableColumn id="8" xr3:uid="{FDC50997-BBFF-4B84-93B7-A97DC32E83FE}" name="label" dataDxfId="7"/>
    <tableColumn id="9" xr3:uid="{47C7731E-D9CD-447F-823D-CB30A3F38DD0}" name="emotion.sadness" dataDxfId="6"/>
    <tableColumn id="10" xr3:uid="{BA0C5FAD-1093-4824-B031-1B0E414BFED2}" name="emotion.joy" dataDxfId="5"/>
    <tableColumn id="11" xr3:uid="{27931883-79E8-406B-8F33-0123004F8EFD}" name="emotion.fear" dataDxfId="4"/>
    <tableColumn id="12" xr3:uid="{A0777D98-FD9F-4E5A-A858-AAE3EBF2BA36}" name="emotion.disgust" dataDxfId="3"/>
    <tableColumn id="13" xr3:uid="{AD7FD19C-8A16-4952-B4AA-D00B37A5932E}" name="emotion.anger" dataDxfId="2"/>
    <tableColumn id="14" xr3:uid="{9DEC31BE-9342-4FA8-BABB-72E21D1514BF}" name="language" dataDxfId="1"/>
    <tableColumn id="15" xr3:uid="{13201A36-6AB6-4BD9-85D6-78CC08BDE355}" name="author" dataDxfId="0"/>
    <tableColumn id="16" xr3:uid="{60ECD134-19CA-4916-A208-458BB366F3E6}" name="ca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4443-5AE5-4423-9AAC-C987883C0E38}">
  <dimension ref="A3:D22"/>
  <sheetViews>
    <sheetView workbookViewId="0">
      <selection activeCell="B10" sqref="B10"/>
    </sheetView>
  </sheetViews>
  <sheetFormatPr defaultRowHeight="15" x14ac:dyDescent="0.25"/>
  <cols>
    <col min="1" max="1" width="19.140625" bestFit="1" customWidth="1"/>
    <col min="2" max="2" width="16.28515625" bestFit="1" customWidth="1"/>
    <col min="3" max="4" width="12" bestFit="1" customWidth="1"/>
  </cols>
  <sheetData>
    <row r="3" spans="1:4" x14ac:dyDescent="0.25">
      <c r="A3" s="5" t="s">
        <v>388</v>
      </c>
      <c r="B3" s="5" t="s">
        <v>389</v>
      </c>
    </row>
    <row r="4" spans="1:4" x14ac:dyDescent="0.25">
      <c r="A4" s="5" t="s">
        <v>386</v>
      </c>
      <c r="B4" t="s">
        <v>384</v>
      </c>
      <c r="C4" t="s">
        <v>219</v>
      </c>
      <c r="D4" t="s">
        <v>387</v>
      </c>
    </row>
    <row r="5" spans="1:4" x14ac:dyDescent="0.25">
      <c r="A5" s="6" t="s">
        <v>217</v>
      </c>
      <c r="B5" s="7">
        <v>0.59742929787234045</v>
      </c>
      <c r="C5" s="7">
        <v>0.5825468222222222</v>
      </c>
      <c r="D5" s="7">
        <v>0.59014982608695654</v>
      </c>
    </row>
    <row r="6" spans="1:4" x14ac:dyDescent="0.25">
      <c r="A6" s="8" t="s">
        <v>19</v>
      </c>
      <c r="B6" s="7">
        <v>0.7800908333333334</v>
      </c>
      <c r="C6" s="7">
        <v>0.79195500000000008</v>
      </c>
      <c r="D6" s="7">
        <v>0.78483649999999994</v>
      </c>
    </row>
    <row r="7" spans="1:4" x14ac:dyDescent="0.25">
      <c r="A7" s="8" t="s">
        <v>24</v>
      </c>
      <c r="B7" s="7">
        <v>0.65974283333333339</v>
      </c>
      <c r="C7" s="7">
        <v>0.89147175000000001</v>
      </c>
      <c r="D7" s="7">
        <v>0.75243440000000006</v>
      </c>
    </row>
    <row r="8" spans="1:4" x14ac:dyDescent="0.25">
      <c r="A8" s="8" t="s">
        <v>332</v>
      </c>
      <c r="B8" s="7">
        <v>0.72255233333333335</v>
      </c>
      <c r="C8" s="7"/>
      <c r="D8" s="7">
        <v>0.72255233333333335</v>
      </c>
    </row>
    <row r="9" spans="1:4" x14ac:dyDescent="0.25">
      <c r="A9" s="8" t="s">
        <v>23</v>
      </c>
      <c r="B9" s="7">
        <v>0.82283050000000002</v>
      </c>
      <c r="C9" s="7">
        <v>0.63089816666666665</v>
      </c>
      <c r="D9" s="7">
        <v>0.7076711</v>
      </c>
    </row>
    <row r="10" spans="1:4" x14ac:dyDescent="0.25">
      <c r="A10" s="8" t="s">
        <v>367</v>
      </c>
      <c r="B10" s="7">
        <v>0.69777850000000008</v>
      </c>
      <c r="C10" s="7"/>
      <c r="D10" s="7">
        <v>0.69777850000000008</v>
      </c>
    </row>
    <row r="11" spans="1:4" x14ac:dyDescent="0.25">
      <c r="A11" s="8" t="s">
        <v>25</v>
      </c>
      <c r="B11" s="7"/>
      <c r="C11" s="7">
        <v>0.69064566666666671</v>
      </c>
      <c r="D11" s="7">
        <v>0.69064566666666671</v>
      </c>
    </row>
    <row r="12" spans="1:4" x14ac:dyDescent="0.25">
      <c r="A12" s="8" t="s">
        <v>20</v>
      </c>
      <c r="B12" s="7">
        <v>0.63498200000000005</v>
      </c>
      <c r="C12" s="7">
        <v>0.73686700000000005</v>
      </c>
      <c r="D12" s="7">
        <v>0.68592450000000005</v>
      </c>
    </row>
    <row r="13" spans="1:4" x14ac:dyDescent="0.25">
      <c r="A13" s="8" t="s">
        <v>18</v>
      </c>
      <c r="B13" s="7">
        <v>0.74457779999999985</v>
      </c>
      <c r="C13" s="7">
        <v>0.60382116666666674</v>
      </c>
      <c r="D13" s="7">
        <v>0.66780145454545448</v>
      </c>
    </row>
    <row r="14" spans="1:4" x14ac:dyDescent="0.25">
      <c r="A14" s="8" t="s">
        <v>22</v>
      </c>
      <c r="B14" s="7"/>
      <c r="C14" s="7">
        <v>0.60340899999999997</v>
      </c>
      <c r="D14" s="7">
        <v>0.60340899999999997</v>
      </c>
    </row>
    <row r="15" spans="1:4" x14ac:dyDescent="0.25">
      <c r="A15" s="8" t="s">
        <v>21</v>
      </c>
      <c r="B15" s="7">
        <v>0.61333566666666661</v>
      </c>
      <c r="C15" s="7">
        <v>0.45234433333333329</v>
      </c>
      <c r="D15" s="7">
        <v>0.53283999999999998</v>
      </c>
    </row>
    <row r="16" spans="1:4" x14ac:dyDescent="0.25">
      <c r="A16" s="8" t="s">
        <v>17</v>
      </c>
      <c r="B16" s="7">
        <v>0.18822330000000001</v>
      </c>
      <c r="C16" s="7">
        <v>0.29581600000000002</v>
      </c>
      <c r="D16" s="7">
        <v>0.23918826315789476</v>
      </c>
    </row>
    <row r="17" spans="1:4" x14ac:dyDescent="0.25">
      <c r="A17" s="6" t="s">
        <v>216</v>
      </c>
      <c r="B17" s="7">
        <v>0.64389286614173225</v>
      </c>
      <c r="C17" s="7">
        <v>0.47165526206896519</v>
      </c>
      <c r="D17" s="7">
        <v>0.55207502573529421</v>
      </c>
    </row>
    <row r="18" spans="1:4" x14ac:dyDescent="0.25">
      <c r="A18" s="8" t="s">
        <v>14</v>
      </c>
      <c r="B18" s="7">
        <v>0.75197816666666661</v>
      </c>
      <c r="C18" s="7">
        <v>0.43438016666666668</v>
      </c>
      <c r="D18" s="7">
        <v>0.5931791666666667</v>
      </c>
    </row>
    <row r="19" spans="1:4" x14ac:dyDescent="0.25">
      <c r="A19" s="8" t="s">
        <v>15</v>
      </c>
      <c r="B19" s="7">
        <v>0.69355006060606084</v>
      </c>
      <c r="C19" s="7">
        <v>0.51219866972477046</v>
      </c>
      <c r="D19" s="7">
        <v>0.58059405142857146</v>
      </c>
    </row>
    <row r="20" spans="1:4" x14ac:dyDescent="0.25">
      <c r="A20" s="8" t="s">
        <v>254</v>
      </c>
      <c r="B20" s="7">
        <v>0.57251073170731714</v>
      </c>
      <c r="C20" s="7"/>
      <c r="D20" s="7">
        <v>0.57251073170731714</v>
      </c>
    </row>
    <row r="21" spans="1:4" x14ac:dyDescent="0.25">
      <c r="A21" s="8" t="s">
        <v>16</v>
      </c>
      <c r="B21" s="7">
        <v>0.57252007142857153</v>
      </c>
      <c r="C21" s="7">
        <v>0.33180256666666669</v>
      </c>
      <c r="D21" s="7">
        <v>0.40839450000000005</v>
      </c>
    </row>
    <row r="22" spans="1:4" x14ac:dyDescent="0.25">
      <c r="A22" s="6" t="s">
        <v>387</v>
      </c>
      <c r="B22" s="7">
        <v>0.63134236206896555</v>
      </c>
      <c r="C22" s="7">
        <v>0.49791905263157865</v>
      </c>
      <c r="D22" s="7">
        <v>0.56169832692307697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B0DC-7114-4E16-931B-E2E04698EF9B}">
  <dimension ref="A3:D9"/>
  <sheetViews>
    <sheetView workbookViewId="0">
      <selection activeCell="A3" sqref="A3"/>
    </sheetView>
  </sheetViews>
  <sheetFormatPr defaultRowHeight="15" x14ac:dyDescent="0.25"/>
  <cols>
    <col min="1" max="1" width="8.140625" bestFit="1" customWidth="1"/>
    <col min="2" max="2" width="16.28515625" bestFit="1" customWidth="1"/>
    <col min="3" max="4" width="12" bestFit="1" customWidth="1"/>
    <col min="5" max="10" width="23.140625" bestFit="1" customWidth="1"/>
    <col min="11" max="11" width="28.140625" bestFit="1" customWidth="1"/>
    <col min="12" max="12" width="23.7109375" bestFit="1" customWidth="1"/>
    <col min="13" max="13" width="24.5703125" bestFit="1" customWidth="1"/>
    <col min="14" max="14" width="27.42578125" bestFit="1" customWidth="1"/>
    <col min="15" max="15" width="26.140625" bestFit="1" customWidth="1"/>
  </cols>
  <sheetData>
    <row r="3" spans="1:4" x14ac:dyDescent="0.25">
      <c r="B3" s="5" t="s">
        <v>389</v>
      </c>
    </row>
    <row r="4" spans="1:4" x14ac:dyDescent="0.25">
      <c r="A4" s="5" t="s">
        <v>390</v>
      </c>
      <c r="B4" t="s">
        <v>384</v>
      </c>
      <c r="C4" t="s">
        <v>219</v>
      </c>
      <c r="D4" t="s">
        <v>387</v>
      </c>
    </row>
    <row r="5" spans="1:4" x14ac:dyDescent="0.25">
      <c r="A5" s="6" t="s">
        <v>391</v>
      </c>
      <c r="B5" s="7">
        <v>0.17741766666666681</v>
      </c>
      <c r="C5" s="7">
        <v>0.20321808947368422</v>
      </c>
      <c r="D5" s="7">
        <v>0.19088492032967042</v>
      </c>
    </row>
    <row r="6" spans="1:4" x14ac:dyDescent="0.25">
      <c r="A6" s="6" t="s">
        <v>392</v>
      </c>
      <c r="B6" s="7">
        <v>0.44292070114942539</v>
      </c>
      <c r="C6" s="7">
        <v>0.38227755263157903</v>
      </c>
      <c r="D6" s="7">
        <v>0.41126631043956013</v>
      </c>
    </row>
    <row r="7" spans="1:4" x14ac:dyDescent="0.25">
      <c r="A7" s="6" t="s">
        <v>393</v>
      </c>
      <c r="B7" s="7">
        <v>8.4674396551724151E-2</v>
      </c>
      <c r="C7" s="7">
        <v>8.5374231578947316E-2</v>
      </c>
      <c r="D7" s="7">
        <v>8.5039695054945019E-2</v>
      </c>
    </row>
    <row r="8" spans="1:4" x14ac:dyDescent="0.25">
      <c r="A8" s="6" t="s">
        <v>394</v>
      </c>
      <c r="B8" s="7">
        <v>4.2694591954022976E-2</v>
      </c>
      <c r="C8" s="7">
        <v>4.9406557894736802E-2</v>
      </c>
      <c r="D8" s="7">
        <v>4.619809065934067E-2</v>
      </c>
    </row>
    <row r="9" spans="1:4" x14ac:dyDescent="0.25">
      <c r="A9" s="6" t="s">
        <v>395</v>
      </c>
      <c r="B9" s="7">
        <v>6.4620804597701129E-2</v>
      </c>
      <c r="C9" s="7">
        <v>7.6044457894736836E-2</v>
      </c>
      <c r="D9" s="7">
        <v>7.0583700549450512E-2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32"/>
  <sheetViews>
    <sheetView tabSelected="1" topLeftCell="A572" workbookViewId="0">
      <selection activeCell="O606" sqref="O606"/>
    </sheetView>
  </sheetViews>
  <sheetFormatPr defaultRowHeight="15" x14ac:dyDescent="0.25"/>
  <cols>
    <col min="1" max="1" width="11" customWidth="1"/>
    <col min="4" max="4" width="12.140625" customWidth="1"/>
    <col min="5" max="5" width="16.7109375" customWidth="1"/>
    <col min="6" max="6" width="10.5703125" customWidth="1"/>
    <col min="9" max="9" width="18.28515625" customWidth="1"/>
    <col min="10" max="10" width="14" customWidth="1"/>
    <col min="11" max="11" width="14.85546875" customWidth="1"/>
    <col min="12" max="12" width="17.5703125" customWidth="1"/>
    <col min="13" max="13" width="16.28515625" customWidth="1"/>
    <col min="14" max="14" width="11.140625" customWidth="1"/>
  </cols>
  <sheetData>
    <row r="1" spans="1:16" x14ac:dyDescent="0.25">
      <c r="A1" t="s">
        <v>385</v>
      </c>
      <c r="B1" t="s">
        <v>0</v>
      </c>
      <c r="C1" t="s">
        <v>1</v>
      </c>
      <c r="D1" t="s">
        <v>2</v>
      </c>
      <c r="E1" t="s">
        <v>3</v>
      </c>
      <c r="F1" t="s">
        <v>4</v>
      </c>
      <c r="G1" t="s">
        <v>5</v>
      </c>
      <c r="H1" t="s">
        <v>6</v>
      </c>
      <c r="I1" t="s">
        <v>7</v>
      </c>
      <c r="J1" t="s">
        <v>8</v>
      </c>
      <c r="K1" t="s">
        <v>9</v>
      </c>
      <c r="L1" t="s">
        <v>10</v>
      </c>
      <c r="M1" t="s">
        <v>11</v>
      </c>
      <c r="N1" t="s">
        <v>12</v>
      </c>
      <c r="O1" t="s">
        <v>13</v>
      </c>
      <c r="P1" t="s">
        <v>218</v>
      </c>
    </row>
    <row r="2" spans="1:16" x14ac:dyDescent="0.25">
      <c r="A2" s="7">
        <v>1</v>
      </c>
      <c r="B2" t="s">
        <v>14</v>
      </c>
      <c r="C2" t="s">
        <v>26</v>
      </c>
      <c r="D2">
        <v>1</v>
      </c>
      <c r="E2">
        <v>346</v>
      </c>
      <c r="F2">
        <v>2</v>
      </c>
      <c r="G2">
        <v>0.69889999999999997</v>
      </c>
      <c r="H2" t="s">
        <v>212</v>
      </c>
      <c r="I2">
        <v>0.122867</v>
      </c>
      <c r="J2">
        <v>0.684616</v>
      </c>
      <c r="K2">
        <v>6.7775000000000002E-2</v>
      </c>
      <c r="L2">
        <v>6.5626000000000004E-2</v>
      </c>
      <c r="M2">
        <v>9.5350000000000004E-2</v>
      </c>
      <c r="N2" t="s">
        <v>215</v>
      </c>
      <c r="O2" t="s">
        <v>216</v>
      </c>
      <c r="P2" t="s">
        <v>219</v>
      </c>
    </row>
    <row r="3" spans="1:16" x14ac:dyDescent="0.25">
      <c r="A3" s="7">
        <v>2</v>
      </c>
      <c r="B3" t="s">
        <v>14</v>
      </c>
      <c r="C3" t="s">
        <v>27</v>
      </c>
      <c r="D3">
        <v>1</v>
      </c>
      <c r="E3">
        <v>321</v>
      </c>
      <c r="F3">
        <v>2</v>
      </c>
      <c r="G3">
        <v>0.74354699999999996</v>
      </c>
      <c r="H3" t="s">
        <v>212</v>
      </c>
      <c r="I3">
        <v>0.19978799999999999</v>
      </c>
      <c r="J3">
        <v>4.9613999999999998E-2</v>
      </c>
      <c r="K3">
        <v>0.13117699999999999</v>
      </c>
      <c r="L3">
        <v>6.4004000000000005E-2</v>
      </c>
      <c r="M3">
        <v>0.24310899999999999</v>
      </c>
      <c r="N3" t="s">
        <v>215</v>
      </c>
      <c r="O3" t="s">
        <v>216</v>
      </c>
      <c r="P3" t="s">
        <v>219</v>
      </c>
    </row>
    <row r="4" spans="1:16" x14ac:dyDescent="0.25">
      <c r="A4" s="7">
        <v>3</v>
      </c>
      <c r="B4" t="s">
        <v>14</v>
      </c>
      <c r="C4" t="s">
        <v>28</v>
      </c>
      <c r="D4">
        <v>1</v>
      </c>
      <c r="E4">
        <v>86</v>
      </c>
      <c r="F4">
        <v>2</v>
      </c>
      <c r="G4">
        <v>0.68053399999999997</v>
      </c>
      <c r="H4" t="s">
        <v>212</v>
      </c>
      <c r="I4">
        <v>9.7488000000000005E-2</v>
      </c>
      <c r="J4">
        <v>0.39522200000000002</v>
      </c>
      <c r="K4">
        <v>6.4463000000000006E-2</v>
      </c>
      <c r="L4">
        <v>2.2790999999999999E-2</v>
      </c>
      <c r="M4">
        <v>3.5243999999999998E-2</v>
      </c>
      <c r="N4" t="s">
        <v>215</v>
      </c>
      <c r="O4" t="s">
        <v>216</v>
      </c>
      <c r="P4" t="s">
        <v>219</v>
      </c>
    </row>
    <row r="5" spans="1:16" x14ac:dyDescent="0.25">
      <c r="A5" s="7">
        <v>4</v>
      </c>
      <c r="B5" t="s">
        <v>14</v>
      </c>
      <c r="C5" t="s">
        <v>29</v>
      </c>
      <c r="D5">
        <v>1</v>
      </c>
      <c r="E5">
        <v>261</v>
      </c>
      <c r="F5">
        <v>2</v>
      </c>
      <c r="G5">
        <v>0.48330000000000001</v>
      </c>
      <c r="H5" t="s">
        <v>212</v>
      </c>
      <c r="I5">
        <v>0.14013999999999999</v>
      </c>
      <c r="J5">
        <v>0.29321199999999997</v>
      </c>
      <c r="K5">
        <v>0.17125299999999999</v>
      </c>
      <c r="L5">
        <v>7.3650999999999994E-2</v>
      </c>
      <c r="M5">
        <v>0.125134</v>
      </c>
      <c r="N5" t="s">
        <v>215</v>
      </c>
      <c r="O5" t="s">
        <v>216</v>
      </c>
      <c r="P5" t="s">
        <v>219</v>
      </c>
    </row>
    <row r="6" spans="1:16" x14ac:dyDescent="0.25">
      <c r="A6" s="7">
        <v>5</v>
      </c>
      <c r="B6" t="s">
        <v>14</v>
      </c>
      <c r="C6" t="s">
        <v>30</v>
      </c>
      <c r="D6">
        <v>1</v>
      </c>
      <c r="E6">
        <v>232</v>
      </c>
      <c r="F6">
        <v>2</v>
      </c>
      <c r="G6">
        <v>0</v>
      </c>
      <c r="H6" t="s">
        <v>213</v>
      </c>
      <c r="I6">
        <v>7.0764999999999995E-2</v>
      </c>
      <c r="J6">
        <v>0.12373000000000001</v>
      </c>
      <c r="K6">
        <v>0.15267600000000001</v>
      </c>
      <c r="L6">
        <v>3.3176999999999998E-2</v>
      </c>
      <c r="M6">
        <v>8.1502000000000005E-2</v>
      </c>
      <c r="N6" t="s">
        <v>215</v>
      </c>
      <c r="O6" t="s">
        <v>216</v>
      </c>
      <c r="P6" t="s">
        <v>219</v>
      </c>
    </row>
    <row r="7" spans="1:16" x14ac:dyDescent="0.25">
      <c r="A7" s="7">
        <v>6</v>
      </c>
      <c r="B7" t="s">
        <v>14</v>
      </c>
      <c r="C7" t="s">
        <v>31</v>
      </c>
      <c r="D7">
        <v>1</v>
      </c>
      <c r="E7">
        <v>42</v>
      </c>
      <c r="F7">
        <v>2</v>
      </c>
      <c r="G7">
        <v>0</v>
      </c>
      <c r="H7" t="s">
        <v>213</v>
      </c>
      <c r="I7">
        <v>0.42375200000000002</v>
      </c>
      <c r="J7">
        <v>3.8497999999999998E-2</v>
      </c>
      <c r="K7">
        <v>9.3469999999999998E-2</v>
      </c>
      <c r="L7">
        <v>0.15518199999999999</v>
      </c>
      <c r="M7">
        <v>0.194962</v>
      </c>
      <c r="N7" t="s">
        <v>215</v>
      </c>
      <c r="O7" t="s">
        <v>216</v>
      </c>
      <c r="P7" t="s">
        <v>219</v>
      </c>
    </row>
    <row r="8" spans="1:16" x14ac:dyDescent="0.25">
      <c r="A8" s="7">
        <v>7</v>
      </c>
      <c r="B8" t="s">
        <v>15</v>
      </c>
      <c r="C8" t="s">
        <v>32</v>
      </c>
      <c r="D8">
        <v>1</v>
      </c>
      <c r="E8">
        <v>188</v>
      </c>
      <c r="F8">
        <v>2</v>
      </c>
      <c r="G8">
        <v>0.98032200000000003</v>
      </c>
      <c r="H8" t="s">
        <v>212</v>
      </c>
      <c r="I8">
        <v>3.6096999999999997E-2</v>
      </c>
      <c r="J8">
        <v>0.59996000000000005</v>
      </c>
      <c r="K8">
        <v>2.9780999999999998E-2</v>
      </c>
      <c r="L8">
        <v>5.4091E-2</v>
      </c>
      <c r="M8">
        <v>0.124501</v>
      </c>
      <c r="N8" t="s">
        <v>215</v>
      </c>
      <c r="O8" t="s">
        <v>216</v>
      </c>
      <c r="P8" t="s">
        <v>219</v>
      </c>
    </row>
    <row r="9" spans="1:16" x14ac:dyDescent="0.25">
      <c r="A9" s="7">
        <v>8</v>
      </c>
      <c r="B9" t="s">
        <v>15</v>
      </c>
      <c r="C9" t="s">
        <v>33</v>
      </c>
      <c r="D9">
        <v>1</v>
      </c>
      <c r="E9">
        <v>478</v>
      </c>
      <c r="F9">
        <v>2</v>
      </c>
      <c r="G9">
        <v>0.60664899999999999</v>
      </c>
      <c r="H9" t="s">
        <v>212</v>
      </c>
      <c r="I9">
        <v>0.38587900000000003</v>
      </c>
      <c r="J9">
        <v>0.30237700000000001</v>
      </c>
      <c r="K9">
        <v>7.8043000000000001E-2</v>
      </c>
      <c r="L9">
        <v>0.17027300000000001</v>
      </c>
      <c r="M9">
        <v>0.13251199999999999</v>
      </c>
      <c r="N9" t="s">
        <v>215</v>
      </c>
      <c r="O9" t="s">
        <v>216</v>
      </c>
      <c r="P9" t="s">
        <v>219</v>
      </c>
    </row>
    <row r="10" spans="1:16" x14ac:dyDescent="0.25">
      <c r="A10" s="7">
        <v>9</v>
      </c>
      <c r="B10" t="s">
        <v>15</v>
      </c>
      <c r="C10" t="s">
        <v>34</v>
      </c>
      <c r="D10">
        <v>1</v>
      </c>
      <c r="E10">
        <v>364</v>
      </c>
      <c r="F10">
        <v>2</v>
      </c>
      <c r="G10">
        <v>0.90462200000000004</v>
      </c>
      <c r="H10" t="s">
        <v>212</v>
      </c>
      <c r="I10">
        <v>0.19159399999999999</v>
      </c>
      <c r="J10">
        <v>0.593607</v>
      </c>
      <c r="K10">
        <v>6.1695E-2</v>
      </c>
      <c r="L10">
        <v>2.9589999999999998E-3</v>
      </c>
      <c r="M10">
        <v>1.1849E-2</v>
      </c>
      <c r="N10" t="s">
        <v>215</v>
      </c>
      <c r="O10" t="s">
        <v>216</v>
      </c>
      <c r="P10" t="s">
        <v>219</v>
      </c>
    </row>
    <row r="11" spans="1:16" x14ac:dyDescent="0.25">
      <c r="A11" s="7">
        <v>10</v>
      </c>
      <c r="B11" t="s">
        <v>15</v>
      </c>
      <c r="C11" t="s">
        <v>35</v>
      </c>
      <c r="D11">
        <v>1</v>
      </c>
      <c r="E11">
        <v>373</v>
      </c>
      <c r="F11">
        <v>2</v>
      </c>
      <c r="G11">
        <v>0.991614</v>
      </c>
      <c r="H11" t="s">
        <v>212</v>
      </c>
      <c r="I11">
        <v>1.0855999999999999E-2</v>
      </c>
      <c r="J11">
        <v>0.82125899999999996</v>
      </c>
      <c r="K11">
        <v>4.7499999999999999E-3</v>
      </c>
      <c r="L11">
        <v>2.0179999999999998E-3</v>
      </c>
      <c r="M11">
        <v>1.1415E-2</v>
      </c>
      <c r="N11" t="s">
        <v>215</v>
      </c>
      <c r="O11" t="s">
        <v>216</v>
      </c>
      <c r="P11" t="s">
        <v>219</v>
      </c>
    </row>
    <row r="12" spans="1:16" x14ac:dyDescent="0.25">
      <c r="A12" s="7">
        <v>11</v>
      </c>
      <c r="B12" t="s">
        <v>15</v>
      </c>
      <c r="C12" t="s">
        <v>36</v>
      </c>
      <c r="D12">
        <v>1</v>
      </c>
      <c r="E12">
        <v>357</v>
      </c>
      <c r="F12">
        <v>2</v>
      </c>
      <c r="G12">
        <v>0.70716800000000002</v>
      </c>
      <c r="H12" t="s">
        <v>212</v>
      </c>
      <c r="I12">
        <v>0.109844</v>
      </c>
      <c r="J12">
        <v>0.66957599999999995</v>
      </c>
      <c r="K12">
        <v>0.220553</v>
      </c>
      <c r="L12">
        <v>2.6238000000000001E-2</v>
      </c>
      <c r="M12">
        <v>1.8866000000000001E-2</v>
      </c>
      <c r="N12" t="s">
        <v>215</v>
      </c>
      <c r="O12" t="s">
        <v>216</v>
      </c>
      <c r="P12" t="s">
        <v>219</v>
      </c>
    </row>
    <row r="13" spans="1:16" x14ac:dyDescent="0.25">
      <c r="A13" s="7">
        <v>12</v>
      </c>
      <c r="B13" t="s">
        <v>15</v>
      </c>
      <c r="C13" t="s">
        <v>37</v>
      </c>
      <c r="D13">
        <v>1</v>
      </c>
      <c r="E13">
        <v>341</v>
      </c>
      <c r="F13">
        <v>2</v>
      </c>
      <c r="G13">
        <v>-0.31472499999999998</v>
      </c>
      <c r="H13" t="s">
        <v>214</v>
      </c>
      <c r="I13">
        <v>0.381886</v>
      </c>
      <c r="J13">
        <v>0.21323400000000001</v>
      </c>
      <c r="K13">
        <v>0.41408600000000001</v>
      </c>
      <c r="L13">
        <v>6.2393999999999998E-2</v>
      </c>
      <c r="M13">
        <v>9.0495999999999993E-2</v>
      </c>
      <c r="N13" t="s">
        <v>215</v>
      </c>
      <c r="O13" t="s">
        <v>216</v>
      </c>
      <c r="P13" t="s">
        <v>219</v>
      </c>
    </row>
    <row r="14" spans="1:16" x14ac:dyDescent="0.25">
      <c r="A14" s="7">
        <v>13</v>
      </c>
      <c r="B14" t="s">
        <v>15</v>
      </c>
      <c r="C14" t="s">
        <v>38</v>
      </c>
      <c r="D14">
        <v>1</v>
      </c>
      <c r="E14">
        <v>441</v>
      </c>
      <c r="F14">
        <v>2</v>
      </c>
      <c r="G14">
        <v>-0.63936400000000004</v>
      </c>
      <c r="H14" t="s">
        <v>214</v>
      </c>
      <c r="I14">
        <v>0.48705399999999999</v>
      </c>
      <c r="J14">
        <v>0.117594</v>
      </c>
      <c r="K14">
        <v>0.11862399999999999</v>
      </c>
      <c r="L14">
        <v>1.8085E-2</v>
      </c>
      <c r="M14">
        <v>0.10413</v>
      </c>
      <c r="N14" t="s">
        <v>215</v>
      </c>
      <c r="O14" t="s">
        <v>216</v>
      </c>
      <c r="P14" t="s">
        <v>219</v>
      </c>
    </row>
    <row r="15" spans="1:16" x14ac:dyDescent="0.25">
      <c r="A15" s="7">
        <v>14</v>
      </c>
      <c r="B15" t="s">
        <v>15</v>
      </c>
      <c r="C15" t="s">
        <v>39</v>
      </c>
      <c r="D15">
        <v>1</v>
      </c>
      <c r="E15">
        <v>390</v>
      </c>
      <c r="F15">
        <v>2</v>
      </c>
      <c r="G15">
        <v>0.85598200000000002</v>
      </c>
      <c r="H15" t="s">
        <v>212</v>
      </c>
      <c r="I15">
        <v>0.13238800000000001</v>
      </c>
      <c r="J15">
        <v>0.35683700000000002</v>
      </c>
      <c r="K15">
        <v>4.6752000000000002E-2</v>
      </c>
      <c r="L15">
        <v>1.0047E-2</v>
      </c>
      <c r="M15">
        <v>0.11541899999999999</v>
      </c>
      <c r="N15" t="s">
        <v>215</v>
      </c>
      <c r="O15" t="s">
        <v>216</v>
      </c>
      <c r="P15" t="s">
        <v>219</v>
      </c>
    </row>
    <row r="16" spans="1:16" x14ac:dyDescent="0.25">
      <c r="A16" s="7">
        <v>15</v>
      </c>
      <c r="B16" t="s">
        <v>15</v>
      </c>
      <c r="C16" t="s">
        <v>40</v>
      </c>
      <c r="D16">
        <v>1</v>
      </c>
      <c r="E16">
        <v>272</v>
      </c>
      <c r="F16">
        <v>2</v>
      </c>
      <c r="G16">
        <v>0.84581200000000001</v>
      </c>
      <c r="H16" t="s">
        <v>212</v>
      </c>
      <c r="I16">
        <v>0.10877199999999999</v>
      </c>
      <c r="J16">
        <v>0.551736</v>
      </c>
      <c r="K16">
        <v>4.3464000000000003E-2</v>
      </c>
      <c r="L16">
        <v>3.3722000000000002E-2</v>
      </c>
      <c r="M16">
        <v>5.8185000000000001E-2</v>
      </c>
      <c r="N16" t="s">
        <v>215</v>
      </c>
      <c r="O16" t="s">
        <v>216</v>
      </c>
      <c r="P16" t="s">
        <v>219</v>
      </c>
    </row>
    <row r="17" spans="1:16" x14ac:dyDescent="0.25">
      <c r="A17" s="7">
        <v>16</v>
      </c>
      <c r="B17" t="s">
        <v>15</v>
      </c>
      <c r="C17" t="s">
        <v>41</v>
      </c>
      <c r="D17">
        <v>1</v>
      </c>
      <c r="E17">
        <v>306</v>
      </c>
      <c r="F17">
        <v>2</v>
      </c>
      <c r="G17">
        <v>0.79308000000000001</v>
      </c>
      <c r="H17" t="s">
        <v>212</v>
      </c>
      <c r="I17">
        <v>2.8209999999999999E-2</v>
      </c>
      <c r="J17">
        <v>0.58534799999999998</v>
      </c>
      <c r="K17">
        <v>1.7323999999999999E-2</v>
      </c>
      <c r="L17">
        <v>5.3039999999999997E-3</v>
      </c>
      <c r="M17">
        <v>7.659E-3</v>
      </c>
      <c r="N17" t="s">
        <v>215</v>
      </c>
      <c r="O17" t="s">
        <v>216</v>
      </c>
      <c r="P17" t="s">
        <v>219</v>
      </c>
    </row>
    <row r="18" spans="1:16" x14ac:dyDescent="0.25">
      <c r="A18" s="7">
        <v>17</v>
      </c>
      <c r="B18" t="s">
        <v>15</v>
      </c>
      <c r="C18" t="s">
        <v>42</v>
      </c>
      <c r="D18">
        <v>1</v>
      </c>
      <c r="E18">
        <v>324</v>
      </c>
      <c r="F18">
        <v>2</v>
      </c>
      <c r="G18">
        <v>0.69983899999999999</v>
      </c>
      <c r="H18" t="s">
        <v>212</v>
      </c>
      <c r="I18">
        <v>0.18216099999999999</v>
      </c>
      <c r="J18">
        <v>0.49675200000000003</v>
      </c>
      <c r="K18">
        <v>8.5936999999999999E-2</v>
      </c>
      <c r="L18">
        <v>2.8441999999999999E-2</v>
      </c>
      <c r="M18">
        <v>4.8006E-2</v>
      </c>
      <c r="N18" t="s">
        <v>215</v>
      </c>
      <c r="O18" t="s">
        <v>216</v>
      </c>
      <c r="P18" t="s">
        <v>219</v>
      </c>
    </row>
    <row r="19" spans="1:16" x14ac:dyDescent="0.25">
      <c r="A19" s="7">
        <v>18</v>
      </c>
      <c r="B19" t="s">
        <v>15</v>
      </c>
      <c r="C19" t="s">
        <v>43</v>
      </c>
      <c r="D19">
        <v>1</v>
      </c>
      <c r="E19">
        <v>279</v>
      </c>
      <c r="F19">
        <v>2</v>
      </c>
      <c r="G19">
        <v>0.96943699999999999</v>
      </c>
      <c r="H19" t="s">
        <v>212</v>
      </c>
      <c r="I19">
        <v>2.8697E-2</v>
      </c>
      <c r="J19">
        <v>0.38813799999999998</v>
      </c>
      <c r="K19">
        <v>3.5593E-2</v>
      </c>
      <c r="L19">
        <v>1.136E-2</v>
      </c>
      <c r="M19">
        <v>6.0121000000000001E-2</v>
      </c>
      <c r="N19" t="s">
        <v>215</v>
      </c>
      <c r="O19" t="s">
        <v>216</v>
      </c>
      <c r="P19" t="s">
        <v>219</v>
      </c>
    </row>
    <row r="20" spans="1:16" x14ac:dyDescent="0.25">
      <c r="A20" s="7">
        <v>19</v>
      </c>
      <c r="B20" t="s">
        <v>15</v>
      </c>
      <c r="C20" t="s">
        <v>44</v>
      </c>
      <c r="D20">
        <v>1</v>
      </c>
      <c r="E20">
        <v>218</v>
      </c>
      <c r="F20">
        <v>2</v>
      </c>
      <c r="G20">
        <v>0.708341</v>
      </c>
      <c r="H20" t="s">
        <v>212</v>
      </c>
      <c r="I20">
        <v>0.183117</v>
      </c>
      <c r="J20">
        <v>0.35939599999999999</v>
      </c>
      <c r="K20">
        <v>6.1069999999999999E-2</v>
      </c>
      <c r="L20">
        <v>1.7611000000000002E-2</v>
      </c>
      <c r="M20">
        <v>1.1686999999999999E-2</v>
      </c>
      <c r="N20" t="s">
        <v>215</v>
      </c>
      <c r="O20" t="s">
        <v>216</v>
      </c>
      <c r="P20" t="s">
        <v>219</v>
      </c>
    </row>
    <row r="21" spans="1:16" x14ac:dyDescent="0.25">
      <c r="A21" s="7">
        <v>20</v>
      </c>
      <c r="B21" t="s">
        <v>15</v>
      </c>
      <c r="C21" t="s">
        <v>45</v>
      </c>
      <c r="D21">
        <v>1</v>
      </c>
      <c r="E21">
        <v>280</v>
      </c>
      <c r="F21">
        <v>2</v>
      </c>
      <c r="G21">
        <v>-0.455017</v>
      </c>
      <c r="H21" t="s">
        <v>214</v>
      </c>
      <c r="I21">
        <v>0.370703</v>
      </c>
      <c r="J21">
        <v>0.111262</v>
      </c>
      <c r="K21">
        <v>6.7146999999999998E-2</v>
      </c>
      <c r="L21">
        <v>1.4781000000000001E-2</v>
      </c>
      <c r="M21">
        <v>4.4669E-2</v>
      </c>
      <c r="N21" t="s">
        <v>215</v>
      </c>
      <c r="O21" t="s">
        <v>216</v>
      </c>
      <c r="P21" t="s">
        <v>219</v>
      </c>
    </row>
    <row r="22" spans="1:16" x14ac:dyDescent="0.25">
      <c r="A22" s="7">
        <v>21</v>
      </c>
      <c r="B22" t="s">
        <v>15</v>
      </c>
      <c r="C22" t="s">
        <v>46</v>
      </c>
      <c r="D22">
        <v>1</v>
      </c>
      <c r="E22">
        <v>363</v>
      </c>
      <c r="F22">
        <v>2</v>
      </c>
      <c r="G22">
        <v>-0.44943499999999997</v>
      </c>
      <c r="H22" t="s">
        <v>214</v>
      </c>
      <c r="I22">
        <v>0.71247400000000005</v>
      </c>
      <c r="J22">
        <v>8.7034E-2</v>
      </c>
      <c r="K22">
        <v>6.5623000000000001E-2</v>
      </c>
      <c r="L22">
        <v>5.5795999999999998E-2</v>
      </c>
      <c r="M22">
        <v>4.9092999999999998E-2</v>
      </c>
      <c r="N22" t="s">
        <v>215</v>
      </c>
      <c r="O22" t="s">
        <v>216</v>
      </c>
      <c r="P22" t="s">
        <v>219</v>
      </c>
    </row>
    <row r="23" spans="1:16" x14ac:dyDescent="0.25">
      <c r="A23" s="7">
        <v>22</v>
      </c>
      <c r="B23" t="s">
        <v>15</v>
      </c>
      <c r="C23" t="s">
        <v>47</v>
      </c>
      <c r="D23">
        <v>1</v>
      </c>
      <c r="E23">
        <v>237</v>
      </c>
      <c r="F23">
        <v>2</v>
      </c>
      <c r="G23">
        <v>0.50836499999999996</v>
      </c>
      <c r="H23" t="s">
        <v>212</v>
      </c>
      <c r="I23">
        <v>0.15618000000000001</v>
      </c>
      <c r="J23">
        <v>0.52889699999999995</v>
      </c>
      <c r="K23">
        <v>7.2928000000000007E-2</v>
      </c>
      <c r="L23">
        <v>4.0613999999999997E-2</v>
      </c>
      <c r="M23">
        <v>1.4880000000000001E-2</v>
      </c>
      <c r="N23" t="s">
        <v>215</v>
      </c>
      <c r="O23" t="s">
        <v>216</v>
      </c>
      <c r="P23" t="s">
        <v>219</v>
      </c>
    </row>
    <row r="24" spans="1:16" x14ac:dyDescent="0.25">
      <c r="A24" s="7">
        <v>23</v>
      </c>
      <c r="B24" t="s">
        <v>15</v>
      </c>
      <c r="C24" t="s">
        <v>48</v>
      </c>
      <c r="D24">
        <v>1</v>
      </c>
      <c r="E24">
        <v>292</v>
      </c>
      <c r="F24">
        <v>2</v>
      </c>
      <c r="G24">
        <v>-0.66867500000000002</v>
      </c>
      <c r="H24" t="s">
        <v>214</v>
      </c>
      <c r="I24">
        <v>0.41220299999999999</v>
      </c>
      <c r="J24">
        <v>0.29048299999999999</v>
      </c>
      <c r="K24">
        <v>5.9565E-2</v>
      </c>
      <c r="L24">
        <v>1.7274999999999999E-2</v>
      </c>
      <c r="M24">
        <v>5.3219000000000002E-2</v>
      </c>
      <c r="N24" t="s">
        <v>215</v>
      </c>
      <c r="O24" t="s">
        <v>216</v>
      </c>
      <c r="P24" t="s">
        <v>219</v>
      </c>
    </row>
    <row r="25" spans="1:16" x14ac:dyDescent="0.25">
      <c r="A25" s="7">
        <v>24</v>
      </c>
      <c r="B25" t="s">
        <v>15</v>
      </c>
      <c r="C25" t="s">
        <v>49</v>
      </c>
      <c r="D25">
        <v>1</v>
      </c>
      <c r="E25">
        <v>251</v>
      </c>
      <c r="F25">
        <v>2</v>
      </c>
      <c r="G25">
        <v>0.75218399999999996</v>
      </c>
      <c r="H25" t="s">
        <v>212</v>
      </c>
      <c r="I25">
        <v>0.38740200000000002</v>
      </c>
      <c r="J25">
        <v>0.14097499999999999</v>
      </c>
      <c r="K25">
        <v>0.18978</v>
      </c>
      <c r="L25">
        <v>9.0741000000000002E-2</v>
      </c>
      <c r="M25">
        <v>9.7296999999999995E-2</v>
      </c>
      <c r="N25" t="s">
        <v>215</v>
      </c>
      <c r="O25" t="s">
        <v>216</v>
      </c>
      <c r="P25" t="s">
        <v>219</v>
      </c>
    </row>
    <row r="26" spans="1:16" x14ac:dyDescent="0.25">
      <c r="A26" s="7">
        <v>25</v>
      </c>
      <c r="B26" t="s">
        <v>15</v>
      </c>
      <c r="C26" t="s">
        <v>50</v>
      </c>
      <c r="D26">
        <v>1</v>
      </c>
      <c r="E26">
        <v>220</v>
      </c>
      <c r="F26">
        <v>2</v>
      </c>
      <c r="G26">
        <v>0.50009000000000003</v>
      </c>
      <c r="H26" t="s">
        <v>212</v>
      </c>
      <c r="I26">
        <v>0.127084</v>
      </c>
      <c r="J26">
        <v>0.399422</v>
      </c>
      <c r="K26">
        <v>5.1392E-2</v>
      </c>
      <c r="L26">
        <v>4.9104000000000002E-2</v>
      </c>
      <c r="M26">
        <v>8.8547000000000001E-2</v>
      </c>
      <c r="N26" t="s">
        <v>215</v>
      </c>
      <c r="O26" t="s">
        <v>216</v>
      </c>
      <c r="P26" t="s">
        <v>219</v>
      </c>
    </row>
    <row r="27" spans="1:16" x14ac:dyDescent="0.25">
      <c r="A27" s="7">
        <v>26</v>
      </c>
      <c r="B27" t="s">
        <v>15</v>
      </c>
      <c r="C27" t="s">
        <v>51</v>
      </c>
      <c r="D27">
        <v>1</v>
      </c>
      <c r="E27">
        <v>327</v>
      </c>
      <c r="F27">
        <v>2</v>
      </c>
      <c r="G27">
        <v>0.90274900000000002</v>
      </c>
      <c r="H27" t="s">
        <v>212</v>
      </c>
      <c r="I27">
        <v>2.6872E-2</v>
      </c>
      <c r="J27">
        <v>0.60733499999999996</v>
      </c>
      <c r="K27">
        <v>2.4167000000000001E-2</v>
      </c>
      <c r="L27">
        <v>1.725E-3</v>
      </c>
      <c r="M27">
        <v>1.3205E-2</v>
      </c>
      <c r="N27" t="s">
        <v>215</v>
      </c>
      <c r="O27" t="s">
        <v>216</v>
      </c>
      <c r="P27" t="s">
        <v>219</v>
      </c>
    </row>
    <row r="28" spans="1:16" x14ac:dyDescent="0.25">
      <c r="A28" s="7">
        <v>27</v>
      </c>
      <c r="B28" t="s">
        <v>15</v>
      </c>
      <c r="C28" t="s">
        <v>52</v>
      </c>
      <c r="D28">
        <v>1</v>
      </c>
      <c r="E28">
        <v>306</v>
      </c>
      <c r="F28">
        <v>2</v>
      </c>
      <c r="G28">
        <v>0.88071900000000003</v>
      </c>
      <c r="H28" t="s">
        <v>212</v>
      </c>
      <c r="I28">
        <v>4.6226000000000003E-2</v>
      </c>
      <c r="J28">
        <v>0.69767900000000005</v>
      </c>
      <c r="K28">
        <v>5.5666E-2</v>
      </c>
      <c r="L28">
        <v>1.3778E-2</v>
      </c>
      <c r="M28">
        <v>8.5389999999999997E-3</v>
      </c>
      <c r="N28" t="s">
        <v>215</v>
      </c>
      <c r="O28" t="s">
        <v>216</v>
      </c>
      <c r="P28" t="s">
        <v>219</v>
      </c>
    </row>
    <row r="29" spans="1:16" x14ac:dyDescent="0.25">
      <c r="A29" s="7">
        <v>28</v>
      </c>
      <c r="B29" t="s">
        <v>15</v>
      </c>
      <c r="C29" t="s">
        <v>53</v>
      </c>
      <c r="D29">
        <v>1</v>
      </c>
      <c r="E29">
        <v>398</v>
      </c>
      <c r="F29">
        <v>2</v>
      </c>
      <c r="G29">
        <v>0.71211199999999997</v>
      </c>
      <c r="H29" t="s">
        <v>212</v>
      </c>
      <c r="I29">
        <v>0.15656900000000001</v>
      </c>
      <c r="J29">
        <v>0.283335</v>
      </c>
      <c r="K29">
        <v>8.8016999999999998E-2</v>
      </c>
      <c r="L29">
        <v>7.4929999999999997E-3</v>
      </c>
      <c r="M29">
        <v>2.8888E-2</v>
      </c>
      <c r="N29" t="s">
        <v>215</v>
      </c>
      <c r="O29" t="s">
        <v>216</v>
      </c>
      <c r="P29" t="s">
        <v>219</v>
      </c>
    </row>
    <row r="30" spans="1:16" x14ac:dyDescent="0.25">
      <c r="A30" s="7">
        <v>29</v>
      </c>
      <c r="B30" t="s">
        <v>15</v>
      </c>
      <c r="C30" t="s">
        <v>54</v>
      </c>
      <c r="D30">
        <v>1</v>
      </c>
      <c r="E30">
        <v>270</v>
      </c>
      <c r="F30">
        <v>2</v>
      </c>
      <c r="G30">
        <v>0.72577199999999997</v>
      </c>
      <c r="H30" t="s">
        <v>212</v>
      </c>
      <c r="I30">
        <v>4.7275999999999999E-2</v>
      </c>
      <c r="J30">
        <v>0.67846600000000001</v>
      </c>
      <c r="K30">
        <v>8.6011000000000004E-2</v>
      </c>
      <c r="L30">
        <v>1.5269E-2</v>
      </c>
      <c r="M30">
        <v>5.3711000000000002E-2</v>
      </c>
      <c r="N30" t="s">
        <v>215</v>
      </c>
      <c r="O30" t="s">
        <v>216</v>
      </c>
      <c r="P30" t="s">
        <v>219</v>
      </c>
    </row>
    <row r="31" spans="1:16" x14ac:dyDescent="0.25">
      <c r="A31" s="7">
        <v>30</v>
      </c>
      <c r="B31" t="s">
        <v>15</v>
      </c>
      <c r="C31" t="s">
        <v>55</v>
      </c>
      <c r="D31">
        <v>1</v>
      </c>
      <c r="E31">
        <v>251</v>
      </c>
      <c r="F31">
        <v>2</v>
      </c>
      <c r="G31">
        <v>0.95337499999999997</v>
      </c>
      <c r="H31" t="s">
        <v>212</v>
      </c>
      <c r="I31">
        <v>8.7915999999999994E-2</v>
      </c>
      <c r="J31">
        <v>0.77698900000000004</v>
      </c>
      <c r="K31">
        <v>4.8890999999999997E-2</v>
      </c>
      <c r="L31">
        <v>1.5053E-2</v>
      </c>
      <c r="M31">
        <v>2.3722E-2</v>
      </c>
      <c r="N31" t="s">
        <v>215</v>
      </c>
      <c r="O31" t="s">
        <v>216</v>
      </c>
      <c r="P31" t="s">
        <v>219</v>
      </c>
    </row>
    <row r="32" spans="1:16" x14ac:dyDescent="0.25">
      <c r="A32" s="7">
        <v>31</v>
      </c>
      <c r="B32" t="s">
        <v>15</v>
      </c>
      <c r="C32" t="s">
        <v>56</v>
      </c>
      <c r="D32">
        <v>1</v>
      </c>
      <c r="E32">
        <v>335</v>
      </c>
      <c r="F32">
        <v>2</v>
      </c>
      <c r="G32">
        <v>0.84946900000000003</v>
      </c>
      <c r="H32" t="s">
        <v>212</v>
      </c>
      <c r="I32">
        <v>3.9341000000000001E-2</v>
      </c>
      <c r="J32">
        <v>0.65347</v>
      </c>
      <c r="K32">
        <v>2.4251000000000002E-2</v>
      </c>
      <c r="L32">
        <v>7.6229999999999996E-3</v>
      </c>
      <c r="M32">
        <v>6.6540000000000002E-3</v>
      </c>
      <c r="N32" t="s">
        <v>215</v>
      </c>
      <c r="O32" t="s">
        <v>216</v>
      </c>
      <c r="P32" t="s">
        <v>219</v>
      </c>
    </row>
    <row r="33" spans="1:16" x14ac:dyDescent="0.25">
      <c r="A33" s="7">
        <v>32</v>
      </c>
      <c r="B33" t="s">
        <v>15</v>
      </c>
      <c r="C33" t="s">
        <v>57</v>
      </c>
      <c r="D33">
        <v>1</v>
      </c>
      <c r="E33">
        <v>239</v>
      </c>
      <c r="F33">
        <v>2</v>
      </c>
      <c r="G33">
        <v>0.96464000000000005</v>
      </c>
      <c r="H33" t="s">
        <v>212</v>
      </c>
      <c r="I33">
        <v>7.0633000000000001E-2</v>
      </c>
      <c r="J33">
        <v>0.81073300000000004</v>
      </c>
      <c r="K33">
        <v>3.0875E-2</v>
      </c>
      <c r="L33">
        <v>5.1757999999999998E-2</v>
      </c>
      <c r="M33">
        <v>3.0772000000000001E-2</v>
      </c>
      <c r="N33" t="s">
        <v>215</v>
      </c>
      <c r="O33" t="s">
        <v>216</v>
      </c>
      <c r="P33" t="s">
        <v>219</v>
      </c>
    </row>
    <row r="34" spans="1:16" x14ac:dyDescent="0.25">
      <c r="A34" s="7">
        <v>33</v>
      </c>
      <c r="B34" t="s">
        <v>15</v>
      </c>
      <c r="C34" t="s">
        <v>58</v>
      </c>
      <c r="D34">
        <v>1</v>
      </c>
      <c r="E34">
        <v>401</v>
      </c>
      <c r="F34">
        <v>2</v>
      </c>
      <c r="G34">
        <v>0.97010399999999997</v>
      </c>
      <c r="H34" t="s">
        <v>212</v>
      </c>
      <c r="I34">
        <v>8.8409000000000001E-2</v>
      </c>
      <c r="J34">
        <v>0.69295099999999998</v>
      </c>
      <c r="K34">
        <v>1.9067000000000001E-2</v>
      </c>
      <c r="L34">
        <v>2.3362999999999998E-2</v>
      </c>
      <c r="M34">
        <v>2.4582E-2</v>
      </c>
      <c r="N34" t="s">
        <v>215</v>
      </c>
      <c r="O34" t="s">
        <v>216</v>
      </c>
      <c r="P34" t="s">
        <v>219</v>
      </c>
    </row>
    <row r="35" spans="1:16" x14ac:dyDescent="0.25">
      <c r="A35" s="7">
        <v>34</v>
      </c>
      <c r="B35" t="s">
        <v>15</v>
      </c>
      <c r="C35" t="s">
        <v>59</v>
      </c>
      <c r="D35">
        <v>1</v>
      </c>
      <c r="E35">
        <v>201</v>
      </c>
      <c r="F35">
        <v>2</v>
      </c>
      <c r="G35">
        <v>0.995008</v>
      </c>
      <c r="H35" t="s">
        <v>212</v>
      </c>
      <c r="I35">
        <v>8.8855000000000003E-2</v>
      </c>
      <c r="J35">
        <v>0.69205399999999995</v>
      </c>
      <c r="K35">
        <v>7.6273999999999995E-2</v>
      </c>
      <c r="L35">
        <v>4.6179999999999997E-3</v>
      </c>
      <c r="M35">
        <v>1.9855000000000001E-2</v>
      </c>
      <c r="N35" t="s">
        <v>215</v>
      </c>
      <c r="O35" t="s">
        <v>216</v>
      </c>
      <c r="P35" t="s">
        <v>219</v>
      </c>
    </row>
    <row r="36" spans="1:16" x14ac:dyDescent="0.25">
      <c r="A36" s="7">
        <v>35</v>
      </c>
      <c r="B36" t="s">
        <v>15</v>
      </c>
      <c r="C36" t="s">
        <v>60</v>
      </c>
      <c r="D36">
        <v>1</v>
      </c>
      <c r="E36">
        <v>39</v>
      </c>
      <c r="F36">
        <v>2</v>
      </c>
      <c r="G36">
        <v>0</v>
      </c>
      <c r="H36" t="s">
        <v>213</v>
      </c>
      <c r="I36">
        <v>0.249194</v>
      </c>
      <c r="J36">
        <v>7.3691000000000006E-2</v>
      </c>
      <c r="K36">
        <v>5.459E-2</v>
      </c>
      <c r="L36">
        <v>8.9463000000000001E-2</v>
      </c>
      <c r="M36">
        <v>6.7923999999999998E-2</v>
      </c>
      <c r="N36" t="s">
        <v>215</v>
      </c>
      <c r="O36" t="s">
        <v>216</v>
      </c>
      <c r="P36" t="s">
        <v>219</v>
      </c>
    </row>
    <row r="37" spans="1:16" x14ac:dyDescent="0.25">
      <c r="A37" s="7">
        <v>36</v>
      </c>
      <c r="B37" t="s">
        <v>16</v>
      </c>
      <c r="C37" t="s">
        <v>61</v>
      </c>
      <c r="D37">
        <v>1</v>
      </c>
      <c r="E37">
        <v>287</v>
      </c>
      <c r="F37">
        <v>2</v>
      </c>
      <c r="G37">
        <v>0.88422900000000004</v>
      </c>
      <c r="H37" t="s">
        <v>212</v>
      </c>
      <c r="I37">
        <v>0.124393</v>
      </c>
      <c r="J37">
        <v>0.28445300000000001</v>
      </c>
      <c r="K37">
        <v>1.2245000000000001E-2</v>
      </c>
      <c r="L37">
        <v>2.9241E-2</v>
      </c>
      <c r="M37">
        <v>6.9165000000000004E-2</v>
      </c>
      <c r="N37" t="s">
        <v>215</v>
      </c>
      <c r="O37" t="s">
        <v>216</v>
      </c>
      <c r="P37" t="s">
        <v>219</v>
      </c>
    </row>
    <row r="38" spans="1:16" x14ac:dyDescent="0.25">
      <c r="A38" s="7">
        <v>37</v>
      </c>
      <c r="B38" t="s">
        <v>16</v>
      </c>
      <c r="C38" t="s">
        <v>62</v>
      </c>
      <c r="D38">
        <v>1</v>
      </c>
      <c r="E38">
        <v>339</v>
      </c>
      <c r="F38">
        <v>2</v>
      </c>
      <c r="G38">
        <v>-0.66031099999999998</v>
      </c>
      <c r="H38" t="s">
        <v>214</v>
      </c>
      <c r="I38">
        <v>0.299238</v>
      </c>
      <c r="J38">
        <v>7.5185000000000002E-2</v>
      </c>
      <c r="K38">
        <v>0.117989</v>
      </c>
      <c r="L38">
        <v>6.1517000000000002E-2</v>
      </c>
      <c r="M38">
        <v>0.19256999999999999</v>
      </c>
      <c r="N38" t="s">
        <v>215</v>
      </c>
      <c r="O38" t="s">
        <v>216</v>
      </c>
      <c r="P38" t="s">
        <v>219</v>
      </c>
    </row>
    <row r="39" spans="1:16" x14ac:dyDescent="0.25">
      <c r="A39" s="7">
        <v>38</v>
      </c>
      <c r="B39" t="s">
        <v>16</v>
      </c>
      <c r="C39" t="s">
        <v>63</v>
      </c>
      <c r="D39">
        <v>1</v>
      </c>
      <c r="E39">
        <v>440</v>
      </c>
      <c r="F39">
        <v>2</v>
      </c>
      <c r="G39">
        <v>-0.43520300000000001</v>
      </c>
      <c r="H39" t="s">
        <v>214</v>
      </c>
      <c r="I39">
        <v>0.139399</v>
      </c>
      <c r="J39">
        <v>0.12553700000000001</v>
      </c>
      <c r="K39">
        <v>2.0558E-2</v>
      </c>
      <c r="L39">
        <v>2.6224999999999998E-2</v>
      </c>
      <c r="M39">
        <v>4.3805999999999998E-2</v>
      </c>
      <c r="N39" t="s">
        <v>215</v>
      </c>
      <c r="O39" t="s">
        <v>216</v>
      </c>
      <c r="P39" t="s">
        <v>219</v>
      </c>
    </row>
    <row r="40" spans="1:16" x14ac:dyDescent="0.25">
      <c r="A40" s="7">
        <v>39</v>
      </c>
      <c r="B40" t="s">
        <v>16</v>
      </c>
      <c r="C40" t="s">
        <v>64</v>
      </c>
      <c r="D40">
        <v>1</v>
      </c>
      <c r="E40">
        <v>188</v>
      </c>
      <c r="F40">
        <v>2</v>
      </c>
      <c r="G40">
        <v>0.41422700000000001</v>
      </c>
      <c r="H40" t="s">
        <v>212</v>
      </c>
      <c r="I40">
        <v>0.15834100000000001</v>
      </c>
      <c r="J40">
        <v>6.5866999999999995E-2</v>
      </c>
      <c r="K40">
        <v>0.15878500000000001</v>
      </c>
      <c r="L40">
        <v>6.0660000000000002E-3</v>
      </c>
      <c r="M40">
        <v>8.6126999999999995E-2</v>
      </c>
      <c r="N40" t="s">
        <v>215</v>
      </c>
      <c r="O40" t="s">
        <v>216</v>
      </c>
      <c r="P40" t="s">
        <v>219</v>
      </c>
    </row>
    <row r="41" spans="1:16" x14ac:dyDescent="0.25">
      <c r="A41" s="7">
        <v>40</v>
      </c>
      <c r="B41" t="s">
        <v>16</v>
      </c>
      <c r="C41" t="s">
        <v>65</v>
      </c>
      <c r="D41">
        <v>1</v>
      </c>
      <c r="E41">
        <v>335</v>
      </c>
      <c r="F41">
        <v>2</v>
      </c>
      <c r="G41">
        <v>0</v>
      </c>
      <c r="H41" t="s">
        <v>213</v>
      </c>
      <c r="I41">
        <v>0.41705100000000001</v>
      </c>
      <c r="J41">
        <v>0.17612900000000001</v>
      </c>
      <c r="K41">
        <v>0.139595</v>
      </c>
      <c r="L41">
        <v>2.7699999999999999E-3</v>
      </c>
      <c r="M41">
        <v>3.9631E-2</v>
      </c>
      <c r="N41" t="s">
        <v>215</v>
      </c>
      <c r="O41" t="s">
        <v>216</v>
      </c>
      <c r="P41" t="s">
        <v>219</v>
      </c>
    </row>
    <row r="42" spans="1:16" x14ac:dyDescent="0.25">
      <c r="A42" s="7">
        <v>41</v>
      </c>
      <c r="B42" t="s">
        <v>16</v>
      </c>
      <c r="C42" t="s">
        <v>66</v>
      </c>
      <c r="D42">
        <v>1</v>
      </c>
      <c r="E42">
        <v>234</v>
      </c>
      <c r="F42">
        <v>2</v>
      </c>
      <c r="G42">
        <v>0.76936099999999996</v>
      </c>
      <c r="H42" t="s">
        <v>212</v>
      </c>
      <c r="I42">
        <v>0.35482900000000001</v>
      </c>
      <c r="J42">
        <v>9.2535999999999993E-2</v>
      </c>
      <c r="K42">
        <v>0.311612</v>
      </c>
      <c r="L42">
        <v>6.1129000000000003E-2</v>
      </c>
      <c r="M42">
        <v>8.6595000000000005E-2</v>
      </c>
      <c r="N42" t="s">
        <v>215</v>
      </c>
      <c r="O42" t="s">
        <v>216</v>
      </c>
      <c r="P42" t="s">
        <v>219</v>
      </c>
    </row>
    <row r="43" spans="1:16" x14ac:dyDescent="0.25">
      <c r="A43" s="7">
        <v>42</v>
      </c>
      <c r="B43" t="s">
        <v>16</v>
      </c>
      <c r="C43" t="s">
        <v>67</v>
      </c>
      <c r="D43">
        <v>1</v>
      </c>
      <c r="E43">
        <v>403</v>
      </c>
      <c r="F43">
        <v>2</v>
      </c>
      <c r="G43">
        <v>-0.36572300000000002</v>
      </c>
      <c r="H43" t="s">
        <v>214</v>
      </c>
      <c r="I43">
        <v>0.20749100000000001</v>
      </c>
      <c r="J43">
        <v>0.13154199999999999</v>
      </c>
      <c r="K43">
        <v>0.108546</v>
      </c>
      <c r="L43">
        <v>8.2410000000000001E-3</v>
      </c>
      <c r="M43">
        <v>0.22753200000000001</v>
      </c>
      <c r="N43" t="s">
        <v>215</v>
      </c>
      <c r="O43" t="s">
        <v>216</v>
      </c>
      <c r="P43" t="s">
        <v>219</v>
      </c>
    </row>
    <row r="44" spans="1:16" x14ac:dyDescent="0.25">
      <c r="A44" s="7">
        <v>43</v>
      </c>
      <c r="B44" t="s">
        <v>16</v>
      </c>
      <c r="C44" t="s">
        <v>68</v>
      </c>
      <c r="D44">
        <v>1</v>
      </c>
      <c r="E44">
        <v>360</v>
      </c>
      <c r="F44">
        <v>2</v>
      </c>
      <c r="G44">
        <v>-0.56891999999999998</v>
      </c>
      <c r="H44" t="s">
        <v>214</v>
      </c>
      <c r="I44">
        <v>0.47078300000000001</v>
      </c>
      <c r="J44">
        <v>0.16528100000000001</v>
      </c>
      <c r="K44">
        <v>0.10804800000000001</v>
      </c>
      <c r="L44">
        <v>7.9550000000000003E-3</v>
      </c>
      <c r="M44">
        <v>0.120119</v>
      </c>
      <c r="N44" t="s">
        <v>215</v>
      </c>
      <c r="O44" t="s">
        <v>216</v>
      </c>
      <c r="P44" t="s">
        <v>219</v>
      </c>
    </row>
    <row r="45" spans="1:16" x14ac:dyDescent="0.25">
      <c r="A45" s="7">
        <v>44</v>
      </c>
      <c r="B45" t="s">
        <v>16</v>
      </c>
      <c r="C45" t="s">
        <v>69</v>
      </c>
      <c r="D45">
        <v>1</v>
      </c>
      <c r="E45">
        <v>249</v>
      </c>
      <c r="F45">
        <v>2</v>
      </c>
      <c r="G45">
        <v>0.55854000000000004</v>
      </c>
      <c r="H45" t="s">
        <v>212</v>
      </c>
      <c r="I45">
        <v>0.11828</v>
      </c>
      <c r="J45">
        <v>0.126415</v>
      </c>
      <c r="K45">
        <v>8.9534000000000002E-2</v>
      </c>
      <c r="L45">
        <v>5.5109999999999999E-2</v>
      </c>
      <c r="M45">
        <v>9.9026000000000003E-2</v>
      </c>
      <c r="N45" t="s">
        <v>215</v>
      </c>
      <c r="O45" t="s">
        <v>216</v>
      </c>
      <c r="P45" t="s">
        <v>219</v>
      </c>
    </row>
    <row r="46" spans="1:16" x14ac:dyDescent="0.25">
      <c r="A46" s="7">
        <v>45</v>
      </c>
      <c r="B46" t="s">
        <v>16</v>
      </c>
      <c r="C46" t="s">
        <v>70</v>
      </c>
      <c r="D46">
        <v>1</v>
      </c>
      <c r="E46">
        <v>260</v>
      </c>
      <c r="F46">
        <v>2</v>
      </c>
      <c r="G46">
        <v>0.66103500000000004</v>
      </c>
      <c r="H46" t="s">
        <v>212</v>
      </c>
      <c r="I46">
        <v>0.33508399999999999</v>
      </c>
      <c r="J46">
        <v>0.105328</v>
      </c>
      <c r="K46">
        <v>9.5911999999999997E-2</v>
      </c>
      <c r="L46">
        <v>3.3429E-2</v>
      </c>
      <c r="M46">
        <v>6.6288E-2</v>
      </c>
      <c r="N46" t="s">
        <v>215</v>
      </c>
      <c r="O46" t="s">
        <v>216</v>
      </c>
      <c r="P46" t="s">
        <v>219</v>
      </c>
    </row>
    <row r="47" spans="1:16" x14ac:dyDescent="0.25">
      <c r="A47" s="7">
        <v>46</v>
      </c>
      <c r="B47" t="s">
        <v>16</v>
      </c>
      <c r="C47" t="s">
        <v>71</v>
      </c>
      <c r="D47">
        <v>1</v>
      </c>
      <c r="E47">
        <v>284</v>
      </c>
      <c r="F47">
        <v>2</v>
      </c>
      <c r="G47">
        <v>0</v>
      </c>
      <c r="H47" t="s">
        <v>213</v>
      </c>
      <c r="I47">
        <v>0.28921799999999998</v>
      </c>
      <c r="J47">
        <v>4.2042999999999997E-2</v>
      </c>
      <c r="K47">
        <v>0.13114200000000001</v>
      </c>
      <c r="L47">
        <v>2.623E-2</v>
      </c>
      <c r="M47">
        <v>7.4212E-2</v>
      </c>
      <c r="N47" t="s">
        <v>215</v>
      </c>
      <c r="O47" t="s">
        <v>216</v>
      </c>
      <c r="P47" t="s">
        <v>219</v>
      </c>
    </row>
    <row r="48" spans="1:16" x14ac:dyDescent="0.25">
      <c r="A48" s="7">
        <v>47</v>
      </c>
      <c r="B48" t="s">
        <v>16</v>
      </c>
      <c r="C48" t="s">
        <v>72</v>
      </c>
      <c r="D48">
        <v>1</v>
      </c>
      <c r="E48">
        <v>223</v>
      </c>
      <c r="F48">
        <v>2</v>
      </c>
      <c r="G48">
        <v>0.91134999999999999</v>
      </c>
      <c r="H48" t="s">
        <v>212</v>
      </c>
      <c r="I48">
        <v>6.3296000000000005E-2</v>
      </c>
      <c r="J48">
        <v>0.25842799999999999</v>
      </c>
      <c r="K48">
        <v>5.4586999999999997E-2</v>
      </c>
      <c r="L48">
        <v>3.1002999999999999E-2</v>
      </c>
      <c r="M48">
        <v>1.8017999999999999E-2</v>
      </c>
      <c r="N48" t="s">
        <v>215</v>
      </c>
      <c r="O48" t="s">
        <v>216</v>
      </c>
      <c r="P48" t="s">
        <v>219</v>
      </c>
    </row>
    <row r="49" spans="1:16" x14ac:dyDescent="0.25">
      <c r="A49" s="7">
        <v>48</v>
      </c>
      <c r="B49" t="s">
        <v>16</v>
      </c>
      <c r="C49" t="s">
        <v>73</v>
      </c>
      <c r="D49">
        <v>1</v>
      </c>
      <c r="E49">
        <v>433</v>
      </c>
      <c r="F49">
        <v>2</v>
      </c>
      <c r="G49">
        <v>-0.371396</v>
      </c>
      <c r="H49" t="s">
        <v>214</v>
      </c>
      <c r="I49">
        <v>0.26061600000000001</v>
      </c>
      <c r="J49">
        <v>0.153029</v>
      </c>
      <c r="K49">
        <v>3.1406000000000003E-2</v>
      </c>
      <c r="L49">
        <v>1.769E-3</v>
      </c>
      <c r="M49">
        <v>1.3065999999999999E-2</v>
      </c>
      <c r="N49" t="s">
        <v>215</v>
      </c>
      <c r="O49" t="s">
        <v>216</v>
      </c>
      <c r="P49" t="s">
        <v>219</v>
      </c>
    </row>
    <row r="50" spans="1:16" x14ac:dyDescent="0.25">
      <c r="A50" s="7">
        <v>49</v>
      </c>
      <c r="B50" t="s">
        <v>16</v>
      </c>
      <c r="C50" t="s">
        <v>74</v>
      </c>
      <c r="D50">
        <v>1</v>
      </c>
      <c r="E50">
        <v>61</v>
      </c>
      <c r="F50">
        <v>2</v>
      </c>
      <c r="G50">
        <v>0.61152300000000004</v>
      </c>
      <c r="H50" t="s">
        <v>212</v>
      </c>
      <c r="I50">
        <v>8.5639999999999994E-2</v>
      </c>
      <c r="J50">
        <v>0.45839999999999997</v>
      </c>
      <c r="K50">
        <v>1.8270999999999999E-2</v>
      </c>
      <c r="L50">
        <v>8.2737000000000005E-2</v>
      </c>
      <c r="M50">
        <v>7.8523999999999997E-2</v>
      </c>
      <c r="N50" t="s">
        <v>215</v>
      </c>
      <c r="O50" t="s">
        <v>216</v>
      </c>
      <c r="P50" t="s">
        <v>219</v>
      </c>
    </row>
    <row r="51" spans="1:16" hidden="1" x14ac:dyDescent="0.25">
      <c r="A51" s="7">
        <v>50</v>
      </c>
      <c r="B51" t="s">
        <v>17</v>
      </c>
      <c r="C51" t="s">
        <v>75</v>
      </c>
      <c r="D51">
        <v>1</v>
      </c>
      <c r="E51">
        <v>108</v>
      </c>
      <c r="F51">
        <v>2</v>
      </c>
      <c r="G51">
        <v>0.91016399999999997</v>
      </c>
      <c r="H51" t="s">
        <v>212</v>
      </c>
      <c r="I51">
        <v>7.4703000000000006E-2</v>
      </c>
      <c r="J51">
        <v>0.36721799999999999</v>
      </c>
      <c r="K51">
        <v>1.1254999999999999E-2</v>
      </c>
      <c r="L51">
        <v>9.3790000000000002E-3</v>
      </c>
      <c r="M51">
        <v>3.8429999999999999E-2</v>
      </c>
      <c r="N51" t="s">
        <v>215</v>
      </c>
      <c r="O51" t="s">
        <v>217</v>
      </c>
      <c r="P51" t="s">
        <v>219</v>
      </c>
    </row>
    <row r="52" spans="1:16" hidden="1" x14ac:dyDescent="0.25">
      <c r="A52" s="7">
        <v>51</v>
      </c>
      <c r="B52" t="s">
        <v>18</v>
      </c>
      <c r="C52" t="s">
        <v>76</v>
      </c>
      <c r="D52">
        <v>1</v>
      </c>
      <c r="E52">
        <v>27</v>
      </c>
      <c r="F52">
        <v>2</v>
      </c>
      <c r="G52">
        <v>0.79401999999999995</v>
      </c>
      <c r="H52" t="s">
        <v>212</v>
      </c>
      <c r="I52">
        <v>2.0785999999999999E-2</v>
      </c>
      <c r="J52">
        <v>0.79822700000000002</v>
      </c>
      <c r="K52">
        <v>1.051E-2</v>
      </c>
      <c r="L52">
        <v>8.0040000000000007E-3</v>
      </c>
      <c r="M52">
        <v>3.0183999999999999E-2</v>
      </c>
      <c r="N52" t="s">
        <v>215</v>
      </c>
      <c r="O52" t="s">
        <v>217</v>
      </c>
      <c r="P52" t="s">
        <v>219</v>
      </c>
    </row>
    <row r="53" spans="1:16" x14ac:dyDescent="0.25">
      <c r="A53" s="7">
        <v>52</v>
      </c>
      <c r="B53" t="s">
        <v>15</v>
      </c>
      <c r="C53" t="s">
        <v>77</v>
      </c>
      <c r="D53">
        <v>1</v>
      </c>
      <c r="E53">
        <v>20</v>
      </c>
      <c r="F53">
        <v>2</v>
      </c>
      <c r="G53">
        <v>0</v>
      </c>
      <c r="H53" t="s">
        <v>213</v>
      </c>
      <c r="I53">
        <v>4.3970000000000002E-2</v>
      </c>
      <c r="J53">
        <v>0.71341600000000005</v>
      </c>
      <c r="K53">
        <v>1.487E-2</v>
      </c>
      <c r="L53">
        <v>1.4775E-2</v>
      </c>
      <c r="M53">
        <v>4.6593000000000002E-2</v>
      </c>
      <c r="N53" t="s">
        <v>215</v>
      </c>
      <c r="O53" t="s">
        <v>216</v>
      </c>
      <c r="P53" t="s">
        <v>219</v>
      </c>
    </row>
    <row r="54" spans="1:16" hidden="1" x14ac:dyDescent="0.25">
      <c r="A54" s="7">
        <v>53</v>
      </c>
      <c r="B54" t="s">
        <v>18</v>
      </c>
      <c r="C54" t="s">
        <v>78</v>
      </c>
      <c r="D54">
        <v>1</v>
      </c>
      <c r="E54">
        <v>241</v>
      </c>
      <c r="F54">
        <v>2</v>
      </c>
      <c r="G54">
        <v>0.60970100000000005</v>
      </c>
      <c r="H54" t="s">
        <v>212</v>
      </c>
      <c r="I54">
        <v>0.15420800000000001</v>
      </c>
      <c r="J54">
        <v>0.21327399999999999</v>
      </c>
      <c r="K54">
        <v>0.200488</v>
      </c>
      <c r="L54">
        <v>6.3561999999999994E-2</v>
      </c>
      <c r="M54">
        <v>0.17494899999999999</v>
      </c>
      <c r="N54" t="s">
        <v>215</v>
      </c>
      <c r="O54" t="s">
        <v>217</v>
      </c>
      <c r="P54" t="s">
        <v>219</v>
      </c>
    </row>
    <row r="55" spans="1:16" x14ac:dyDescent="0.25">
      <c r="A55" s="7">
        <v>54</v>
      </c>
      <c r="B55" t="s">
        <v>15</v>
      </c>
      <c r="C55" t="s">
        <v>79</v>
      </c>
      <c r="D55">
        <v>1</v>
      </c>
      <c r="E55">
        <v>362</v>
      </c>
      <c r="F55">
        <v>2</v>
      </c>
      <c r="G55">
        <v>-0.41003000000000001</v>
      </c>
      <c r="H55" t="s">
        <v>214</v>
      </c>
      <c r="I55">
        <v>0.872471</v>
      </c>
      <c r="J55">
        <v>5.6506000000000001E-2</v>
      </c>
      <c r="K55">
        <v>5.3149000000000002E-2</v>
      </c>
      <c r="L55">
        <v>5.1166999999999997E-2</v>
      </c>
      <c r="M55">
        <v>2.6435E-2</v>
      </c>
      <c r="N55" t="s">
        <v>215</v>
      </c>
      <c r="O55" t="s">
        <v>216</v>
      </c>
      <c r="P55" t="s">
        <v>219</v>
      </c>
    </row>
    <row r="56" spans="1:16" x14ac:dyDescent="0.25">
      <c r="A56" s="7">
        <v>55</v>
      </c>
      <c r="B56" t="s">
        <v>15</v>
      </c>
      <c r="C56" t="s">
        <v>80</v>
      </c>
      <c r="D56">
        <v>1</v>
      </c>
      <c r="E56">
        <v>239</v>
      </c>
      <c r="F56">
        <v>2</v>
      </c>
      <c r="G56">
        <v>-0.33341700000000002</v>
      </c>
      <c r="H56" t="s">
        <v>214</v>
      </c>
      <c r="I56">
        <v>0.439886</v>
      </c>
      <c r="J56">
        <v>0.158689</v>
      </c>
      <c r="K56">
        <v>0.169764</v>
      </c>
      <c r="L56">
        <v>0.15870699999999999</v>
      </c>
      <c r="M56">
        <v>4.0613000000000003E-2</v>
      </c>
      <c r="N56" t="s">
        <v>215</v>
      </c>
      <c r="O56" t="s">
        <v>216</v>
      </c>
      <c r="P56" t="s">
        <v>219</v>
      </c>
    </row>
    <row r="57" spans="1:16" x14ac:dyDescent="0.25">
      <c r="A57" s="7">
        <v>56</v>
      </c>
      <c r="B57" t="s">
        <v>15</v>
      </c>
      <c r="C57" t="s">
        <v>81</v>
      </c>
      <c r="D57">
        <v>1</v>
      </c>
      <c r="E57">
        <v>277</v>
      </c>
      <c r="F57">
        <v>2</v>
      </c>
      <c r="G57">
        <v>0.59602999999999995</v>
      </c>
      <c r="H57" t="s">
        <v>212</v>
      </c>
      <c r="I57">
        <v>0.39874500000000002</v>
      </c>
      <c r="J57">
        <v>0.41862199999999999</v>
      </c>
      <c r="K57">
        <v>6.0080000000000001E-2</v>
      </c>
      <c r="L57">
        <v>2.5994E-2</v>
      </c>
      <c r="M57">
        <v>4.4746000000000001E-2</v>
      </c>
      <c r="N57" t="s">
        <v>215</v>
      </c>
      <c r="O57" t="s">
        <v>216</v>
      </c>
      <c r="P57" t="s">
        <v>219</v>
      </c>
    </row>
    <row r="58" spans="1:16" x14ac:dyDescent="0.25">
      <c r="A58" s="7">
        <v>57</v>
      </c>
      <c r="B58" t="s">
        <v>15</v>
      </c>
      <c r="C58" t="s">
        <v>82</v>
      </c>
      <c r="D58">
        <v>1</v>
      </c>
      <c r="E58">
        <v>425</v>
      </c>
      <c r="F58">
        <v>2</v>
      </c>
      <c r="G58">
        <v>-0.50736499999999995</v>
      </c>
      <c r="H58" t="s">
        <v>214</v>
      </c>
      <c r="I58">
        <v>0.41743599999999997</v>
      </c>
      <c r="J58">
        <v>0.244951</v>
      </c>
      <c r="K58">
        <v>0.29164200000000001</v>
      </c>
      <c r="L58">
        <v>0.15102299999999999</v>
      </c>
      <c r="M58">
        <v>3.9853E-2</v>
      </c>
      <c r="N58" t="s">
        <v>215</v>
      </c>
      <c r="O58" t="s">
        <v>216</v>
      </c>
      <c r="P58" t="s">
        <v>219</v>
      </c>
    </row>
    <row r="59" spans="1:16" x14ac:dyDescent="0.25">
      <c r="A59" s="7">
        <v>58</v>
      </c>
      <c r="B59" t="s">
        <v>15</v>
      </c>
      <c r="C59" t="s">
        <v>83</v>
      </c>
      <c r="D59">
        <v>1</v>
      </c>
      <c r="E59">
        <v>256</v>
      </c>
      <c r="F59">
        <v>2</v>
      </c>
      <c r="G59">
        <v>-0.69123999999999997</v>
      </c>
      <c r="H59" t="s">
        <v>214</v>
      </c>
      <c r="I59">
        <v>0.24415999999999999</v>
      </c>
      <c r="J59">
        <v>6.7391999999999994E-2</v>
      </c>
      <c r="K59">
        <v>0.32896799999999998</v>
      </c>
      <c r="L59">
        <v>0.128888</v>
      </c>
      <c r="M59">
        <v>0.221223</v>
      </c>
      <c r="N59" t="s">
        <v>215</v>
      </c>
      <c r="O59" t="s">
        <v>216</v>
      </c>
      <c r="P59" t="s">
        <v>219</v>
      </c>
    </row>
    <row r="60" spans="1:16" x14ac:dyDescent="0.25">
      <c r="A60" s="7">
        <v>59</v>
      </c>
      <c r="B60" t="s">
        <v>15</v>
      </c>
      <c r="C60" t="s">
        <v>84</v>
      </c>
      <c r="D60">
        <v>1</v>
      </c>
      <c r="E60">
        <v>404</v>
      </c>
      <c r="F60">
        <v>2</v>
      </c>
      <c r="G60">
        <v>-0.27734799999999998</v>
      </c>
      <c r="H60" t="s">
        <v>214</v>
      </c>
      <c r="I60">
        <v>0.27363199999999999</v>
      </c>
      <c r="J60">
        <v>0.45261000000000001</v>
      </c>
      <c r="K60">
        <v>0.13609099999999999</v>
      </c>
      <c r="L60">
        <v>3.3924000000000003E-2</v>
      </c>
      <c r="M60">
        <v>3.8832999999999999E-2</v>
      </c>
      <c r="N60" t="s">
        <v>215</v>
      </c>
      <c r="O60" t="s">
        <v>216</v>
      </c>
      <c r="P60" t="s">
        <v>219</v>
      </c>
    </row>
    <row r="61" spans="1:16" x14ac:dyDescent="0.25">
      <c r="A61" s="7">
        <v>60</v>
      </c>
      <c r="B61" t="s">
        <v>15</v>
      </c>
      <c r="C61" t="s">
        <v>85</v>
      </c>
      <c r="D61">
        <v>1</v>
      </c>
      <c r="E61">
        <v>335</v>
      </c>
      <c r="F61">
        <v>2</v>
      </c>
      <c r="G61">
        <v>-0.34137299999999998</v>
      </c>
      <c r="H61" t="s">
        <v>214</v>
      </c>
      <c r="I61">
        <v>0.38519500000000001</v>
      </c>
      <c r="J61">
        <v>0.22891600000000001</v>
      </c>
      <c r="K61">
        <v>0.188332</v>
      </c>
      <c r="L61">
        <v>0.13234399999999999</v>
      </c>
      <c r="M61">
        <v>0.15639500000000001</v>
      </c>
      <c r="N61" t="s">
        <v>215</v>
      </c>
      <c r="O61" t="s">
        <v>216</v>
      </c>
      <c r="P61" t="s">
        <v>219</v>
      </c>
    </row>
    <row r="62" spans="1:16" hidden="1" x14ac:dyDescent="0.25">
      <c r="A62" s="7">
        <v>61</v>
      </c>
      <c r="B62" t="s">
        <v>18</v>
      </c>
      <c r="C62" t="s">
        <v>86</v>
      </c>
      <c r="D62">
        <v>1</v>
      </c>
      <c r="E62">
        <v>280</v>
      </c>
      <c r="F62">
        <v>2</v>
      </c>
      <c r="G62">
        <v>0.61748400000000003</v>
      </c>
      <c r="H62" t="s">
        <v>212</v>
      </c>
      <c r="I62">
        <v>0.10338700000000001</v>
      </c>
      <c r="J62">
        <v>0.42607299999999998</v>
      </c>
      <c r="K62">
        <v>7.0460000000000002E-3</v>
      </c>
      <c r="L62">
        <v>4.2671000000000001E-2</v>
      </c>
      <c r="M62">
        <v>0.151285</v>
      </c>
      <c r="N62" t="s">
        <v>215</v>
      </c>
      <c r="O62" t="s">
        <v>217</v>
      </c>
      <c r="P62" t="s">
        <v>219</v>
      </c>
    </row>
    <row r="63" spans="1:16" x14ac:dyDescent="0.25">
      <c r="A63" s="7">
        <v>62</v>
      </c>
      <c r="B63" t="s">
        <v>16</v>
      </c>
      <c r="C63" t="s">
        <v>87</v>
      </c>
      <c r="D63">
        <v>1</v>
      </c>
      <c r="E63">
        <v>36</v>
      </c>
      <c r="F63">
        <v>2</v>
      </c>
      <c r="G63">
        <v>0.63913900000000001</v>
      </c>
      <c r="H63" t="s">
        <v>212</v>
      </c>
      <c r="I63">
        <v>0.19328699999999999</v>
      </c>
      <c r="J63">
        <v>0.102022</v>
      </c>
      <c r="K63">
        <v>8.4192000000000003E-2</v>
      </c>
      <c r="L63">
        <v>0.159001</v>
      </c>
      <c r="M63">
        <v>0.123904</v>
      </c>
      <c r="N63" t="s">
        <v>215</v>
      </c>
      <c r="O63" t="s">
        <v>216</v>
      </c>
      <c r="P63" t="s">
        <v>219</v>
      </c>
    </row>
    <row r="64" spans="1:16" hidden="1" x14ac:dyDescent="0.25">
      <c r="A64" s="7">
        <v>63</v>
      </c>
      <c r="B64" t="s">
        <v>18</v>
      </c>
      <c r="C64" t="s">
        <v>88</v>
      </c>
      <c r="D64">
        <v>1</v>
      </c>
      <c r="E64">
        <v>11</v>
      </c>
      <c r="F64">
        <v>2</v>
      </c>
      <c r="G64">
        <v>0</v>
      </c>
      <c r="H64" t="s">
        <v>213</v>
      </c>
      <c r="I64">
        <v>9.1235999999999998E-2</v>
      </c>
      <c r="J64">
        <v>0.25782500000000003</v>
      </c>
      <c r="K64">
        <v>4.6122999999999997E-2</v>
      </c>
      <c r="L64">
        <v>5.1423999999999997E-2</v>
      </c>
      <c r="M64">
        <v>6.8624000000000004E-2</v>
      </c>
      <c r="N64" t="s">
        <v>215</v>
      </c>
      <c r="O64" t="s">
        <v>217</v>
      </c>
      <c r="P64" t="s">
        <v>219</v>
      </c>
    </row>
    <row r="65" spans="1:16" x14ac:dyDescent="0.25">
      <c r="A65" s="7">
        <v>64</v>
      </c>
      <c r="B65" t="s">
        <v>16</v>
      </c>
      <c r="C65" t="s">
        <v>89</v>
      </c>
      <c r="D65">
        <v>1</v>
      </c>
      <c r="E65">
        <v>455</v>
      </c>
      <c r="F65">
        <v>2</v>
      </c>
      <c r="G65">
        <v>0.660219</v>
      </c>
      <c r="H65" t="s">
        <v>212</v>
      </c>
      <c r="I65">
        <v>0.40760400000000002</v>
      </c>
      <c r="J65">
        <v>0.345196</v>
      </c>
      <c r="K65">
        <v>8.0456E-2</v>
      </c>
      <c r="L65">
        <v>7.8621999999999997E-2</v>
      </c>
      <c r="M65">
        <v>0.154802</v>
      </c>
      <c r="N65" t="s">
        <v>215</v>
      </c>
      <c r="O65" t="s">
        <v>216</v>
      </c>
      <c r="P65" t="s">
        <v>219</v>
      </c>
    </row>
    <row r="66" spans="1:16" hidden="1" x14ac:dyDescent="0.25">
      <c r="A66" s="7">
        <v>65</v>
      </c>
      <c r="B66" t="s">
        <v>18</v>
      </c>
      <c r="C66" t="s">
        <v>90</v>
      </c>
      <c r="D66">
        <v>1</v>
      </c>
      <c r="E66">
        <v>5</v>
      </c>
      <c r="F66">
        <v>2</v>
      </c>
      <c r="G66">
        <v>0.61407699999999998</v>
      </c>
      <c r="H66" t="s">
        <v>212</v>
      </c>
      <c r="I66">
        <v>0</v>
      </c>
      <c r="J66">
        <v>0</v>
      </c>
      <c r="K66">
        <v>0</v>
      </c>
      <c r="L66">
        <v>0</v>
      </c>
      <c r="M66">
        <v>0</v>
      </c>
      <c r="N66" t="s">
        <v>215</v>
      </c>
      <c r="O66" t="s">
        <v>217</v>
      </c>
      <c r="P66" t="s">
        <v>219</v>
      </c>
    </row>
    <row r="67" spans="1:16" x14ac:dyDescent="0.25">
      <c r="A67" s="7">
        <v>66</v>
      </c>
      <c r="B67" t="s">
        <v>16</v>
      </c>
      <c r="C67" t="s">
        <v>91</v>
      </c>
      <c r="D67">
        <v>1</v>
      </c>
      <c r="E67">
        <v>219</v>
      </c>
      <c r="F67">
        <v>2</v>
      </c>
      <c r="G67">
        <v>-0.99246299999999998</v>
      </c>
      <c r="H67" t="s">
        <v>214</v>
      </c>
      <c r="I67">
        <v>0.66872399999999999</v>
      </c>
      <c r="J67">
        <v>3.0914000000000001E-2</v>
      </c>
      <c r="K67">
        <v>0.12518399999999999</v>
      </c>
      <c r="L67">
        <v>0.196967</v>
      </c>
      <c r="M67">
        <v>0.140765</v>
      </c>
      <c r="N67" t="s">
        <v>215</v>
      </c>
      <c r="O67" t="s">
        <v>216</v>
      </c>
      <c r="P67" t="s">
        <v>219</v>
      </c>
    </row>
    <row r="68" spans="1:16" x14ac:dyDescent="0.25">
      <c r="A68" s="7">
        <v>67</v>
      </c>
      <c r="B68" t="s">
        <v>16</v>
      </c>
      <c r="C68" t="s">
        <v>92</v>
      </c>
      <c r="D68">
        <v>1</v>
      </c>
      <c r="E68">
        <v>380</v>
      </c>
      <c r="F68">
        <v>2</v>
      </c>
      <c r="G68">
        <v>0.58937700000000004</v>
      </c>
      <c r="H68" t="s">
        <v>212</v>
      </c>
      <c r="I68">
        <v>0.23762800000000001</v>
      </c>
      <c r="J68">
        <v>8.5924E-2</v>
      </c>
      <c r="K68">
        <v>7.5444999999999998E-2</v>
      </c>
      <c r="L68">
        <v>3.7530000000000001E-2</v>
      </c>
      <c r="M68">
        <v>5.6374E-2</v>
      </c>
      <c r="N68" t="s">
        <v>215</v>
      </c>
      <c r="O68" t="s">
        <v>216</v>
      </c>
      <c r="P68" t="s">
        <v>219</v>
      </c>
    </row>
    <row r="69" spans="1:16" x14ac:dyDescent="0.25">
      <c r="A69" s="7">
        <v>68</v>
      </c>
      <c r="B69" t="s">
        <v>16</v>
      </c>
      <c r="C69" t="s">
        <v>93</v>
      </c>
      <c r="D69">
        <v>1</v>
      </c>
      <c r="E69">
        <v>196</v>
      </c>
      <c r="F69">
        <v>2</v>
      </c>
      <c r="G69">
        <v>0.93801299999999999</v>
      </c>
      <c r="H69" t="s">
        <v>212</v>
      </c>
      <c r="I69">
        <v>0.337617</v>
      </c>
      <c r="J69">
        <v>0.271615</v>
      </c>
      <c r="K69">
        <v>4.6019999999999998E-2</v>
      </c>
      <c r="L69">
        <v>4.8837999999999999E-2</v>
      </c>
      <c r="M69">
        <v>0.15031900000000001</v>
      </c>
      <c r="N69" t="s">
        <v>215</v>
      </c>
      <c r="O69" t="s">
        <v>216</v>
      </c>
      <c r="P69" t="s">
        <v>219</v>
      </c>
    </row>
    <row r="70" spans="1:16" x14ac:dyDescent="0.25">
      <c r="A70" s="7">
        <v>69</v>
      </c>
      <c r="B70" t="s">
        <v>16</v>
      </c>
      <c r="C70" t="s">
        <v>94</v>
      </c>
      <c r="D70">
        <v>1</v>
      </c>
      <c r="E70">
        <v>263</v>
      </c>
      <c r="F70">
        <v>2</v>
      </c>
      <c r="G70">
        <v>0.47251700000000002</v>
      </c>
      <c r="H70" t="s">
        <v>212</v>
      </c>
      <c r="I70">
        <v>0.176256</v>
      </c>
      <c r="J70">
        <v>0.24953700000000001</v>
      </c>
      <c r="K70">
        <v>6.3896999999999995E-2</v>
      </c>
      <c r="L70">
        <v>4.0434999999999999E-2</v>
      </c>
      <c r="M70">
        <v>7.3452000000000003E-2</v>
      </c>
      <c r="N70" t="s">
        <v>215</v>
      </c>
      <c r="O70" t="s">
        <v>216</v>
      </c>
      <c r="P70" t="s">
        <v>219</v>
      </c>
    </row>
    <row r="71" spans="1:16" x14ac:dyDescent="0.25">
      <c r="A71" s="7">
        <v>70</v>
      </c>
      <c r="B71" t="s">
        <v>16</v>
      </c>
      <c r="C71" t="s">
        <v>95</v>
      </c>
      <c r="D71">
        <v>1</v>
      </c>
      <c r="E71">
        <v>397</v>
      </c>
      <c r="F71">
        <v>2</v>
      </c>
      <c r="G71">
        <v>-0.67047699999999999</v>
      </c>
      <c r="H71" t="s">
        <v>214</v>
      </c>
      <c r="I71">
        <v>0.37187399999999998</v>
      </c>
      <c r="J71">
        <v>0.12106600000000001</v>
      </c>
      <c r="K71">
        <v>0.200072</v>
      </c>
      <c r="L71">
        <v>8.1406999999999993E-2</v>
      </c>
      <c r="M71">
        <v>9.8404000000000005E-2</v>
      </c>
      <c r="N71" t="s">
        <v>215</v>
      </c>
      <c r="O71" t="s">
        <v>216</v>
      </c>
      <c r="P71" t="s">
        <v>219</v>
      </c>
    </row>
    <row r="72" spans="1:16" x14ac:dyDescent="0.25">
      <c r="A72" s="7">
        <v>71</v>
      </c>
      <c r="B72" t="s">
        <v>16</v>
      </c>
      <c r="C72" t="s">
        <v>96</v>
      </c>
      <c r="D72">
        <v>1</v>
      </c>
      <c r="E72">
        <v>283</v>
      </c>
      <c r="F72">
        <v>2</v>
      </c>
      <c r="G72">
        <v>0.55203199999999997</v>
      </c>
      <c r="H72" t="s">
        <v>212</v>
      </c>
      <c r="I72">
        <v>0.36993900000000002</v>
      </c>
      <c r="J72">
        <v>7.9499E-2</v>
      </c>
      <c r="K72">
        <v>0.20402699999999999</v>
      </c>
      <c r="L72">
        <v>2.1957000000000001E-2</v>
      </c>
      <c r="M72">
        <v>0.19769999999999999</v>
      </c>
      <c r="N72" t="s">
        <v>215</v>
      </c>
      <c r="O72" t="s">
        <v>216</v>
      </c>
      <c r="P72" t="s">
        <v>219</v>
      </c>
    </row>
    <row r="73" spans="1:16" hidden="1" x14ac:dyDescent="0.25">
      <c r="A73" s="7">
        <v>72</v>
      </c>
      <c r="B73" t="s">
        <v>18</v>
      </c>
      <c r="C73" t="s">
        <v>97</v>
      </c>
      <c r="D73">
        <v>1</v>
      </c>
      <c r="E73">
        <v>26</v>
      </c>
      <c r="F73">
        <v>2</v>
      </c>
      <c r="G73">
        <v>0.987645</v>
      </c>
      <c r="H73" t="s">
        <v>212</v>
      </c>
      <c r="I73">
        <v>2.8285000000000001E-2</v>
      </c>
      <c r="J73">
        <v>0.22309100000000001</v>
      </c>
      <c r="K73">
        <v>2.7664000000000001E-2</v>
      </c>
      <c r="L73">
        <v>2.7149E-2</v>
      </c>
      <c r="M73">
        <v>4.4760000000000001E-2</v>
      </c>
      <c r="N73" t="s">
        <v>215</v>
      </c>
      <c r="O73" t="s">
        <v>217</v>
      </c>
      <c r="P73" t="s">
        <v>219</v>
      </c>
    </row>
    <row r="74" spans="1:16" x14ac:dyDescent="0.25">
      <c r="A74" s="7">
        <v>73</v>
      </c>
      <c r="B74" t="s">
        <v>16</v>
      </c>
      <c r="C74" t="s">
        <v>90</v>
      </c>
      <c r="D74">
        <v>1</v>
      </c>
      <c r="E74">
        <v>5</v>
      </c>
      <c r="F74">
        <v>2</v>
      </c>
      <c r="G74">
        <v>0.61407699999999998</v>
      </c>
      <c r="H74" t="s">
        <v>212</v>
      </c>
      <c r="I74">
        <v>0</v>
      </c>
      <c r="J74">
        <v>0</v>
      </c>
      <c r="K74">
        <v>0</v>
      </c>
      <c r="L74">
        <v>0</v>
      </c>
      <c r="M74">
        <v>0</v>
      </c>
      <c r="N74" t="s">
        <v>215</v>
      </c>
      <c r="O74" t="s">
        <v>216</v>
      </c>
      <c r="P74" t="s">
        <v>219</v>
      </c>
    </row>
    <row r="75" spans="1:16" x14ac:dyDescent="0.25">
      <c r="A75" s="7">
        <v>74</v>
      </c>
      <c r="B75" t="s">
        <v>15</v>
      </c>
      <c r="C75" t="s">
        <v>98</v>
      </c>
      <c r="D75">
        <v>1</v>
      </c>
      <c r="E75">
        <v>10</v>
      </c>
      <c r="F75">
        <v>2</v>
      </c>
      <c r="G75">
        <v>0.98873100000000003</v>
      </c>
      <c r="H75" t="s">
        <v>212</v>
      </c>
      <c r="I75">
        <v>0</v>
      </c>
      <c r="J75">
        <v>0.88043499999999997</v>
      </c>
      <c r="K75">
        <v>0</v>
      </c>
      <c r="L75">
        <v>0</v>
      </c>
      <c r="M75">
        <v>0</v>
      </c>
      <c r="N75" t="s">
        <v>215</v>
      </c>
      <c r="O75" t="s">
        <v>216</v>
      </c>
      <c r="P75" t="s">
        <v>219</v>
      </c>
    </row>
    <row r="76" spans="1:16" hidden="1" x14ac:dyDescent="0.25">
      <c r="A76" s="7">
        <v>75</v>
      </c>
      <c r="B76" t="s">
        <v>17</v>
      </c>
      <c r="C76" t="s">
        <v>99</v>
      </c>
      <c r="D76">
        <v>1</v>
      </c>
      <c r="E76">
        <v>63</v>
      </c>
      <c r="F76">
        <v>2</v>
      </c>
      <c r="G76">
        <v>0</v>
      </c>
      <c r="H76" t="s">
        <v>213</v>
      </c>
      <c r="I76">
        <v>0.22258500000000001</v>
      </c>
      <c r="J76">
        <v>0.19107099999999999</v>
      </c>
      <c r="K76">
        <v>0.14265700000000001</v>
      </c>
      <c r="L76">
        <v>4.9266999999999998E-2</v>
      </c>
      <c r="M76">
        <v>8.7193999999999994E-2</v>
      </c>
      <c r="N76" t="s">
        <v>215</v>
      </c>
      <c r="O76" t="s">
        <v>217</v>
      </c>
      <c r="P76" t="s">
        <v>219</v>
      </c>
    </row>
    <row r="77" spans="1:16" hidden="1" x14ac:dyDescent="0.25">
      <c r="A77" s="7">
        <v>76</v>
      </c>
      <c r="B77" t="s">
        <v>19</v>
      </c>
      <c r="C77" t="s">
        <v>100</v>
      </c>
      <c r="D77">
        <v>1</v>
      </c>
      <c r="E77">
        <v>22</v>
      </c>
      <c r="F77">
        <v>2</v>
      </c>
      <c r="G77">
        <v>0.60746800000000001</v>
      </c>
      <c r="H77" t="s">
        <v>212</v>
      </c>
      <c r="I77">
        <v>1.2777999999999999E-2</v>
      </c>
      <c r="J77">
        <v>0.90713600000000005</v>
      </c>
      <c r="K77">
        <v>6.8349999999999999E-3</v>
      </c>
      <c r="L77">
        <v>3.7590000000000002E-3</v>
      </c>
      <c r="M77">
        <v>2.4111E-2</v>
      </c>
      <c r="N77" t="s">
        <v>215</v>
      </c>
      <c r="O77" t="s">
        <v>217</v>
      </c>
      <c r="P77" t="s">
        <v>219</v>
      </c>
    </row>
    <row r="78" spans="1:16" x14ac:dyDescent="0.25">
      <c r="A78" s="7">
        <v>77</v>
      </c>
      <c r="B78" t="s">
        <v>15</v>
      </c>
      <c r="C78" t="s">
        <v>101</v>
      </c>
      <c r="D78">
        <v>1</v>
      </c>
      <c r="E78">
        <v>20</v>
      </c>
      <c r="F78">
        <v>2</v>
      </c>
      <c r="G78">
        <v>0.64586900000000003</v>
      </c>
      <c r="H78" t="s">
        <v>212</v>
      </c>
      <c r="I78">
        <v>1.2777999999999999E-2</v>
      </c>
      <c r="J78">
        <v>0.90713600000000005</v>
      </c>
      <c r="K78">
        <v>6.8349999999999999E-3</v>
      </c>
      <c r="L78">
        <v>3.7590000000000002E-3</v>
      </c>
      <c r="M78">
        <v>2.4111E-2</v>
      </c>
      <c r="N78" t="s">
        <v>215</v>
      </c>
      <c r="O78" t="s">
        <v>216</v>
      </c>
      <c r="P78" t="s">
        <v>219</v>
      </c>
    </row>
    <row r="79" spans="1:16" hidden="1" x14ac:dyDescent="0.25">
      <c r="A79" s="7">
        <v>78</v>
      </c>
      <c r="B79" t="s">
        <v>19</v>
      </c>
      <c r="C79" t="s">
        <v>102</v>
      </c>
      <c r="D79">
        <v>1</v>
      </c>
      <c r="E79">
        <v>387</v>
      </c>
      <c r="F79">
        <v>2</v>
      </c>
      <c r="G79">
        <v>0.72085200000000005</v>
      </c>
      <c r="H79" t="s">
        <v>212</v>
      </c>
      <c r="I79">
        <v>0.34911999999999999</v>
      </c>
      <c r="J79">
        <v>0.25402000000000002</v>
      </c>
      <c r="K79">
        <v>0.20011699999999999</v>
      </c>
      <c r="L79">
        <v>5.3829999999999998E-3</v>
      </c>
      <c r="M79">
        <v>5.0481999999999999E-2</v>
      </c>
      <c r="N79" t="s">
        <v>215</v>
      </c>
      <c r="O79" t="s">
        <v>217</v>
      </c>
      <c r="P79" t="s">
        <v>219</v>
      </c>
    </row>
    <row r="80" spans="1:16" x14ac:dyDescent="0.25">
      <c r="A80" s="7">
        <v>79</v>
      </c>
      <c r="B80" t="s">
        <v>15</v>
      </c>
      <c r="C80" t="s">
        <v>103</v>
      </c>
      <c r="D80">
        <v>1</v>
      </c>
      <c r="E80">
        <v>426</v>
      </c>
      <c r="F80">
        <v>2</v>
      </c>
      <c r="G80">
        <v>0.28155799999999997</v>
      </c>
      <c r="H80" t="s">
        <v>212</v>
      </c>
      <c r="I80">
        <v>0.176261</v>
      </c>
      <c r="J80">
        <v>0.15681200000000001</v>
      </c>
      <c r="K80">
        <v>0.111585</v>
      </c>
      <c r="L80">
        <v>7.9925999999999997E-2</v>
      </c>
      <c r="M80">
        <v>0.124041</v>
      </c>
      <c r="N80" t="s">
        <v>215</v>
      </c>
      <c r="O80" t="s">
        <v>216</v>
      </c>
      <c r="P80" t="s">
        <v>219</v>
      </c>
    </row>
    <row r="81" spans="1:16" x14ac:dyDescent="0.25">
      <c r="A81" s="7">
        <v>80</v>
      </c>
      <c r="B81" t="s">
        <v>15</v>
      </c>
      <c r="C81" t="s">
        <v>104</v>
      </c>
      <c r="D81">
        <v>1</v>
      </c>
      <c r="E81">
        <v>371</v>
      </c>
      <c r="F81">
        <v>2</v>
      </c>
      <c r="G81">
        <v>-0.550705</v>
      </c>
      <c r="H81" t="s">
        <v>214</v>
      </c>
      <c r="I81">
        <v>0.50605699999999998</v>
      </c>
      <c r="J81">
        <v>0.208456</v>
      </c>
      <c r="K81">
        <v>0.20005100000000001</v>
      </c>
      <c r="L81">
        <v>3.6384E-2</v>
      </c>
      <c r="M81">
        <v>0.112566</v>
      </c>
      <c r="N81" t="s">
        <v>215</v>
      </c>
      <c r="O81" t="s">
        <v>216</v>
      </c>
      <c r="P81" t="s">
        <v>219</v>
      </c>
    </row>
    <row r="82" spans="1:16" x14ac:dyDescent="0.25">
      <c r="A82" s="7">
        <v>81</v>
      </c>
      <c r="B82" t="s">
        <v>15</v>
      </c>
      <c r="C82" t="s">
        <v>105</v>
      </c>
      <c r="D82">
        <v>1</v>
      </c>
      <c r="E82">
        <v>370</v>
      </c>
      <c r="F82">
        <v>2</v>
      </c>
      <c r="G82">
        <v>0</v>
      </c>
      <c r="H82" t="s">
        <v>213</v>
      </c>
      <c r="I82">
        <v>0.53164900000000004</v>
      </c>
      <c r="J82">
        <v>5.7623000000000001E-2</v>
      </c>
      <c r="K82">
        <v>0.14439299999999999</v>
      </c>
      <c r="L82">
        <v>2.8400999999999999E-2</v>
      </c>
      <c r="M82">
        <v>0.115436</v>
      </c>
      <c r="N82" t="s">
        <v>215</v>
      </c>
      <c r="O82" t="s">
        <v>216</v>
      </c>
      <c r="P82" t="s">
        <v>219</v>
      </c>
    </row>
    <row r="83" spans="1:16" x14ac:dyDescent="0.25">
      <c r="A83" s="7">
        <v>82</v>
      </c>
      <c r="B83" t="s">
        <v>15</v>
      </c>
      <c r="C83" t="s">
        <v>106</v>
      </c>
      <c r="D83">
        <v>1</v>
      </c>
      <c r="E83">
        <v>350</v>
      </c>
      <c r="F83">
        <v>2</v>
      </c>
      <c r="G83">
        <v>0.53634800000000005</v>
      </c>
      <c r="H83" t="s">
        <v>212</v>
      </c>
      <c r="I83">
        <v>0.29988700000000001</v>
      </c>
      <c r="J83">
        <v>0.10891000000000001</v>
      </c>
      <c r="K83">
        <v>9.2622999999999997E-2</v>
      </c>
      <c r="L83">
        <v>2.4153000000000001E-2</v>
      </c>
      <c r="M83">
        <v>0.123005</v>
      </c>
      <c r="N83" t="s">
        <v>215</v>
      </c>
      <c r="O83" t="s">
        <v>216</v>
      </c>
      <c r="P83" t="s">
        <v>219</v>
      </c>
    </row>
    <row r="84" spans="1:16" x14ac:dyDescent="0.25">
      <c r="A84" s="7">
        <v>83</v>
      </c>
      <c r="B84" t="s">
        <v>16</v>
      </c>
      <c r="C84" t="s">
        <v>107</v>
      </c>
      <c r="D84">
        <v>1</v>
      </c>
      <c r="E84">
        <v>368</v>
      </c>
      <c r="F84">
        <v>2</v>
      </c>
      <c r="G84">
        <v>0.38792700000000002</v>
      </c>
      <c r="H84" t="s">
        <v>212</v>
      </c>
      <c r="I84">
        <v>0.55623400000000001</v>
      </c>
      <c r="J84">
        <v>3.1504999999999998E-2</v>
      </c>
      <c r="K84">
        <v>7.7142000000000002E-2</v>
      </c>
      <c r="L84">
        <v>6.5268999999999994E-2</v>
      </c>
      <c r="M84">
        <v>0.14208399999999999</v>
      </c>
      <c r="N84" t="s">
        <v>215</v>
      </c>
      <c r="O84" t="s">
        <v>216</v>
      </c>
      <c r="P84" t="s">
        <v>219</v>
      </c>
    </row>
    <row r="85" spans="1:16" x14ac:dyDescent="0.25">
      <c r="A85" s="7">
        <v>84</v>
      </c>
      <c r="B85" t="s">
        <v>16</v>
      </c>
      <c r="C85" t="s">
        <v>108</v>
      </c>
      <c r="D85">
        <v>1</v>
      </c>
      <c r="E85">
        <v>218</v>
      </c>
      <c r="F85">
        <v>2</v>
      </c>
      <c r="G85">
        <v>0.53922400000000004</v>
      </c>
      <c r="H85" t="s">
        <v>212</v>
      </c>
      <c r="I85">
        <v>0.18517600000000001</v>
      </c>
      <c r="J85">
        <v>0.13438</v>
      </c>
      <c r="K85">
        <v>0.15302499999999999</v>
      </c>
      <c r="L85">
        <v>2.9457000000000001E-2</v>
      </c>
      <c r="M85">
        <v>0.113135</v>
      </c>
      <c r="N85" t="s">
        <v>215</v>
      </c>
      <c r="O85" t="s">
        <v>216</v>
      </c>
      <c r="P85" t="s">
        <v>219</v>
      </c>
    </row>
    <row r="86" spans="1:16" hidden="1" x14ac:dyDescent="0.25">
      <c r="A86" s="7">
        <v>85</v>
      </c>
      <c r="B86" t="s">
        <v>19</v>
      </c>
      <c r="C86" t="s">
        <v>109</v>
      </c>
      <c r="D86">
        <v>1</v>
      </c>
      <c r="E86">
        <v>435</v>
      </c>
      <c r="F86">
        <v>2</v>
      </c>
      <c r="G86">
        <v>0.85111899999999996</v>
      </c>
      <c r="H86" t="s">
        <v>212</v>
      </c>
      <c r="I86">
        <v>0.14455799999999999</v>
      </c>
      <c r="J86">
        <v>0.632942</v>
      </c>
      <c r="K86">
        <v>3.5465999999999998E-2</v>
      </c>
      <c r="L86">
        <v>2.1184999999999999E-2</v>
      </c>
      <c r="M86">
        <v>4.6163999999999997E-2</v>
      </c>
      <c r="N86" t="s">
        <v>215</v>
      </c>
      <c r="O86" t="s">
        <v>217</v>
      </c>
      <c r="P86" t="s">
        <v>219</v>
      </c>
    </row>
    <row r="87" spans="1:16" x14ac:dyDescent="0.25">
      <c r="A87" s="7">
        <v>86</v>
      </c>
      <c r="B87" t="s">
        <v>15</v>
      </c>
      <c r="C87" t="s">
        <v>110</v>
      </c>
      <c r="D87">
        <v>1</v>
      </c>
      <c r="E87">
        <v>348</v>
      </c>
      <c r="F87">
        <v>2</v>
      </c>
      <c r="G87">
        <v>0.50765000000000005</v>
      </c>
      <c r="H87" t="s">
        <v>212</v>
      </c>
      <c r="I87">
        <v>0.21243100000000001</v>
      </c>
      <c r="J87">
        <v>9.3689999999999996E-2</v>
      </c>
      <c r="K87">
        <v>0.10850899999999999</v>
      </c>
      <c r="L87">
        <v>0.11129600000000001</v>
      </c>
      <c r="M87">
        <v>0.36855500000000002</v>
      </c>
      <c r="N87" t="s">
        <v>215</v>
      </c>
      <c r="O87" t="s">
        <v>216</v>
      </c>
      <c r="P87" t="s">
        <v>219</v>
      </c>
    </row>
    <row r="88" spans="1:16" x14ac:dyDescent="0.25">
      <c r="A88" s="7">
        <v>87</v>
      </c>
      <c r="B88" t="s">
        <v>15</v>
      </c>
      <c r="C88" t="s">
        <v>111</v>
      </c>
      <c r="D88">
        <v>1</v>
      </c>
      <c r="E88">
        <v>257</v>
      </c>
      <c r="F88">
        <v>2</v>
      </c>
      <c r="G88">
        <v>0.73319000000000001</v>
      </c>
      <c r="H88" t="s">
        <v>212</v>
      </c>
      <c r="I88">
        <v>7.0065000000000002E-2</v>
      </c>
      <c r="J88">
        <v>0.28103299999999998</v>
      </c>
      <c r="K88">
        <v>7.6912999999999995E-2</v>
      </c>
      <c r="L88">
        <v>5.7986999999999997E-2</v>
      </c>
      <c r="M88">
        <v>9.1609999999999997E-2</v>
      </c>
      <c r="N88" t="s">
        <v>215</v>
      </c>
      <c r="O88" t="s">
        <v>216</v>
      </c>
      <c r="P88" t="s">
        <v>219</v>
      </c>
    </row>
    <row r="89" spans="1:16" x14ac:dyDescent="0.25">
      <c r="A89" s="7">
        <v>88</v>
      </c>
      <c r="B89" t="s">
        <v>15</v>
      </c>
      <c r="C89" t="s">
        <v>112</v>
      </c>
      <c r="D89">
        <v>1</v>
      </c>
      <c r="E89">
        <v>216</v>
      </c>
      <c r="F89">
        <v>2</v>
      </c>
      <c r="G89">
        <v>0.80808100000000005</v>
      </c>
      <c r="H89" t="s">
        <v>212</v>
      </c>
      <c r="I89">
        <v>0.18157599999999999</v>
      </c>
      <c r="J89">
        <v>0.54644899999999996</v>
      </c>
      <c r="K89">
        <v>7.5870999999999994E-2</v>
      </c>
      <c r="L89">
        <v>3.7099E-2</v>
      </c>
      <c r="M89">
        <v>3.8533999999999999E-2</v>
      </c>
      <c r="N89" t="s">
        <v>215</v>
      </c>
      <c r="O89" t="s">
        <v>216</v>
      </c>
      <c r="P89" t="s">
        <v>219</v>
      </c>
    </row>
    <row r="90" spans="1:16" x14ac:dyDescent="0.25">
      <c r="A90" s="7">
        <v>89</v>
      </c>
      <c r="B90" t="s">
        <v>15</v>
      </c>
      <c r="C90" t="s">
        <v>113</v>
      </c>
      <c r="D90">
        <v>1</v>
      </c>
      <c r="E90">
        <v>355</v>
      </c>
      <c r="F90">
        <v>2</v>
      </c>
      <c r="G90">
        <v>0.94577699999999998</v>
      </c>
      <c r="H90" t="s">
        <v>212</v>
      </c>
      <c r="I90">
        <v>0.24776799999999999</v>
      </c>
      <c r="J90">
        <v>0.48438599999999998</v>
      </c>
      <c r="K90">
        <v>3.3750000000000002E-2</v>
      </c>
      <c r="L90">
        <v>5.663E-2</v>
      </c>
      <c r="M90">
        <v>3.4424999999999997E-2</v>
      </c>
      <c r="N90" t="s">
        <v>215</v>
      </c>
      <c r="O90" t="s">
        <v>216</v>
      </c>
      <c r="P90" t="s">
        <v>219</v>
      </c>
    </row>
    <row r="91" spans="1:16" x14ac:dyDescent="0.25">
      <c r="A91" s="7">
        <v>90</v>
      </c>
      <c r="B91" t="s">
        <v>15</v>
      </c>
      <c r="C91" t="s">
        <v>114</v>
      </c>
      <c r="D91">
        <v>1</v>
      </c>
      <c r="E91">
        <v>301</v>
      </c>
      <c r="F91">
        <v>2</v>
      </c>
      <c r="G91">
        <v>0.73499199999999998</v>
      </c>
      <c r="H91" t="s">
        <v>212</v>
      </c>
      <c r="I91">
        <v>0.216532</v>
      </c>
      <c r="J91">
        <v>0.23841300000000001</v>
      </c>
      <c r="K91">
        <v>0.107943</v>
      </c>
      <c r="L91">
        <v>8.8369000000000003E-2</v>
      </c>
      <c r="M91">
        <v>0.12291199999999999</v>
      </c>
      <c r="N91" t="s">
        <v>215</v>
      </c>
      <c r="O91" t="s">
        <v>216</v>
      </c>
      <c r="P91" t="s">
        <v>219</v>
      </c>
    </row>
    <row r="92" spans="1:16" x14ac:dyDescent="0.25">
      <c r="A92" s="7">
        <v>91</v>
      </c>
      <c r="B92" t="s">
        <v>15</v>
      </c>
      <c r="C92" t="s">
        <v>115</v>
      </c>
      <c r="D92">
        <v>1</v>
      </c>
      <c r="E92">
        <v>237</v>
      </c>
      <c r="F92">
        <v>2</v>
      </c>
      <c r="G92">
        <v>0.82599299999999998</v>
      </c>
      <c r="H92" t="s">
        <v>212</v>
      </c>
      <c r="I92">
        <v>5.0151000000000001E-2</v>
      </c>
      <c r="J92">
        <v>0.28953400000000001</v>
      </c>
      <c r="K92">
        <v>8.4119999999999993E-3</v>
      </c>
      <c r="L92">
        <v>3.3522999999999997E-2</v>
      </c>
      <c r="M92">
        <v>0.13000400000000001</v>
      </c>
      <c r="N92" t="s">
        <v>215</v>
      </c>
      <c r="O92" t="s">
        <v>216</v>
      </c>
      <c r="P92" t="s">
        <v>219</v>
      </c>
    </row>
    <row r="93" spans="1:16" x14ac:dyDescent="0.25">
      <c r="A93" s="7">
        <v>92</v>
      </c>
      <c r="B93" t="s">
        <v>15</v>
      </c>
      <c r="C93" t="s">
        <v>116</v>
      </c>
      <c r="D93">
        <v>1</v>
      </c>
      <c r="E93">
        <v>325</v>
      </c>
      <c r="F93">
        <v>2</v>
      </c>
      <c r="G93">
        <v>0.47213500000000003</v>
      </c>
      <c r="H93" t="s">
        <v>212</v>
      </c>
      <c r="I93">
        <v>0.44874000000000003</v>
      </c>
      <c r="J93">
        <v>0.469551</v>
      </c>
      <c r="K93">
        <v>5.6481999999999997E-2</v>
      </c>
      <c r="L93">
        <v>1.4076E-2</v>
      </c>
      <c r="M93">
        <v>1.5616E-2</v>
      </c>
      <c r="N93" t="s">
        <v>215</v>
      </c>
      <c r="O93" t="s">
        <v>216</v>
      </c>
      <c r="P93" t="s">
        <v>219</v>
      </c>
    </row>
    <row r="94" spans="1:16" hidden="1" x14ac:dyDescent="0.25">
      <c r="A94" s="7">
        <v>93</v>
      </c>
      <c r="B94" t="s">
        <v>19</v>
      </c>
      <c r="C94" t="s">
        <v>117</v>
      </c>
      <c r="D94">
        <v>1</v>
      </c>
      <c r="E94">
        <v>34</v>
      </c>
      <c r="F94">
        <v>2</v>
      </c>
      <c r="G94">
        <v>0.98838099999999995</v>
      </c>
      <c r="H94" t="s">
        <v>212</v>
      </c>
      <c r="I94">
        <v>4.8379999999999999E-2</v>
      </c>
      <c r="J94">
        <v>0.59455100000000005</v>
      </c>
      <c r="K94">
        <v>1.4487E-2</v>
      </c>
      <c r="L94">
        <v>9.8998000000000003E-2</v>
      </c>
      <c r="M94">
        <v>0.12643299999999999</v>
      </c>
      <c r="N94" t="s">
        <v>215</v>
      </c>
      <c r="O94" t="s">
        <v>217</v>
      </c>
      <c r="P94" t="s">
        <v>219</v>
      </c>
    </row>
    <row r="95" spans="1:16" x14ac:dyDescent="0.25">
      <c r="A95" s="7">
        <v>94</v>
      </c>
      <c r="B95" t="s">
        <v>16</v>
      </c>
      <c r="C95" t="s">
        <v>98</v>
      </c>
      <c r="D95">
        <v>1</v>
      </c>
      <c r="E95">
        <v>10</v>
      </c>
      <c r="F95">
        <v>2</v>
      </c>
      <c r="G95">
        <v>0.98873100000000003</v>
      </c>
      <c r="H95" t="s">
        <v>212</v>
      </c>
      <c r="I95">
        <v>0</v>
      </c>
      <c r="J95">
        <v>0.88043499999999997</v>
      </c>
      <c r="K95">
        <v>0</v>
      </c>
      <c r="L95">
        <v>0</v>
      </c>
      <c r="M95">
        <v>0</v>
      </c>
      <c r="N95" t="s">
        <v>215</v>
      </c>
      <c r="O95" t="s">
        <v>216</v>
      </c>
      <c r="P95" t="s">
        <v>219</v>
      </c>
    </row>
    <row r="96" spans="1:16" x14ac:dyDescent="0.25">
      <c r="A96" s="7">
        <v>95</v>
      </c>
      <c r="B96" t="s">
        <v>15</v>
      </c>
      <c r="C96" t="s">
        <v>98</v>
      </c>
      <c r="D96">
        <v>1</v>
      </c>
      <c r="E96">
        <v>10</v>
      </c>
      <c r="F96">
        <v>2</v>
      </c>
      <c r="G96">
        <v>0.98873100000000003</v>
      </c>
      <c r="H96" t="s">
        <v>212</v>
      </c>
      <c r="I96">
        <v>0</v>
      </c>
      <c r="J96">
        <v>0.88043499999999997</v>
      </c>
      <c r="K96">
        <v>0</v>
      </c>
      <c r="L96">
        <v>0</v>
      </c>
      <c r="M96">
        <v>0</v>
      </c>
      <c r="N96" t="s">
        <v>215</v>
      </c>
      <c r="O96" t="s">
        <v>216</v>
      </c>
      <c r="P96" t="s">
        <v>219</v>
      </c>
    </row>
    <row r="97" spans="1:16" hidden="1" x14ac:dyDescent="0.25">
      <c r="A97" s="7">
        <v>96</v>
      </c>
      <c r="B97" t="s">
        <v>17</v>
      </c>
      <c r="C97" t="s">
        <v>118</v>
      </c>
      <c r="D97">
        <v>1</v>
      </c>
      <c r="E97">
        <v>60</v>
      </c>
      <c r="F97">
        <v>2</v>
      </c>
      <c r="G97">
        <v>0</v>
      </c>
      <c r="H97" t="s">
        <v>213</v>
      </c>
      <c r="I97">
        <v>0.23393900000000001</v>
      </c>
      <c r="J97">
        <v>0.17710899999999999</v>
      </c>
      <c r="K97">
        <v>0.117128</v>
      </c>
      <c r="L97">
        <v>7.1899000000000005E-2</v>
      </c>
      <c r="M97">
        <v>9.1309000000000001E-2</v>
      </c>
      <c r="N97" t="s">
        <v>215</v>
      </c>
      <c r="O97" t="s">
        <v>217</v>
      </c>
      <c r="P97" t="s">
        <v>219</v>
      </c>
    </row>
    <row r="98" spans="1:16" hidden="1" x14ac:dyDescent="0.25">
      <c r="A98" s="7">
        <v>97</v>
      </c>
      <c r="B98" t="s">
        <v>20</v>
      </c>
      <c r="C98" t="s">
        <v>119</v>
      </c>
      <c r="D98">
        <v>1</v>
      </c>
      <c r="E98">
        <v>645</v>
      </c>
      <c r="F98">
        <v>2</v>
      </c>
      <c r="G98">
        <v>0.52426700000000004</v>
      </c>
      <c r="H98" t="s">
        <v>212</v>
      </c>
      <c r="I98">
        <v>0.32968900000000001</v>
      </c>
      <c r="J98">
        <v>0.348742</v>
      </c>
      <c r="K98">
        <v>0.181586</v>
      </c>
      <c r="L98">
        <v>0.14005300000000001</v>
      </c>
      <c r="M98">
        <v>0.113884</v>
      </c>
      <c r="N98" t="s">
        <v>215</v>
      </c>
      <c r="O98" t="s">
        <v>217</v>
      </c>
      <c r="P98" t="s">
        <v>219</v>
      </c>
    </row>
    <row r="99" spans="1:16" x14ac:dyDescent="0.25">
      <c r="A99" s="7">
        <v>98</v>
      </c>
      <c r="B99" t="s">
        <v>15</v>
      </c>
      <c r="C99" t="s">
        <v>120</v>
      </c>
      <c r="D99">
        <v>1</v>
      </c>
      <c r="E99">
        <v>274</v>
      </c>
      <c r="F99">
        <v>2</v>
      </c>
      <c r="G99">
        <v>0.69459800000000005</v>
      </c>
      <c r="H99" t="s">
        <v>212</v>
      </c>
      <c r="I99">
        <v>0.42475000000000002</v>
      </c>
      <c r="J99">
        <v>0.17686299999999999</v>
      </c>
      <c r="K99">
        <v>0.149315</v>
      </c>
      <c r="L99">
        <v>0.14125799999999999</v>
      </c>
      <c r="M99">
        <v>0.19342200000000001</v>
      </c>
      <c r="N99" t="s">
        <v>215</v>
      </c>
      <c r="O99" t="s">
        <v>216</v>
      </c>
      <c r="P99" t="s">
        <v>219</v>
      </c>
    </row>
    <row r="100" spans="1:16" x14ac:dyDescent="0.25">
      <c r="A100" s="7">
        <v>99</v>
      </c>
      <c r="B100" t="s">
        <v>15</v>
      </c>
      <c r="C100" t="s">
        <v>121</v>
      </c>
      <c r="D100">
        <v>1</v>
      </c>
      <c r="E100">
        <v>220</v>
      </c>
      <c r="F100">
        <v>2</v>
      </c>
      <c r="G100">
        <v>0.53994900000000001</v>
      </c>
      <c r="H100" t="s">
        <v>212</v>
      </c>
      <c r="I100">
        <v>0.120314</v>
      </c>
      <c r="J100">
        <v>0.65327000000000002</v>
      </c>
      <c r="K100">
        <v>8.8528999999999997E-2</v>
      </c>
      <c r="L100">
        <v>2.6343999999999999E-2</v>
      </c>
      <c r="M100">
        <v>7.7429999999999999E-2</v>
      </c>
      <c r="N100" t="s">
        <v>215</v>
      </c>
      <c r="O100" t="s">
        <v>216</v>
      </c>
      <c r="P100" t="s">
        <v>219</v>
      </c>
    </row>
    <row r="101" spans="1:16" x14ac:dyDescent="0.25">
      <c r="A101" s="7">
        <v>100</v>
      </c>
      <c r="B101" t="s">
        <v>15</v>
      </c>
      <c r="C101" t="s">
        <v>122</v>
      </c>
      <c r="D101">
        <v>1</v>
      </c>
      <c r="E101">
        <v>202</v>
      </c>
      <c r="F101">
        <v>2</v>
      </c>
      <c r="G101">
        <v>0.69077999999999995</v>
      </c>
      <c r="H101" t="s">
        <v>212</v>
      </c>
      <c r="I101">
        <v>0.19217400000000001</v>
      </c>
      <c r="J101">
        <v>2.5052999999999999E-2</v>
      </c>
      <c r="K101">
        <v>0.152696</v>
      </c>
      <c r="L101">
        <v>9.6852999999999995E-2</v>
      </c>
      <c r="M101">
        <v>4.4463999999999997E-2</v>
      </c>
      <c r="N101" t="s">
        <v>215</v>
      </c>
      <c r="O101" t="s">
        <v>216</v>
      </c>
      <c r="P101" t="s">
        <v>219</v>
      </c>
    </row>
    <row r="102" spans="1:16" x14ac:dyDescent="0.25">
      <c r="A102" s="7">
        <v>101</v>
      </c>
      <c r="B102" t="s">
        <v>15</v>
      </c>
      <c r="C102" t="s">
        <v>123</v>
      </c>
      <c r="D102">
        <v>1</v>
      </c>
      <c r="E102">
        <v>539</v>
      </c>
      <c r="F102">
        <v>2</v>
      </c>
      <c r="G102">
        <v>0.97924199999999995</v>
      </c>
      <c r="H102" t="s">
        <v>212</v>
      </c>
      <c r="I102">
        <v>7.4253E-2</v>
      </c>
      <c r="J102">
        <v>0.34436600000000001</v>
      </c>
      <c r="K102">
        <v>9.579E-2</v>
      </c>
      <c r="L102">
        <v>8.2240000000000004E-3</v>
      </c>
      <c r="M102">
        <v>8.2224000000000005E-2</v>
      </c>
      <c r="N102" t="s">
        <v>215</v>
      </c>
      <c r="O102" t="s">
        <v>216</v>
      </c>
      <c r="P102" t="s">
        <v>219</v>
      </c>
    </row>
    <row r="103" spans="1:16" x14ac:dyDescent="0.25">
      <c r="A103" s="7">
        <v>102</v>
      </c>
      <c r="B103" t="s">
        <v>15</v>
      </c>
      <c r="C103" t="s">
        <v>124</v>
      </c>
      <c r="D103">
        <v>1</v>
      </c>
      <c r="E103">
        <v>255</v>
      </c>
      <c r="F103">
        <v>2</v>
      </c>
      <c r="G103">
        <v>0.97231599999999996</v>
      </c>
      <c r="H103" t="s">
        <v>212</v>
      </c>
      <c r="I103">
        <v>2.9336000000000001E-2</v>
      </c>
      <c r="J103">
        <v>0.61282700000000001</v>
      </c>
      <c r="K103">
        <v>2.971E-2</v>
      </c>
      <c r="L103">
        <v>3.8697000000000002E-2</v>
      </c>
      <c r="M103">
        <v>3.4576999999999997E-2</v>
      </c>
      <c r="N103" t="s">
        <v>215</v>
      </c>
      <c r="O103" t="s">
        <v>216</v>
      </c>
      <c r="P103" t="s">
        <v>219</v>
      </c>
    </row>
    <row r="104" spans="1:16" x14ac:dyDescent="0.25">
      <c r="A104" s="7">
        <v>103</v>
      </c>
      <c r="B104" t="s">
        <v>15</v>
      </c>
      <c r="C104" t="s">
        <v>125</v>
      </c>
      <c r="D104">
        <v>1</v>
      </c>
      <c r="E104">
        <v>619</v>
      </c>
      <c r="F104">
        <v>2</v>
      </c>
      <c r="G104">
        <v>0.879606</v>
      </c>
      <c r="H104" t="s">
        <v>212</v>
      </c>
      <c r="I104">
        <v>0.16503899999999999</v>
      </c>
      <c r="J104">
        <v>0.58633000000000002</v>
      </c>
      <c r="K104">
        <v>0.104569</v>
      </c>
      <c r="L104">
        <v>2.4212000000000001E-2</v>
      </c>
      <c r="M104">
        <v>3.4138000000000002E-2</v>
      </c>
      <c r="N104" t="s">
        <v>215</v>
      </c>
      <c r="O104" t="s">
        <v>216</v>
      </c>
      <c r="P104" t="s">
        <v>219</v>
      </c>
    </row>
    <row r="105" spans="1:16" hidden="1" x14ac:dyDescent="0.25">
      <c r="A105" s="7">
        <v>104</v>
      </c>
      <c r="B105" t="s">
        <v>20</v>
      </c>
      <c r="C105" t="s">
        <v>126</v>
      </c>
      <c r="D105">
        <v>1</v>
      </c>
      <c r="E105">
        <v>645</v>
      </c>
      <c r="F105">
        <v>2</v>
      </c>
      <c r="G105">
        <v>0.69736299999999996</v>
      </c>
      <c r="H105" t="s">
        <v>212</v>
      </c>
      <c r="I105">
        <v>0.47243800000000002</v>
      </c>
      <c r="J105">
        <v>0.70847300000000002</v>
      </c>
      <c r="K105">
        <v>0.13839099999999999</v>
      </c>
      <c r="L105">
        <v>0.16430600000000001</v>
      </c>
      <c r="M105">
        <v>9.7366999999999995E-2</v>
      </c>
      <c r="N105" t="s">
        <v>215</v>
      </c>
      <c r="O105" t="s">
        <v>217</v>
      </c>
      <c r="P105" t="s">
        <v>219</v>
      </c>
    </row>
    <row r="106" spans="1:16" x14ac:dyDescent="0.25">
      <c r="A106" s="7">
        <v>105</v>
      </c>
      <c r="B106" t="s">
        <v>15</v>
      </c>
      <c r="C106" t="s">
        <v>127</v>
      </c>
      <c r="D106">
        <v>1</v>
      </c>
      <c r="E106">
        <v>248</v>
      </c>
      <c r="F106">
        <v>2</v>
      </c>
      <c r="G106">
        <v>0.63709199999999999</v>
      </c>
      <c r="H106" t="s">
        <v>212</v>
      </c>
      <c r="I106">
        <v>0.20513899999999999</v>
      </c>
      <c r="J106">
        <v>0.172296</v>
      </c>
      <c r="K106">
        <v>0.104731</v>
      </c>
      <c r="L106">
        <v>3.3119000000000003E-2</v>
      </c>
      <c r="M106">
        <v>0.33796900000000002</v>
      </c>
      <c r="N106" t="s">
        <v>215</v>
      </c>
      <c r="O106" t="s">
        <v>216</v>
      </c>
      <c r="P106" t="s">
        <v>219</v>
      </c>
    </row>
    <row r="107" spans="1:16" x14ac:dyDescent="0.25">
      <c r="A107" s="7">
        <v>106</v>
      </c>
      <c r="B107" t="s">
        <v>15</v>
      </c>
      <c r="C107" t="s">
        <v>128</v>
      </c>
      <c r="D107">
        <v>1</v>
      </c>
      <c r="E107">
        <v>452</v>
      </c>
      <c r="F107">
        <v>2</v>
      </c>
      <c r="G107">
        <v>0.57892200000000005</v>
      </c>
      <c r="H107" t="s">
        <v>212</v>
      </c>
      <c r="I107">
        <v>0.55663099999999999</v>
      </c>
      <c r="J107">
        <v>0.33166200000000001</v>
      </c>
      <c r="K107">
        <v>1.8759999999999999E-2</v>
      </c>
      <c r="L107">
        <v>4.8131E-2</v>
      </c>
      <c r="M107">
        <v>7.9425999999999997E-2</v>
      </c>
      <c r="N107" t="s">
        <v>215</v>
      </c>
      <c r="O107" t="s">
        <v>216</v>
      </c>
      <c r="P107" t="s">
        <v>219</v>
      </c>
    </row>
    <row r="108" spans="1:16" x14ac:dyDescent="0.25">
      <c r="A108" s="7">
        <v>107</v>
      </c>
      <c r="B108" t="s">
        <v>15</v>
      </c>
      <c r="C108" t="s">
        <v>129</v>
      </c>
      <c r="D108">
        <v>1</v>
      </c>
      <c r="E108">
        <v>225</v>
      </c>
      <c r="F108">
        <v>2</v>
      </c>
      <c r="G108">
        <v>-0.35833399999999999</v>
      </c>
      <c r="H108" t="s">
        <v>214</v>
      </c>
      <c r="I108">
        <v>0.40628799999999998</v>
      </c>
      <c r="J108">
        <v>0.25570999999999999</v>
      </c>
      <c r="K108">
        <v>0.13555800000000001</v>
      </c>
      <c r="L108">
        <v>6.4727999999999994E-2</v>
      </c>
      <c r="M108">
        <v>0.122877</v>
      </c>
      <c r="N108" t="s">
        <v>215</v>
      </c>
      <c r="O108" t="s">
        <v>216</v>
      </c>
      <c r="P108" t="s">
        <v>219</v>
      </c>
    </row>
    <row r="109" spans="1:16" x14ac:dyDescent="0.25">
      <c r="A109" s="7">
        <v>108</v>
      </c>
      <c r="B109" t="s">
        <v>15</v>
      </c>
      <c r="C109" t="s">
        <v>130</v>
      </c>
      <c r="D109">
        <v>1</v>
      </c>
      <c r="E109">
        <v>295</v>
      </c>
      <c r="F109">
        <v>2</v>
      </c>
      <c r="G109">
        <v>0.29436600000000002</v>
      </c>
      <c r="H109" t="s">
        <v>212</v>
      </c>
      <c r="I109">
        <v>0.26655400000000001</v>
      </c>
      <c r="J109">
        <v>0.40171299999999999</v>
      </c>
      <c r="K109">
        <v>1.3228E-2</v>
      </c>
      <c r="L109">
        <v>0.17135800000000001</v>
      </c>
      <c r="M109">
        <v>0.122755</v>
      </c>
      <c r="N109" t="s">
        <v>215</v>
      </c>
      <c r="O109" t="s">
        <v>216</v>
      </c>
      <c r="P109" t="s">
        <v>219</v>
      </c>
    </row>
    <row r="110" spans="1:16" hidden="1" x14ac:dyDescent="0.25">
      <c r="A110" s="7">
        <v>109</v>
      </c>
      <c r="B110" t="s">
        <v>20</v>
      </c>
      <c r="C110" t="s">
        <v>131</v>
      </c>
      <c r="D110">
        <v>1</v>
      </c>
      <c r="E110">
        <v>16</v>
      </c>
      <c r="F110">
        <v>2</v>
      </c>
      <c r="G110">
        <v>0.98897100000000004</v>
      </c>
      <c r="H110" t="s">
        <v>212</v>
      </c>
      <c r="I110">
        <v>0</v>
      </c>
      <c r="J110">
        <v>0.88043499999999997</v>
      </c>
      <c r="K110">
        <v>0</v>
      </c>
      <c r="L110">
        <v>0</v>
      </c>
      <c r="M110">
        <v>0</v>
      </c>
      <c r="N110" t="s">
        <v>215</v>
      </c>
      <c r="O110" t="s">
        <v>217</v>
      </c>
      <c r="P110" t="s">
        <v>219</v>
      </c>
    </row>
    <row r="111" spans="1:16" hidden="1" x14ac:dyDescent="0.25">
      <c r="A111" s="7">
        <v>110</v>
      </c>
      <c r="B111" t="s">
        <v>17</v>
      </c>
      <c r="C111" t="s">
        <v>132</v>
      </c>
      <c r="D111">
        <v>1</v>
      </c>
      <c r="E111">
        <v>71</v>
      </c>
      <c r="F111">
        <v>2</v>
      </c>
      <c r="G111">
        <v>-0.52831300000000003</v>
      </c>
      <c r="H111" t="s">
        <v>214</v>
      </c>
      <c r="I111">
        <v>0.30780999999999997</v>
      </c>
      <c r="J111">
        <v>0.11006100000000001</v>
      </c>
      <c r="K111">
        <v>0.11748599999999999</v>
      </c>
      <c r="L111">
        <v>0.10492799999999999</v>
      </c>
      <c r="M111">
        <v>0.12302</v>
      </c>
      <c r="N111" t="s">
        <v>215</v>
      </c>
      <c r="O111" t="s">
        <v>217</v>
      </c>
      <c r="P111" t="s">
        <v>219</v>
      </c>
    </row>
    <row r="112" spans="1:16" hidden="1" x14ac:dyDescent="0.25">
      <c r="A112" s="7">
        <v>111</v>
      </c>
      <c r="B112" t="s">
        <v>21</v>
      </c>
      <c r="C112" t="s">
        <v>133</v>
      </c>
      <c r="D112">
        <v>1</v>
      </c>
      <c r="E112">
        <v>19</v>
      </c>
      <c r="F112">
        <v>2</v>
      </c>
      <c r="G112">
        <v>0.87785199999999997</v>
      </c>
      <c r="H112" t="s">
        <v>212</v>
      </c>
      <c r="I112">
        <v>1.2777999999999999E-2</v>
      </c>
      <c r="J112">
        <v>0.90713600000000005</v>
      </c>
      <c r="K112">
        <v>6.8349999999999999E-3</v>
      </c>
      <c r="L112">
        <v>3.7590000000000002E-3</v>
      </c>
      <c r="M112">
        <v>2.4111E-2</v>
      </c>
      <c r="N112" t="s">
        <v>215</v>
      </c>
      <c r="O112" t="s">
        <v>217</v>
      </c>
      <c r="P112" t="s">
        <v>219</v>
      </c>
    </row>
    <row r="113" spans="1:16" x14ac:dyDescent="0.25">
      <c r="A113" s="7">
        <v>112</v>
      </c>
      <c r="B113" t="s">
        <v>15</v>
      </c>
      <c r="C113" t="s">
        <v>134</v>
      </c>
      <c r="D113">
        <v>1</v>
      </c>
      <c r="E113">
        <v>20</v>
      </c>
      <c r="F113">
        <v>2</v>
      </c>
      <c r="G113">
        <v>0</v>
      </c>
      <c r="H113" t="s">
        <v>213</v>
      </c>
      <c r="I113">
        <v>4.3970000000000002E-2</v>
      </c>
      <c r="J113">
        <v>0.71341600000000005</v>
      </c>
      <c r="K113">
        <v>1.487E-2</v>
      </c>
      <c r="L113">
        <v>1.4775E-2</v>
      </c>
      <c r="M113">
        <v>4.6593000000000002E-2</v>
      </c>
      <c r="N113" t="s">
        <v>215</v>
      </c>
      <c r="O113" t="s">
        <v>216</v>
      </c>
      <c r="P113" t="s">
        <v>219</v>
      </c>
    </row>
    <row r="114" spans="1:16" hidden="1" x14ac:dyDescent="0.25">
      <c r="A114" s="7">
        <v>113</v>
      </c>
      <c r="B114" t="s">
        <v>21</v>
      </c>
      <c r="C114" t="s">
        <v>135</v>
      </c>
      <c r="D114">
        <v>1</v>
      </c>
      <c r="E114">
        <v>372</v>
      </c>
      <c r="F114">
        <v>2</v>
      </c>
      <c r="G114">
        <v>0.81498099999999996</v>
      </c>
      <c r="H114" t="s">
        <v>212</v>
      </c>
      <c r="I114">
        <v>4.8242E-2</v>
      </c>
      <c r="J114">
        <v>0.21370600000000001</v>
      </c>
      <c r="K114">
        <v>3.6600000000000001E-2</v>
      </c>
      <c r="L114">
        <v>4.4498000000000003E-2</v>
      </c>
      <c r="M114">
        <v>7.7214000000000005E-2</v>
      </c>
      <c r="N114" t="s">
        <v>215</v>
      </c>
      <c r="O114" t="s">
        <v>217</v>
      </c>
      <c r="P114" t="s">
        <v>219</v>
      </c>
    </row>
    <row r="115" spans="1:16" x14ac:dyDescent="0.25">
      <c r="A115" s="7">
        <v>114</v>
      </c>
      <c r="B115" t="s">
        <v>15</v>
      </c>
      <c r="C115" t="s">
        <v>136</v>
      </c>
      <c r="D115">
        <v>1</v>
      </c>
      <c r="E115">
        <v>261</v>
      </c>
      <c r="F115">
        <v>2</v>
      </c>
      <c r="G115">
        <v>0.86993100000000001</v>
      </c>
      <c r="H115" t="s">
        <v>212</v>
      </c>
      <c r="I115">
        <v>7.8358999999999998E-2</v>
      </c>
      <c r="J115">
        <v>0.66596900000000003</v>
      </c>
      <c r="K115">
        <v>5.0617000000000002E-2</v>
      </c>
      <c r="L115">
        <v>0.13192699999999999</v>
      </c>
      <c r="M115">
        <v>4.0259000000000003E-2</v>
      </c>
      <c r="N115" t="s">
        <v>215</v>
      </c>
      <c r="O115" t="s">
        <v>216</v>
      </c>
      <c r="P115" t="s">
        <v>219</v>
      </c>
    </row>
    <row r="116" spans="1:16" x14ac:dyDescent="0.25">
      <c r="A116" s="7">
        <v>115</v>
      </c>
      <c r="B116" t="s">
        <v>15</v>
      </c>
      <c r="C116" t="s">
        <v>137</v>
      </c>
      <c r="D116">
        <v>1</v>
      </c>
      <c r="E116">
        <v>240</v>
      </c>
      <c r="F116">
        <v>2</v>
      </c>
      <c r="G116">
        <v>0.88825299999999996</v>
      </c>
      <c r="H116" t="s">
        <v>212</v>
      </c>
      <c r="I116">
        <v>0.24318000000000001</v>
      </c>
      <c r="J116">
        <v>0.51824400000000004</v>
      </c>
      <c r="K116">
        <v>9.6790000000000001E-3</v>
      </c>
      <c r="L116">
        <v>3.5458999999999997E-2</v>
      </c>
      <c r="M116">
        <v>2.6674E-2</v>
      </c>
      <c r="N116" t="s">
        <v>215</v>
      </c>
      <c r="O116" t="s">
        <v>216</v>
      </c>
      <c r="P116" t="s">
        <v>219</v>
      </c>
    </row>
    <row r="117" spans="1:16" x14ac:dyDescent="0.25">
      <c r="A117" s="7">
        <v>116</v>
      </c>
      <c r="B117" t="s">
        <v>15</v>
      </c>
      <c r="C117" t="s">
        <v>138</v>
      </c>
      <c r="D117">
        <v>1</v>
      </c>
      <c r="E117">
        <v>636</v>
      </c>
      <c r="F117">
        <v>2</v>
      </c>
      <c r="G117">
        <v>0.744089</v>
      </c>
      <c r="H117" t="s">
        <v>212</v>
      </c>
      <c r="I117">
        <v>0.317685</v>
      </c>
      <c r="J117">
        <v>0.21090300000000001</v>
      </c>
      <c r="K117">
        <v>7.1846999999999994E-2</v>
      </c>
      <c r="L117">
        <v>2.2043E-2</v>
      </c>
      <c r="M117">
        <v>5.2020999999999998E-2</v>
      </c>
      <c r="N117" t="s">
        <v>215</v>
      </c>
      <c r="O117" t="s">
        <v>216</v>
      </c>
      <c r="P117" t="s">
        <v>219</v>
      </c>
    </row>
    <row r="118" spans="1:16" x14ac:dyDescent="0.25">
      <c r="A118" s="7">
        <v>117</v>
      </c>
      <c r="B118" t="s">
        <v>16</v>
      </c>
      <c r="C118" t="s">
        <v>139</v>
      </c>
      <c r="D118">
        <v>1</v>
      </c>
      <c r="E118">
        <v>333</v>
      </c>
      <c r="F118">
        <v>2</v>
      </c>
      <c r="G118">
        <v>0.743201</v>
      </c>
      <c r="H118" t="s">
        <v>212</v>
      </c>
      <c r="I118">
        <v>0.14960100000000001</v>
      </c>
      <c r="J118">
        <v>0.64635699999999996</v>
      </c>
      <c r="K118">
        <v>7.2708999999999996E-2</v>
      </c>
      <c r="L118">
        <v>2.7962999999999998E-2</v>
      </c>
      <c r="M118">
        <v>0.109905</v>
      </c>
      <c r="N118" t="s">
        <v>215</v>
      </c>
      <c r="O118" t="s">
        <v>216</v>
      </c>
      <c r="P118" t="s">
        <v>219</v>
      </c>
    </row>
    <row r="119" spans="1:16" x14ac:dyDescent="0.25">
      <c r="A119" s="7">
        <v>118</v>
      </c>
      <c r="B119" t="s">
        <v>16</v>
      </c>
      <c r="C119" t="s">
        <v>140</v>
      </c>
      <c r="D119">
        <v>1</v>
      </c>
      <c r="E119">
        <v>255</v>
      </c>
      <c r="F119">
        <v>2</v>
      </c>
      <c r="G119">
        <v>0.93046200000000001</v>
      </c>
      <c r="H119" t="s">
        <v>212</v>
      </c>
      <c r="I119">
        <v>0.226912</v>
      </c>
      <c r="J119">
        <v>0.205536</v>
      </c>
      <c r="K119">
        <v>5.3247999999999997E-2</v>
      </c>
      <c r="L119">
        <v>2.6266000000000001E-2</v>
      </c>
      <c r="M119">
        <v>3.2543000000000002E-2</v>
      </c>
      <c r="N119" t="s">
        <v>215</v>
      </c>
      <c r="O119" t="s">
        <v>216</v>
      </c>
      <c r="P119" t="s">
        <v>219</v>
      </c>
    </row>
    <row r="120" spans="1:16" x14ac:dyDescent="0.25">
      <c r="A120" s="7">
        <v>119</v>
      </c>
      <c r="B120" t="s">
        <v>16</v>
      </c>
      <c r="C120" t="s">
        <v>141</v>
      </c>
      <c r="D120">
        <v>1</v>
      </c>
      <c r="E120">
        <v>315</v>
      </c>
      <c r="F120">
        <v>2</v>
      </c>
      <c r="G120">
        <v>0.81251899999999999</v>
      </c>
      <c r="H120" t="s">
        <v>212</v>
      </c>
      <c r="I120">
        <v>0.16104499999999999</v>
      </c>
      <c r="J120">
        <v>0.48777900000000002</v>
      </c>
      <c r="K120">
        <v>9.3084E-2</v>
      </c>
      <c r="L120">
        <v>8.9923000000000003E-2</v>
      </c>
      <c r="M120">
        <v>3.1926000000000003E-2</v>
      </c>
      <c r="N120" t="s">
        <v>215</v>
      </c>
      <c r="O120" t="s">
        <v>216</v>
      </c>
      <c r="P120" t="s">
        <v>219</v>
      </c>
    </row>
    <row r="121" spans="1:16" x14ac:dyDescent="0.25">
      <c r="A121" s="7">
        <v>120</v>
      </c>
      <c r="B121" t="s">
        <v>16</v>
      </c>
      <c r="C121" t="s">
        <v>142</v>
      </c>
      <c r="D121">
        <v>1</v>
      </c>
      <c r="E121">
        <v>224</v>
      </c>
      <c r="F121">
        <v>2</v>
      </c>
      <c r="G121">
        <v>0.34086699999999998</v>
      </c>
      <c r="H121" t="s">
        <v>212</v>
      </c>
      <c r="I121">
        <v>0.26380399999999998</v>
      </c>
      <c r="J121">
        <v>0.404665</v>
      </c>
      <c r="K121">
        <v>0.11247799999999999</v>
      </c>
      <c r="L121">
        <v>7.9397999999999996E-2</v>
      </c>
      <c r="M121">
        <v>5.9801E-2</v>
      </c>
      <c r="N121" t="s">
        <v>215</v>
      </c>
      <c r="O121" t="s">
        <v>216</v>
      </c>
      <c r="P121" t="s">
        <v>219</v>
      </c>
    </row>
    <row r="122" spans="1:16" hidden="1" x14ac:dyDescent="0.25">
      <c r="A122" s="7">
        <v>121</v>
      </c>
      <c r="B122" t="s">
        <v>21</v>
      </c>
      <c r="C122" t="s">
        <v>143</v>
      </c>
      <c r="D122">
        <v>1</v>
      </c>
      <c r="E122">
        <v>91</v>
      </c>
      <c r="F122">
        <v>2</v>
      </c>
      <c r="G122">
        <v>-0.71187599999999995</v>
      </c>
      <c r="H122" t="s">
        <v>214</v>
      </c>
      <c r="I122">
        <v>0.465976</v>
      </c>
      <c r="J122">
        <v>6.3395999999999994E-2</v>
      </c>
      <c r="K122">
        <v>0.109613</v>
      </c>
      <c r="L122">
        <v>6.701E-2</v>
      </c>
      <c r="M122">
        <v>0.262685</v>
      </c>
      <c r="N122" t="s">
        <v>215</v>
      </c>
      <c r="O122" t="s">
        <v>217</v>
      </c>
      <c r="P122" t="s">
        <v>219</v>
      </c>
    </row>
    <row r="123" spans="1:16" x14ac:dyDescent="0.25">
      <c r="A123" s="7">
        <v>122</v>
      </c>
      <c r="B123" t="s">
        <v>15</v>
      </c>
      <c r="C123" t="s">
        <v>144</v>
      </c>
      <c r="D123">
        <v>1</v>
      </c>
      <c r="E123">
        <v>11</v>
      </c>
      <c r="F123">
        <v>2</v>
      </c>
      <c r="G123">
        <v>-0.84212299999999995</v>
      </c>
      <c r="H123" t="s">
        <v>214</v>
      </c>
      <c r="I123">
        <v>0.91666700000000001</v>
      </c>
      <c r="J123">
        <v>0</v>
      </c>
      <c r="K123">
        <v>0</v>
      </c>
      <c r="L123">
        <v>0</v>
      </c>
      <c r="M123">
        <v>0</v>
      </c>
      <c r="N123" t="s">
        <v>215</v>
      </c>
      <c r="O123" t="s">
        <v>216</v>
      </c>
      <c r="P123" t="s">
        <v>219</v>
      </c>
    </row>
    <row r="124" spans="1:16" hidden="1" x14ac:dyDescent="0.25">
      <c r="A124" s="7">
        <v>123</v>
      </c>
      <c r="B124" t="s">
        <v>21</v>
      </c>
      <c r="C124" t="s">
        <v>145</v>
      </c>
      <c r="D124">
        <v>1</v>
      </c>
      <c r="E124">
        <v>62</v>
      </c>
      <c r="F124">
        <v>2</v>
      </c>
      <c r="G124">
        <v>0</v>
      </c>
      <c r="H124" t="s">
        <v>213</v>
      </c>
      <c r="I124">
        <v>0.18831600000000001</v>
      </c>
      <c r="J124">
        <v>0.50601399999999996</v>
      </c>
      <c r="K124">
        <v>0.14314199999999999</v>
      </c>
      <c r="L124">
        <v>4.0299000000000001E-2</v>
      </c>
      <c r="M124">
        <v>4.0140000000000002E-2</v>
      </c>
      <c r="N124" t="s">
        <v>215</v>
      </c>
      <c r="O124" t="s">
        <v>217</v>
      </c>
      <c r="P124" t="s">
        <v>219</v>
      </c>
    </row>
    <row r="125" spans="1:16" x14ac:dyDescent="0.25">
      <c r="A125" s="7">
        <v>124</v>
      </c>
      <c r="B125" t="s">
        <v>15</v>
      </c>
      <c r="C125" t="s">
        <v>146</v>
      </c>
      <c r="D125">
        <v>1</v>
      </c>
      <c r="E125">
        <v>211</v>
      </c>
      <c r="F125">
        <v>2</v>
      </c>
      <c r="G125">
        <v>-0.66695899999999997</v>
      </c>
      <c r="H125" t="s">
        <v>214</v>
      </c>
      <c r="I125">
        <v>0.49862600000000001</v>
      </c>
      <c r="J125">
        <v>0.171824</v>
      </c>
      <c r="K125">
        <v>0.27890700000000002</v>
      </c>
      <c r="L125">
        <v>0.12769900000000001</v>
      </c>
      <c r="M125">
        <v>5.9434000000000001E-2</v>
      </c>
      <c r="N125" t="s">
        <v>215</v>
      </c>
      <c r="O125" t="s">
        <v>216</v>
      </c>
      <c r="P125" t="s">
        <v>219</v>
      </c>
    </row>
    <row r="126" spans="1:16" hidden="1" x14ac:dyDescent="0.25">
      <c r="A126" s="7">
        <v>125</v>
      </c>
      <c r="B126" t="s">
        <v>21</v>
      </c>
      <c r="C126" t="s">
        <v>147</v>
      </c>
      <c r="D126">
        <v>1</v>
      </c>
      <c r="E126">
        <v>525</v>
      </c>
      <c r="F126">
        <v>2</v>
      </c>
      <c r="G126">
        <v>0.74194700000000002</v>
      </c>
      <c r="H126" t="s">
        <v>212</v>
      </c>
      <c r="I126">
        <v>8.2435999999999995E-2</v>
      </c>
      <c r="J126">
        <v>6.9817000000000004E-2</v>
      </c>
      <c r="K126">
        <v>0.125134</v>
      </c>
      <c r="L126">
        <v>4.4685999999999997E-2</v>
      </c>
      <c r="M126">
        <v>8.3516999999999994E-2</v>
      </c>
      <c r="N126" t="s">
        <v>215</v>
      </c>
      <c r="O126" t="s">
        <v>217</v>
      </c>
      <c r="P126" t="s">
        <v>219</v>
      </c>
    </row>
    <row r="127" spans="1:16" x14ac:dyDescent="0.25">
      <c r="A127" s="7">
        <v>126</v>
      </c>
      <c r="B127" t="s">
        <v>15</v>
      </c>
      <c r="C127" t="s">
        <v>148</v>
      </c>
      <c r="D127">
        <v>1</v>
      </c>
      <c r="E127">
        <v>336</v>
      </c>
      <c r="F127">
        <v>2</v>
      </c>
      <c r="G127">
        <v>0.91356400000000004</v>
      </c>
      <c r="H127" t="s">
        <v>212</v>
      </c>
      <c r="I127">
        <v>0.10782799999999999</v>
      </c>
      <c r="J127">
        <v>4.7529000000000002E-2</v>
      </c>
      <c r="K127">
        <v>0.137018</v>
      </c>
      <c r="L127">
        <v>8.3874000000000004E-2</v>
      </c>
      <c r="M127">
        <v>0.109344</v>
      </c>
      <c r="N127" t="s">
        <v>215</v>
      </c>
      <c r="O127" t="s">
        <v>216</v>
      </c>
      <c r="P127" t="s">
        <v>219</v>
      </c>
    </row>
    <row r="128" spans="1:16" x14ac:dyDescent="0.25">
      <c r="A128" s="7">
        <v>127</v>
      </c>
      <c r="B128" t="s">
        <v>15</v>
      </c>
      <c r="C128" t="s">
        <v>149</v>
      </c>
      <c r="D128">
        <v>1</v>
      </c>
      <c r="E128">
        <v>216</v>
      </c>
      <c r="F128">
        <v>2</v>
      </c>
      <c r="G128">
        <v>0.685809</v>
      </c>
      <c r="H128" t="s">
        <v>212</v>
      </c>
      <c r="I128">
        <v>0.36546800000000002</v>
      </c>
      <c r="J128">
        <v>0.213945</v>
      </c>
      <c r="K128">
        <v>8.1699999999999995E-2</v>
      </c>
      <c r="L128">
        <v>5.4948999999999998E-2</v>
      </c>
      <c r="M128">
        <v>0.10803599999999999</v>
      </c>
      <c r="N128" t="s">
        <v>215</v>
      </c>
      <c r="O128" t="s">
        <v>216</v>
      </c>
      <c r="P128" t="s">
        <v>219</v>
      </c>
    </row>
    <row r="129" spans="1:16" x14ac:dyDescent="0.25">
      <c r="A129" s="7">
        <v>128</v>
      </c>
      <c r="B129" t="s">
        <v>15</v>
      </c>
      <c r="C129" t="s">
        <v>150</v>
      </c>
      <c r="D129">
        <v>1</v>
      </c>
      <c r="E129">
        <v>253</v>
      </c>
      <c r="F129">
        <v>2</v>
      </c>
      <c r="G129">
        <v>0.77415599999999996</v>
      </c>
      <c r="H129" t="s">
        <v>212</v>
      </c>
      <c r="I129">
        <v>6.8305000000000005E-2</v>
      </c>
      <c r="J129">
        <v>0.37805699999999998</v>
      </c>
      <c r="K129">
        <v>7.5595999999999997E-2</v>
      </c>
      <c r="L129">
        <v>3.0758000000000001E-2</v>
      </c>
      <c r="M129">
        <v>9.6634999999999999E-2</v>
      </c>
      <c r="N129" t="s">
        <v>215</v>
      </c>
      <c r="O129" t="s">
        <v>216</v>
      </c>
      <c r="P129" t="s">
        <v>219</v>
      </c>
    </row>
    <row r="130" spans="1:16" x14ac:dyDescent="0.25">
      <c r="A130" s="7">
        <v>129</v>
      </c>
      <c r="B130" t="s">
        <v>15</v>
      </c>
      <c r="C130" t="s">
        <v>151</v>
      </c>
      <c r="D130">
        <v>1</v>
      </c>
      <c r="E130">
        <v>380</v>
      </c>
      <c r="F130">
        <v>2</v>
      </c>
      <c r="G130">
        <v>0.59373399999999998</v>
      </c>
      <c r="H130" t="s">
        <v>212</v>
      </c>
      <c r="I130">
        <v>6.3810000000000006E-2</v>
      </c>
      <c r="J130">
        <v>7.0184999999999997E-2</v>
      </c>
      <c r="K130">
        <v>7.2483000000000006E-2</v>
      </c>
      <c r="L130">
        <v>0.24904799999999999</v>
      </c>
      <c r="M130">
        <v>0.20712900000000001</v>
      </c>
      <c r="N130" t="s">
        <v>215</v>
      </c>
      <c r="O130" t="s">
        <v>216</v>
      </c>
      <c r="P130" t="s">
        <v>219</v>
      </c>
    </row>
    <row r="131" spans="1:16" x14ac:dyDescent="0.25">
      <c r="A131" s="7">
        <v>130</v>
      </c>
      <c r="B131" t="s">
        <v>15</v>
      </c>
      <c r="C131" t="s">
        <v>152</v>
      </c>
      <c r="D131">
        <v>1</v>
      </c>
      <c r="E131">
        <v>392</v>
      </c>
      <c r="F131">
        <v>2</v>
      </c>
      <c r="G131">
        <v>0.56494800000000001</v>
      </c>
      <c r="H131" t="s">
        <v>212</v>
      </c>
      <c r="I131">
        <v>0.35164299999999998</v>
      </c>
      <c r="J131">
        <v>6.7864999999999995E-2</v>
      </c>
      <c r="K131">
        <v>8.4878999999999996E-2</v>
      </c>
      <c r="L131">
        <v>8.5205000000000003E-2</v>
      </c>
      <c r="M131">
        <v>0.237294</v>
      </c>
      <c r="N131" t="s">
        <v>215</v>
      </c>
      <c r="O131" t="s">
        <v>216</v>
      </c>
      <c r="P131" t="s">
        <v>219</v>
      </c>
    </row>
    <row r="132" spans="1:16" x14ac:dyDescent="0.25">
      <c r="A132" s="7">
        <v>131</v>
      </c>
      <c r="B132" t="s">
        <v>15</v>
      </c>
      <c r="C132" t="s">
        <v>153</v>
      </c>
      <c r="D132">
        <v>1</v>
      </c>
      <c r="E132">
        <v>216</v>
      </c>
      <c r="F132">
        <v>2</v>
      </c>
      <c r="G132">
        <v>0.97518300000000002</v>
      </c>
      <c r="H132" t="s">
        <v>212</v>
      </c>
      <c r="I132">
        <v>5.5910000000000001E-2</v>
      </c>
      <c r="J132">
        <v>0.34625</v>
      </c>
      <c r="K132">
        <v>1.1955E-2</v>
      </c>
      <c r="L132">
        <v>1.9986E-2</v>
      </c>
      <c r="M132">
        <v>1.4107E-2</v>
      </c>
      <c r="N132" t="s">
        <v>215</v>
      </c>
      <c r="O132" t="s">
        <v>216</v>
      </c>
      <c r="P132" t="s">
        <v>219</v>
      </c>
    </row>
    <row r="133" spans="1:16" x14ac:dyDescent="0.25">
      <c r="A133" s="7">
        <v>132</v>
      </c>
      <c r="B133" t="s">
        <v>15</v>
      </c>
      <c r="C133" t="s">
        <v>154</v>
      </c>
      <c r="D133">
        <v>1</v>
      </c>
      <c r="E133">
        <v>375</v>
      </c>
      <c r="F133">
        <v>2</v>
      </c>
      <c r="G133">
        <v>0.83548</v>
      </c>
      <c r="H133" t="s">
        <v>212</v>
      </c>
      <c r="I133">
        <v>6.6293000000000005E-2</v>
      </c>
      <c r="J133">
        <v>0.319081</v>
      </c>
      <c r="K133">
        <v>3.1796999999999999E-2</v>
      </c>
      <c r="L133">
        <v>1.2455000000000001E-2</v>
      </c>
      <c r="M133">
        <v>0.15278800000000001</v>
      </c>
      <c r="N133" t="s">
        <v>215</v>
      </c>
      <c r="O133" t="s">
        <v>216</v>
      </c>
      <c r="P133" t="s">
        <v>219</v>
      </c>
    </row>
    <row r="134" spans="1:16" hidden="1" x14ac:dyDescent="0.25">
      <c r="A134" s="7">
        <v>133</v>
      </c>
      <c r="B134" t="s">
        <v>21</v>
      </c>
      <c r="C134" t="s">
        <v>155</v>
      </c>
      <c r="D134">
        <v>1</v>
      </c>
      <c r="E134">
        <v>40</v>
      </c>
      <c r="F134">
        <v>2</v>
      </c>
      <c r="G134">
        <v>0.99116199999999999</v>
      </c>
      <c r="H134" t="s">
        <v>212</v>
      </c>
      <c r="I134">
        <v>6.3899999999999998E-3</v>
      </c>
      <c r="J134">
        <v>0.61902199999999996</v>
      </c>
      <c r="K134">
        <v>1.018E-3</v>
      </c>
      <c r="L134">
        <v>8.61E-4</v>
      </c>
      <c r="M134">
        <v>7.8910000000000004E-3</v>
      </c>
      <c r="N134" t="s">
        <v>215</v>
      </c>
      <c r="O134" t="s">
        <v>217</v>
      </c>
      <c r="P134" t="s">
        <v>219</v>
      </c>
    </row>
    <row r="135" spans="1:16" x14ac:dyDescent="0.25">
      <c r="A135" s="7">
        <v>134</v>
      </c>
      <c r="B135" t="s">
        <v>15</v>
      </c>
      <c r="C135" t="s">
        <v>156</v>
      </c>
      <c r="D135">
        <v>1</v>
      </c>
      <c r="E135">
        <v>30</v>
      </c>
      <c r="F135">
        <v>2</v>
      </c>
      <c r="G135">
        <v>0.99773800000000001</v>
      </c>
      <c r="H135" t="s">
        <v>212</v>
      </c>
      <c r="I135">
        <v>1.6720000000000001E-3</v>
      </c>
      <c r="J135">
        <v>0.77887099999999998</v>
      </c>
      <c r="K135">
        <v>9.7499999999999996E-4</v>
      </c>
      <c r="L135">
        <v>1.936E-3</v>
      </c>
      <c r="M135">
        <v>8.8500000000000002E-3</v>
      </c>
      <c r="N135" t="s">
        <v>215</v>
      </c>
      <c r="O135" t="s">
        <v>216</v>
      </c>
      <c r="P135" t="s">
        <v>219</v>
      </c>
    </row>
    <row r="136" spans="1:16" hidden="1" x14ac:dyDescent="0.25">
      <c r="A136" s="7">
        <v>135</v>
      </c>
      <c r="B136" t="s">
        <v>17</v>
      </c>
      <c r="C136" t="s">
        <v>157</v>
      </c>
      <c r="D136">
        <v>1</v>
      </c>
      <c r="E136">
        <v>65</v>
      </c>
      <c r="F136">
        <v>2</v>
      </c>
      <c r="G136">
        <v>0.705982</v>
      </c>
      <c r="H136" t="s">
        <v>212</v>
      </c>
      <c r="I136">
        <v>0.19976099999999999</v>
      </c>
      <c r="J136">
        <v>0.18401400000000001</v>
      </c>
      <c r="K136">
        <v>0.12907099999999999</v>
      </c>
      <c r="L136">
        <v>5.3883E-2</v>
      </c>
      <c r="M136">
        <v>8.8751999999999998E-2</v>
      </c>
      <c r="N136" t="s">
        <v>215</v>
      </c>
      <c r="O136" t="s">
        <v>217</v>
      </c>
      <c r="P136" t="s">
        <v>219</v>
      </c>
    </row>
    <row r="137" spans="1:16" hidden="1" x14ac:dyDescent="0.25">
      <c r="A137" s="7">
        <v>136</v>
      </c>
      <c r="B137" t="s">
        <v>22</v>
      </c>
      <c r="C137" t="s">
        <v>158</v>
      </c>
      <c r="D137">
        <v>1</v>
      </c>
      <c r="E137">
        <v>23</v>
      </c>
      <c r="F137">
        <v>2</v>
      </c>
      <c r="G137">
        <v>0.99060099999999995</v>
      </c>
      <c r="H137" t="s">
        <v>212</v>
      </c>
      <c r="I137">
        <v>5.1789999999999996E-3</v>
      </c>
      <c r="J137">
        <v>0.88564600000000004</v>
      </c>
      <c r="K137">
        <v>3.5490000000000001E-3</v>
      </c>
      <c r="L137">
        <v>2.8300000000000001E-3</v>
      </c>
      <c r="M137">
        <v>1.379E-2</v>
      </c>
      <c r="N137" t="s">
        <v>215</v>
      </c>
      <c r="O137" t="s">
        <v>217</v>
      </c>
      <c r="P137" t="s">
        <v>219</v>
      </c>
    </row>
    <row r="138" spans="1:16" x14ac:dyDescent="0.25">
      <c r="A138" s="7">
        <v>137</v>
      </c>
      <c r="B138" t="s">
        <v>15</v>
      </c>
      <c r="C138" t="s">
        <v>159</v>
      </c>
      <c r="D138">
        <v>1</v>
      </c>
      <c r="E138">
        <v>13</v>
      </c>
      <c r="F138">
        <v>2</v>
      </c>
      <c r="G138">
        <v>0.73491799999999996</v>
      </c>
      <c r="H138" t="s">
        <v>212</v>
      </c>
      <c r="I138">
        <v>1.2777999999999999E-2</v>
      </c>
      <c r="J138">
        <v>0.90713600000000005</v>
      </c>
      <c r="K138">
        <v>6.8349999999999999E-3</v>
      </c>
      <c r="L138">
        <v>3.7590000000000002E-3</v>
      </c>
      <c r="M138">
        <v>2.4111E-2</v>
      </c>
      <c r="N138" t="s">
        <v>215</v>
      </c>
      <c r="O138" t="s">
        <v>216</v>
      </c>
      <c r="P138" t="s">
        <v>219</v>
      </c>
    </row>
    <row r="139" spans="1:16" hidden="1" x14ac:dyDescent="0.25">
      <c r="A139" s="7">
        <v>138</v>
      </c>
      <c r="B139" t="s">
        <v>22</v>
      </c>
      <c r="C139" t="s">
        <v>160</v>
      </c>
      <c r="D139">
        <v>1</v>
      </c>
      <c r="E139">
        <v>314</v>
      </c>
      <c r="F139">
        <v>2</v>
      </c>
      <c r="G139">
        <v>-0.30197299999999999</v>
      </c>
      <c r="H139" t="s">
        <v>214</v>
      </c>
      <c r="I139">
        <v>0.32885300000000001</v>
      </c>
      <c r="J139">
        <v>0.229575</v>
      </c>
      <c r="K139">
        <v>5.1437999999999998E-2</v>
      </c>
      <c r="L139">
        <v>0.200793</v>
      </c>
      <c r="M139">
        <v>0.25235200000000002</v>
      </c>
      <c r="N139" t="s">
        <v>215</v>
      </c>
      <c r="O139" t="s">
        <v>217</v>
      </c>
      <c r="P139" t="s">
        <v>219</v>
      </c>
    </row>
    <row r="140" spans="1:16" x14ac:dyDescent="0.25">
      <c r="A140" s="7">
        <v>139</v>
      </c>
      <c r="B140" t="s">
        <v>15</v>
      </c>
      <c r="C140" t="s">
        <v>161</v>
      </c>
      <c r="D140">
        <v>1</v>
      </c>
      <c r="E140">
        <v>330</v>
      </c>
      <c r="F140">
        <v>2</v>
      </c>
      <c r="G140">
        <v>-0.29156700000000002</v>
      </c>
      <c r="H140" t="s">
        <v>214</v>
      </c>
      <c r="I140">
        <v>0.152285</v>
      </c>
      <c r="J140">
        <v>0.115133</v>
      </c>
      <c r="K140">
        <v>0.174285</v>
      </c>
      <c r="L140">
        <v>0.17544599999999999</v>
      </c>
      <c r="M140">
        <v>3.1545999999999998E-2</v>
      </c>
      <c r="N140" t="s">
        <v>215</v>
      </c>
      <c r="O140" t="s">
        <v>216</v>
      </c>
      <c r="P140" t="s">
        <v>219</v>
      </c>
    </row>
    <row r="141" spans="1:16" x14ac:dyDescent="0.25">
      <c r="A141" s="7">
        <v>140</v>
      </c>
      <c r="B141" t="s">
        <v>15</v>
      </c>
      <c r="C141" t="s">
        <v>162</v>
      </c>
      <c r="D141">
        <v>1</v>
      </c>
      <c r="E141">
        <v>359</v>
      </c>
      <c r="F141">
        <v>2</v>
      </c>
      <c r="G141">
        <v>0.44606000000000001</v>
      </c>
      <c r="H141" t="s">
        <v>212</v>
      </c>
      <c r="I141">
        <v>0.463142</v>
      </c>
      <c r="J141">
        <v>0.22189</v>
      </c>
      <c r="K141">
        <v>7.5348999999999999E-2</v>
      </c>
      <c r="L141">
        <v>6.7390000000000005E-2</v>
      </c>
      <c r="M141">
        <v>5.9055000000000003E-2</v>
      </c>
      <c r="N141" t="s">
        <v>215</v>
      </c>
      <c r="O141" t="s">
        <v>216</v>
      </c>
      <c r="P141" t="s">
        <v>219</v>
      </c>
    </row>
    <row r="142" spans="1:16" hidden="1" x14ac:dyDescent="0.25">
      <c r="A142" s="7">
        <v>141</v>
      </c>
      <c r="B142" t="s">
        <v>22</v>
      </c>
      <c r="C142" t="s">
        <v>163</v>
      </c>
      <c r="D142">
        <v>1</v>
      </c>
      <c r="E142">
        <v>333</v>
      </c>
      <c r="F142">
        <v>2</v>
      </c>
      <c r="G142">
        <v>0.73220499999999999</v>
      </c>
      <c r="H142" t="s">
        <v>212</v>
      </c>
      <c r="I142">
        <v>0.44965699999999997</v>
      </c>
      <c r="J142">
        <v>0.61814100000000005</v>
      </c>
      <c r="K142">
        <v>6.6068000000000002E-2</v>
      </c>
      <c r="L142">
        <v>3.5725E-2</v>
      </c>
      <c r="M142">
        <v>5.6336999999999998E-2</v>
      </c>
      <c r="N142" t="s">
        <v>215</v>
      </c>
      <c r="O142" t="s">
        <v>217</v>
      </c>
      <c r="P142" t="s">
        <v>219</v>
      </c>
    </row>
    <row r="143" spans="1:16" x14ac:dyDescent="0.25">
      <c r="A143" s="7">
        <v>142</v>
      </c>
      <c r="B143" t="s">
        <v>15</v>
      </c>
      <c r="C143" t="s">
        <v>164</v>
      </c>
      <c r="D143">
        <v>1</v>
      </c>
      <c r="E143">
        <v>438</v>
      </c>
      <c r="F143">
        <v>2</v>
      </c>
      <c r="G143">
        <v>0.83465800000000001</v>
      </c>
      <c r="H143" t="s">
        <v>212</v>
      </c>
      <c r="I143">
        <v>0.14025199999999999</v>
      </c>
      <c r="J143">
        <v>0.49332300000000001</v>
      </c>
      <c r="K143">
        <v>3.4072999999999999E-2</v>
      </c>
      <c r="L143">
        <v>1.6792999999999999E-2</v>
      </c>
      <c r="M143">
        <v>0.190192</v>
      </c>
      <c r="N143" t="s">
        <v>215</v>
      </c>
      <c r="O143" t="s">
        <v>216</v>
      </c>
      <c r="P143" t="s">
        <v>219</v>
      </c>
    </row>
    <row r="144" spans="1:16" x14ac:dyDescent="0.25">
      <c r="A144" s="7">
        <v>143</v>
      </c>
      <c r="B144" t="s">
        <v>15</v>
      </c>
      <c r="C144" t="s">
        <v>165</v>
      </c>
      <c r="D144">
        <v>1</v>
      </c>
      <c r="E144">
        <v>526</v>
      </c>
      <c r="F144">
        <v>2</v>
      </c>
      <c r="G144">
        <v>0.74482499999999996</v>
      </c>
      <c r="H144" t="s">
        <v>212</v>
      </c>
      <c r="I144">
        <v>0.12978799999999999</v>
      </c>
      <c r="J144">
        <v>0.57162999999999997</v>
      </c>
      <c r="K144">
        <v>5.1450000000000003E-2</v>
      </c>
      <c r="L144">
        <v>3.9656999999999998E-2</v>
      </c>
      <c r="M144">
        <v>0.15017800000000001</v>
      </c>
      <c r="N144" t="s">
        <v>215</v>
      </c>
      <c r="O144" t="s">
        <v>216</v>
      </c>
      <c r="P144" t="s">
        <v>219</v>
      </c>
    </row>
    <row r="145" spans="1:16" x14ac:dyDescent="0.25">
      <c r="A145" s="7">
        <v>144</v>
      </c>
      <c r="B145" t="s">
        <v>15</v>
      </c>
      <c r="C145" t="s">
        <v>166</v>
      </c>
      <c r="D145">
        <v>1</v>
      </c>
      <c r="E145">
        <v>508</v>
      </c>
      <c r="F145">
        <v>2</v>
      </c>
      <c r="G145">
        <v>0.97287999999999997</v>
      </c>
      <c r="H145" t="s">
        <v>212</v>
      </c>
      <c r="I145">
        <v>0.12334299999999999</v>
      </c>
      <c r="J145">
        <v>0.57347800000000004</v>
      </c>
      <c r="K145">
        <v>9.6939999999999998E-2</v>
      </c>
      <c r="L145">
        <v>1.1254999999999999E-2</v>
      </c>
      <c r="M145">
        <v>2.0954E-2</v>
      </c>
      <c r="N145" t="s">
        <v>215</v>
      </c>
      <c r="O145" t="s">
        <v>216</v>
      </c>
      <c r="P145" t="s">
        <v>219</v>
      </c>
    </row>
    <row r="146" spans="1:16" x14ac:dyDescent="0.25">
      <c r="A146" s="7">
        <v>145</v>
      </c>
      <c r="B146" t="s">
        <v>15</v>
      </c>
      <c r="C146" t="s">
        <v>167</v>
      </c>
      <c r="D146">
        <v>1</v>
      </c>
      <c r="E146">
        <v>287</v>
      </c>
      <c r="F146">
        <v>2</v>
      </c>
      <c r="G146">
        <v>0.89320500000000003</v>
      </c>
      <c r="H146" t="s">
        <v>212</v>
      </c>
      <c r="I146">
        <v>5.7852000000000001E-2</v>
      </c>
      <c r="J146">
        <v>0.22286800000000001</v>
      </c>
      <c r="K146">
        <v>5.3133E-2</v>
      </c>
      <c r="L146">
        <v>3.7079000000000001E-2</v>
      </c>
      <c r="M146">
        <v>0.19776099999999999</v>
      </c>
      <c r="N146" t="s">
        <v>215</v>
      </c>
      <c r="O146" t="s">
        <v>216</v>
      </c>
      <c r="P146" t="s">
        <v>219</v>
      </c>
    </row>
    <row r="147" spans="1:16" x14ac:dyDescent="0.25">
      <c r="A147" s="7">
        <v>146</v>
      </c>
      <c r="B147" t="s">
        <v>15</v>
      </c>
      <c r="C147" t="s">
        <v>168</v>
      </c>
      <c r="D147">
        <v>1</v>
      </c>
      <c r="E147">
        <v>256</v>
      </c>
      <c r="F147">
        <v>2</v>
      </c>
      <c r="G147">
        <v>0.99629199999999996</v>
      </c>
      <c r="H147" t="s">
        <v>212</v>
      </c>
      <c r="I147">
        <v>7.2095000000000006E-2</v>
      </c>
      <c r="J147">
        <v>0.72701700000000002</v>
      </c>
      <c r="K147">
        <v>7.3458999999999997E-2</v>
      </c>
      <c r="L147">
        <v>4.9280000000000001E-3</v>
      </c>
      <c r="M147">
        <v>2.0034E-2</v>
      </c>
      <c r="N147" t="s">
        <v>215</v>
      </c>
      <c r="O147" t="s">
        <v>216</v>
      </c>
      <c r="P147" t="s">
        <v>219</v>
      </c>
    </row>
    <row r="148" spans="1:16" hidden="1" x14ac:dyDescent="0.25">
      <c r="A148" s="7">
        <v>147</v>
      </c>
      <c r="B148" t="s">
        <v>22</v>
      </c>
      <c r="C148" t="s">
        <v>169</v>
      </c>
      <c r="D148">
        <v>1</v>
      </c>
      <c r="E148">
        <v>20</v>
      </c>
      <c r="F148">
        <v>2</v>
      </c>
      <c r="G148">
        <v>0.99280299999999999</v>
      </c>
      <c r="H148" t="s">
        <v>212</v>
      </c>
      <c r="I148">
        <v>1.9171000000000001E-2</v>
      </c>
      <c r="J148">
        <v>0.83217200000000002</v>
      </c>
      <c r="K148">
        <v>7.9570000000000005E-3</v>
      </c>
      <c r="L148">
        <v>3.0119999999999999E-3</v>
      </c>
      <c r="M148">
        <v>4.5810999999999998E-2</v>
      </c>
      <c r="N148" t="s">
        <v>215</v>
      </c>
      <c r="O148" t="s">
        <v>217</v>
      </c>
      <c r="P148" t="s">
        <v>219</v>
      </c>
    </row>
    <row r="149" spans="1:16" hidden="1" x14ac:dyDescent="0.25">
      <c r="A149" s="7">
        <v>148</v>
      </c>
      <c r="B149" t="s">
        <v>17</v>
      </c>
      <c r="C149" t="s">
        <v>170</v>
      </c>
      <c r="D149">
        <v>1</v>
      </c>
      <c r="E149">
        <v>53</v>
      </c>
      <c r="F149">
        <v>2</v>
      </c>
      <c r="G149">
        <v>0</v>
      </c>
      <c r="H149" t="s">
        <v>213</v>
      </c>
      <c r="I149">
        <v>0.21226200000000001</v>
      </c>
      <c r="J149">
        <v>0.18812699999999999</v>
      </c>
      <c r="K149">
        <v>0.13793</v>
      </c>
      <c r="L149">
        <v>5.1714999999999997E-2</v>
      </c>
      <c r="M149">
        <v>8.8944999999999996E-2</v>
      </c>
      <c r="N149" t="s">
        <v>215</v>
      </c>
      <c r="O149" t="s">
        <v>217</v>
      </c>
      <c r="P149" t="s">
        <v>219</v>
      </c>
    </row>
    <row r="150" spans="1:16" hidden="1" x14ac:dyDescent="0.25">
      <c r="A150" s="7">
        <v>149</v>
      </c>
      <c r="B150" t="s">
        <v>23</v>
      </c>
      <c r="C150" t="s">
        <v>159</v>
      </c>
      <c r="D150">
        <v>1</v>
      </c>
      <c r="E150">
        <v>13</v>
      </c>
      <c r="F150">
        <v>2</v>
      </c>
      <c r="G150">
        <v>0.73491799999999996</v>
      </c>
      <c r="H150" t="s">
        <v>212</v>
      </c>
      <c r="I150">
        <v>1.2777999999999999E-2</v>
      </c>
      <c r="J150">
        <v>0.90713600000000005</v>
      </c>
      <c r="K150">
        <v>6.8349999999999999E-3</v>
      </c>
      <c r="L150">
        <v>3.7590000000000002E-3</v>
      </c>
      <c r="M150">
        <v>2.4111E-2</v>
      </c>
      <c r="N150" t="s">
        <v>215</v>
      </c>
      <c r="O150" t="s">
        <v>217</v>
      </c>
      <c r="P150" t="s">
        <v>219</v>
      </c>
    </row>
    <row r="151" spans="1:16" x14ac:dyDescent="0.25">
      <c r="A151" s="7">
        <v>150</v>
      </c>
      <c r="B151" t="s">
        <v>15</v>
      </c>
      <c r="C151" t="s">
        <v>171</v>
      </c>
      <c r="D151">
        <v>1</v>
      </c>
      <c r="E151">
        <v>33</v>
      </c>
      <c r="F151">
        <v>2</v>
      </c>
      <c r="G151">
        <v>0.87618799999999997</v>
      </c>
      <c r="H151" t="s">
        <v>212</v>
      </c>
      <c r="I151">
        <v>2.8167999999999999E-2</v>
      </c>
      <c r="J151">
        <v>0.79302399999999995</v>
      </c>
      <c r="K151">
        <v>1.6709000000000002E-2</v>
      </c>
      <c r="L151">
        <v>9.7020000000000006E-3</v>
      </c>
      <c r="M151">
        <v>3.3912999999999999E-2</v>
      </c>
      <c r="N151" t="s">
        <v>215</v>
      </c>
      <c r="O151" t="s">
        <v>216</v>
      </c>
      <c r="P151" t="s">
        <v>219</v>
      </c>
    </row>
    <row r="152" spans="1:16" hidden="1" x14ac:dyDescent="0.25">
      <c r="A152" s="7">
        <v>151</v>
      </c>
      <c r="B152" t="s">
        <v>23</v>
      </c>
      <c r="C152" t="s">
        <v>172</v>
      </c>
      <c r="D152">
        <v>1</v>
      </c>
      <c r="E152">
        <v>723</v>
      </c>
      <c r="F152">
        <v>2</v>
      </c>
      <c r="G152">
        <v>0.80617099999999997</v>
      </c>
      <c r="H152" t="s">
        <v>212</v>
      </c>
      <c r="I152">
        <v>7.2358000000000006E-2</v>
      </c>
      <c r="J152">
        <v>0.59191800000000006</v>
      </c>
      <c r="K152">
        <v>3.7110999999999998E-2</v>
      </c>
      <c r="L152">
        <v>8.8229999999999992E-3</v>
      </c>
      <c r="M152">
        <v>3.5714000000000003E-2</v>
      </c>
      <c r="N152" t="s">
        <v>215</v>
      </c>
      <c r="O152" t="s">
        <v>217</v>
      </c>
      <c r="P152" t="s">
        <v>219</v>
      </c>
    </row>
    <row r="153" spans="1:16" x14ac:dyDescent="0.25">
      <c r="A153" s="7">
        <v>152</v>
      </c>
      <c r="B153" t="s">
        <v>15</v>
      </c>
      <c r="C153" t="s">
        <v>173</v>
      </c>
      <c r="D153">
        <v>1</v>
      </c>
      <c r="E153">
        <v>442</v>
      </c>
      <c r="F153">
        <v>2</v>
      </c>
      <c r="G153">
        <v>0.49203000000000002</v>
      </c>
      <c r="H153" t="s">
        <v>212</v>
      </c>
      <c r="I153">
        <v>0.13184000000000001</v>
      </c>
      <c r="J153">
        <v>0.13312099999999999</v>
      </c>
      <c r="K153">
        <v>9.2790999999999998E-2</v>
      </c>
      <c r="L153">
        <v>5.355E-2</v>
      </c>
      <c r="M153">
        <v>4.2689999999999999E-2</v>
      </c>
      <c r="N153" t="s">
        <v>215</v>
      </c>
      <c r="O153" t="s">
        <v>216</v>
      </c>
      <c r="P153" t="s">
        <v>219</v>
      </c>
    </row>
    <row r="154" spans="1:16" x14ac:dyDescent="0.25">
      <c r="A154" s="7">
        <v>153</v>
      </c>
      <c r="B154" t="s">
        <v>15</v>
      </c>
      <c r="C154" t="s">
        <v>174</v>
      </c>
      <c r="D154">
        <v>1</v>
      </c>
      <c r="E154">
        <v>363</v>
      </c>
      <c r="F154">
        <v>2</v>
      </c>
      <c r="G154">
        <v>0.92882600000000004</v>
      </c>
      <c r="H154" t="s">
        <v>212</v>
      </c>
      <c r="I154">
        <v>0.164302</v>
      </c>
      <c r="J154">
        <v>0.34698899999999999</v>
      </c>
      <c r="K154">
        <v>0.13264200000000001</v>
      </c>
      <c r="L154">
        <v>5.0067E-2</v>
      </c>
      <c r="M154">
        <v>6.5406000000000006E-2</v>
      </c>
      <c r="N154" t="s">
        <v>215</v>
      </c>
      <c r="O154" t="s">
        <v>216</v>
      </c>
      <c r="P154" t="s">
        <v>219</v>
      </c>
    </row>
    <row r="155" spans="1:16" x14ac:dyDescent="0.25">
      <c r="A155" s="7">
        <v>154</v>
      </c>
      <c r="B155" t="s">
        <v>15</v>
      </c>
      <c r="C155" t="s">
        <v>175</v>
      </c>
      <c r="D155">
        <v>1</v>
      </c>
      <c r="E155">
        <v>336</v>
      </c>
      <c r="F155">
        <v>2</v>
      </c>
      <c r="G155">
        <v>0.83033900000000005</v>
      </c>
      <c r="H155" t="s">
        <v>212</v>
      </c>
      <c r="I155">
        <v>0.21909999999999999</v>
      </c>
      <c r="J155">
        <v>0.353655</v>
      </c>
      <c r="K155">
        <v>0.10788300000000001</v>
      </c>
      <c r="L155">
        <v>6.5410999999999997E-2</v>
      </c>
      <c r="M155">
        <v>4.9342999999999998E-2</v>
      </c>
      <c r="N155" t="s">
        <v>215</v>
      </c>
      <c r="O155" t="s">
        <v>216</v>
      </c>
      <c r="P155" t="s">
        <v>219</v>
      </c>
    </row>
    <row r="156" spans="1:16" hidden="1" x14ac:dyDescent="0.25">
      <c r="A156" s="7">
        <v>155</v>
      </c>
      <c r="B156" t="s">
        <v>23</v>
      </c>
      <c r="C156" t="s">
        <v>176</v>
      </c>
      <c r="D156">
        <v>1</v>
      </c>
      <c r="E156">
        <v>638</v>
      </c>
      <c r="F156">
        <v>2</v>
      </c>
      <c r="G156">
        <v>0.65612800000000004</v>
      </c>
      <c r="H156" t="s">
        <v>212</v>
      </c>
      <c r="I156">
        <v>0.17256299999999999</v>
      </c>
      <c r="J156">
        <v>0.593225</v>
      </c>
      <c r="K156">
        <v>7.3046E-2</v>
      </c>
      <c r="L156">
        <v>4.2331000000000001E-2</v>
      </c>
      <c r="M156">
        <v>8.5168999999999995E-2</v>
      </c>
      <c r="N156" t="s">
        <v>215</v>
      </c>
      <c r="O156" t="s">
        <v>217</v>
      </c>
      <c r="P156" t="s">
        <v>219</v>
      </c>
    </row>
    <row r="157" spans="1:16" x14ac:dyDescent="0.25">
      <c r="A157" s="7">
        <v>156</v>
      </c>
      <c r="B157" t="s">
        <v>15</v>
      </c>
      <c r="C157" t="s">
        <v>177</v>
      </c>
      <c r="D157">
        <v>1</v>
      </c>
      <c r="E157">
        <v>220</v>
      </c>
      <c r="F157">
        <v>2</v>
      </c>
      <c r="G157">
        <v>0.52059800000000001</v>
      </c>
      <c r="H157" t="s">
        <v>212</v>
      </c>
      <c r="I157">
        <v>0.35472199999999998</v>
      </c>
      <c r="J157">
        <v>0.13087199999999999</v>
      </c>
      <c r="K157">
        <v>0.345667</v>
      </c>
      <c r="L157">
        <v>7.6366000000000003E-2</v>
      </c>
      <c r="M157">
        <v>0.103507</v>
      </c>
      <c r="N157" t="s">
        <v>215</v>
      </c>
      <c r="O157" t="s">
        <v>216</v>
      </c>
      <c r="P157" t="s">
        <v>219</v>
      </c>
    </row>
    <row r="158" spans="1:16" x14ac:dyDescent="0.25">
      <c r="A158" s="7">
        <v>157</v>
      </c>
      <c r="B158" t="s">
        <v>15</v>
      </c>
      <c r="C158" t="s">
        <v>178</v>
      </c>
      <c r="D158">
        <v>1</v>
      </c>
      <c r="E158">
        <v>447</v>
      </c>
      <c r="F158">
        <v>2</v>
      </c>
      <c r="G158">
        <v>0.53204300000000004</v>
      </c>
      <c r="H158" t="s">
        <v>212</v>
      </c>
      <c r="I158">
        <v>0.23823900000000001</v>
      </c>
      <c r="J158">
        <v>0.30060300000000001</v>
      </c>
      <c r="K158">
        <v>0.152368</v>
      </c>
      <c r="L158">
        <v>3.7040999999999998E-2</v>
      </c>
      <c r="M158">
        <v>0.17194000000000001</v>
      </c>
      <c r="N158" t="s">
        <v>215</v>
      </c>
      <c r="O158" t="s">
        <v>216</v>
      </c>
      <c r="P158" t="s">
        <v>219</v>
      </c>
    </row>
    <row r="159" spans="1:16" hidden="1" x14ac:dyDescent="0.25">
      <c r="A159" s="7">
        <v>158</v>
      </c>
      <c r="B159" t="s">
        <v>23</v>
      </c>
      <c r="C159" t="s">
        <v>179</v>
      </c>
      <c r="D159">
        <v>1</v>
      </c>
      <c r="E159">
        <v>228</v>
      </c>
      <c r="F159">
        <v>2</v>
      </c>
      <c r="G159">
        <v>0.59686799999999995</v>
      </c>
      <c r="H159" t="s">
        <v>212</v>
      </c>
      <c r="I159">
        <v>0.27493600000000001</v>
      </c>
      <c r="J159">
        <v>0.40887800000000002</v>
      </c>
      <c r="K159">
        <v>0.13470099999999999</v>
      </c>
      <c r="L159">
        <v>3.3702999999999997E-2</v>
      </c>
      <c r="M159">
        <v>5.1374999999999997E-2</v>
      </c>
      <c r="N159" t="s">
        <v>215</v>
      </c>
      <c r="O159" t="s">
        <v>217</v>
      </c>
      <c r="P159" t="s">
        <v>219</v>
      </c>
    </row>
    <row r="160" spans="1:16" x14ac:dyDescent="0.25">
      <c r="A160" s="7">
        <v>159</v>
      </c>
      <c r="B160" t="s">
        <v>15</v>
      </c>
      <c r="C160" t="s">
        <v>180</v>
      </c>
      <c r="D160">
        <v>1</v>
      </c>
      <c r="E160">
        <v>3</v>
      </c>
      <c r="F160">
        <v>2</v>
      </c>
      <c r="G160">
        <v>0</v>
      </c>
      <c r="H160" t="s">
        <v>213</v>
      </c>
      <c r="I160">
        <v>0</v>
      </c>
      <c r="J160">
        <v>0</v>
      </c>
      <c r="K160">
        <v>0</v>
      </c>
      <c r="L160">
        <v>0</v>
      </c>
      <c r="M160">
        <v>0</v>
      </c>
      <c r="N160" t="s">
        <v>215</v>
      </c>
      <c r="O160" t="s">
        <v>216</v>
      </c>
      <c r="P160" t="s">
        <v>219</v>
      </c>
    </row>
    <row r="161" spans="1:16" hidden="1" x14ac:dyDescent="0.25">
      <c r="A161" s="7">
        <v>160</v>
      </c>
      <c r="B161" t="s">
        <v>23</v>
      </c>
      <c r="C161" t="s">
        <v>181</v>
      </c>
      <c r="D161">
        <v>1</v>
      </c>
      <c r="E161">
        <v>5</v>
      </c>
      <c r="F161">
        <v>2</v>
      </c>
      <c r="G161">
        <v>0</v>
      </c>
      <c r="H161" t="s">
        <v>213</v>
      </c>
      <c r="I161">
        <v>0</v>
      </c>
      <c r="J161">
        <v>0</v>
      </c>
      <c r="K161">
        <v>0</v>
      </c>
      <c r="L161">
        <v>0</v>
      </c>
      <c r="M161">
        <v>0</v>
      </c>
      <c r="N161" t="s">
        <v>215</v>
      </c>
      <c r="O161" t="s">
        <v>217</v>
      </c>
      <c r="P161" t="s">
        <v>219</v>
      </c>
    </row>
    <row r="162" spans="1:16" x14ac:dyDescent="0.25">
      <c r="A162" s="7">
        <v>161</v>
      </c>
      <c r="B162" t="s">
        <v>15</v>
      </c>
      <c r="C162" t="s">
        <v>182</v>
      </c>
      <c r="D162">
        <v>1</v>
      </c>
      <c r="E162">
        <v>450</v>
      </c>
      <c r="F162">
        <v>2</v>
      </c>
      <c r="G162">
        <v>0.24840499999999999</v>
      </c>
      <c r="H162" t="s">
        <v>212</v>
      </c>
      <c r="I162">
        <v>0.25675900000000001</v>
      </c>
      <c r="J162">
        <v>0.57040599999999997</v>
      </c>
      <c r="K162">
        <v>3.6429999999999997E-2</v>
      </c>
      <c r="L162">
        <v>7.3280999999999999E-2</v>
      </c>
      <c r="M162">
        <v>3.9378999999999997E-2</v>
      </c>
      <c r="N162" t="s">
        <v>215</v>
      </c>
      <c r="O162" t="s">
        <v>216</v>
      </c>
      <c r="P162" t="s">
        <v>219</v>
      </c>
    </row>
    <row r="163" spans="1:16" hidden="1" x14ac:dyDescent="0.25">
      <c r="A163" s="7">
        <v>162</v>
      </c>
      <c r="B163" t="s">
        <v>23</v>
      </c>
      <c r="C163" t="s">
        <v>183</v>
      </c>
      <c r="D163">
        <v>1</v>
      </c>
      <c r="E163">
        <v>61</v>
      </c>
      <c r="F163">
        <v>2</v>
      </c>
      <c r="G163">
        <v>0.99130399999999996</v>
      </c>
      <c r="H163" t="s">
        <v>212</v>
      </c>
      <c r="I163">
        <v>1.1035E-2</v>
      </c>
      <c r="J163">
        <v>0.92413000000000001</v>
      </c>
      <c r="K163">
        <v>3.3670000000000002E-3</v>
      </c>
      <c r="L163">
        <v>2.3319999999999999E-3</v>
      </c>
      <c r="M163">
        <v>1.3277000000000001E-2</v>
      </c>
      <c r="N163" t="s">
        <v>215</v>
      </c>
      <c r="O163" t="s">
        <v>217</v>
      </c>
      <c r="P163" t="s">
        <v>219</v>
      </c>
    </row>
    <row r="164" spans="1:16" hidden="1" x14ac:dyDescent="0.25">
      <c r="A164" s="7">
        <v>163</v>
      </c>
      <c r="B164" t="s">
        <v>17</v>
      </c>
      <c r="C164" t="s">
        <v>184</v>
      </c>
      <c r="D164">
        <v>1</v>
      </c>
      <c r="E164">
        <v>58</v>
      </c>
      <c r="F164">
        <v>2</v>
      </c>
      <c r="G164">
        <v>0</v>
      </c>
      <c r="H164" t="s">
        <v>213</v>
      </c>
      <c r="I164">
        <v>0.24207400000000001</v>
      </c>
      <c r="J164">
        <v>0.17872299999999999</v>
      </c>
      <c r="K164">
        <v>0.120271</v>
      </c>
      <c r="L164">
        <v>7.2370000000000004E-2</v>
      </c>
      <c r="M164">
        <v>9.1368000000000005E-2</v>
      </c>
      <c r="N164" t="s">
        <v>215</v>
      </c>
      <c r="O164" t="s">
        <v>217</v>
      </c>
      <c r="P164" t="s">
        <v>219</v>
      </c>
    </row>
    <row r="165" spans="1:16" hidden="1" x14ac:dyDescent="0.25">
      <c r="A165" s="7">
        <v>164</v>
      </c>
      <c r="B165" t="s">
        <v>24</v>
      </c>
      <c r="C165" t="s">
        <v>185</v>
      </c>
      <c r="D165">
        <v>1</v>
      </c>
      <c r="E165">
        <v>21</v>
      </c>
      <c r="F165">
        <v>2</v>
      </c>
      <c r="G165">
        <v>0.98325099999999999</v>
      </c>
      <c r="H165" t="s">
        <v>212</v>
      </c>
      <c r="I165">
        <v>4.2909999999999997E-3</v>
      </c>
      <c r="J165">
        <v>0.74204599999999998</v>
      </c>
      <c r="K165">
        <v>4.4019999999999997E-3</v>
      </c>
      <c r="L165">
        <v>3.8040000000000001E-3</v>
      </c>
      <c r="M165">
        <v>1.4475E-2</v>
      </c>
      <c r="N165" t="s">
        <v>215</v>
      </c>
      <c r="O165" t="s">
        <v>217</v>
      </c>
      <c r="P165" t="s">
        <v>219</v>
      </c>
    </row>
    <row r="166" spans="1:16" x14ac:dyDescent="0.25">
      <c r="A166" s="7">
        <v>165</v>
      </c>
      <c r="B166" t="s">
        <v>15</v>
      </c>
      <c r="C166" t="s">
        <v>186</v>
      </c>
      <c r="D166">
        <v>1</v>
      </c>
      <c r="E166">
        <v>19</v>
      </c>
      <c r="F166">
        <v>2</v>
      </c>
      <c r="G166">
        <v>0</v>
      </c>
      <c r="H166" t="s">
        <v>213</v>
      </c>
      <c r="I166">
        <v>4.3970000000000002E-2</v>
      </c>
      <c r="J166">
        <v>0.71341600000000005</v>
      </c>
      <c r="K166">
        <v>1.487E-2</v>
      </c>
      <c r="L166">
        <v>1.4775E-2</v>
      </c>
      <c r="M166">
        <v>4.6593000000000002E-2</v>
      </c>
      <c r="N166" t="s">
        <v>215</v>
      </c>
      <c r="O166" t="s">
        <v>216</v>
      </c>
      <c r="P166" t="s">
        <v>219</v>
      </c>
    </row>
    <row r="167" spans="1:16" hidden="1" x14ac:dyDescent="0.25">
      <c r="A167" s="7">
        <v>166</v>
      </c>
      <c r="B167" t="s">
        <v>24</v>
      </c>
      <c r="C167" t="s">
        <v>187</v>
      </c>
      <c r="D167">
        <v>1</v>
      </c>
      <c r="E167">
        <v>530</v>
      </c>
      <c r="F167">
        <v>2</v>
      </c>
      <c r="G167">
        <v>0.79220699999999999</v>
      </c>
      <c r="H167" t="s">
        <v>212</v>
      </c>
      <c r="I167">
        <v>0.48290699999999998</v>
      </c>
      <c r="J167">
        <v>0.154198</v>
      </c>
      <c r="K167">
        <v>0.26293499999999997</v>
      </c>
      <c r="L167">
        <v>0.15165999999999999</v>
      </c>
      <c r="M167">
        <v>1.9935999999999999E-2</v>
      </c>
      <c r="N167" t="s">
        <v>215</v>
      </c>
      <c r="O167" t="s">
        <v>217</v>
      </c>
      <c r="P167" t="s">
        <v>219</v>
      </c>
    </row>
    <row r="168" spans="1:16" x14ac:dyDescent="0.25">
      <c r="A168" s="7">
        <v>167</v>
      </c>
      <c r="B168" t="s">
        <v>15</v>
      </c>
      <c r="C168" t="s">
        <v>188</v>
      </c>
      <c r="D168">
        <v>1</v>
      </c>
      <c r="E168">
        <v>427</v>
      </c>
      <c r="F168">
        <v>2</v>
      </c>
      <c r="G168">
        <v>0.77619199999999999</v>
      </c>
      <c r="H168" t="s">
        <v>212</v>
      </c>
      <c r="I168">
        <v>0.15701499999999999</v>
      </c>
      <c r="J168">
        <v>0.56318699999999999</v>
      </c>
      <c r="K168">
        <v>6.3823000000000005E-2</v>
      </c>
      <c r="L168">
        <v>7.7076000000000006E-2</v>
      </c>
      <c r="M168">
        <v>8.9673000000000003E-2</v>
      </c>
      <c r="N168" t="s">
        <v>215</v>
      </c>
      <c r="O168" t="s">
        <v>216</v>
      </c>
      <c r="P168" t="s">
        <v>219</v>
      </c>
    </row>
    <row r="169" spans="1:16" x14ac:dyDescent="0.25">
      <c r="A169" s="7">
        <v>168</v>
      </c>
      <c r="B169" t="s">
        <v>15</v>
      </c>
      <c r="C169" t="s">
        <v>189</v>
      </c>
      <c r="D169">
        <v>1</v>
      </c>
      <c r="E169">
        <v>361</v>
      </c>
      <c r="F169">
        <v>2</v>
      </c>
      <c r="G169">
        <v>-0.64494700000000005</v>
      </c>
      <c r="H169" t="s">
        <v>214</v>
      </c>
      <c r="I169">
        <v>0.42951099999999998</v>
      </c>
      <c r="J169">
        <v>0.16614200000000001</v>
      </c>
      <c r="K169">
        <v>0.127772</v>
      </c>
      <c r="L169">
        <v>3.9324999999999999E-2</v>
      </c>
      <c r="M169">
        <v>6.8786E-2</v>
      </c>
      <c r="N169" t="s">
        <v>215</v>
      </c>
      <c r="O169" t="s">
        <v>216</v>
      </c>
      <c r="P169" t="s">
        <v>219</v>
      </c>
    </row>
    <row r="170" spans="1:16" x14ac:dyDescent="0.25">
      <c r="A170" s="7">
        <v>169</v>
      </c>
      <c r="B170" t="s">
        <v>15</v>
      </c>
      <c r="C170" t="s">
        <v>190</v>
      </c>
      <c r="D170">
        <v>1</v>
      </c>
      <c r="E170">
        <v>325</v>
      </c>
      <c r="F170">
        <v>2</v>
      </c>
      <c r="G170">
        <v>0.91256300000000001</v>
      </c>
      <c r="H170" t="s">
        <v>212</v>
      </c>
      <c r="I170">
        <v>7.1532999999999999E-2</v>
      </c>
      <c r="J170">
        <v>0.69261200000000001</v>
      </c>
      <c r="K170">
        <v>3.2043000000000002E-2</v>
      </c>
      <c r="L170">
        <v>0.105744</v>
      </c>
      <c r="M170">
        <v>6.4710000000000002E-3</v>
      </c>
      <c r="N170" t="s">
        <v>215</v>
      </c>
      <c r="O170" t="s">
        <v>216</v>
      </c>
      <c r="P170" t="s">
        <v>219</v>
      </c>
    </row>
    <row r="171" spans="1:16" hidden="1" x14ac:dyDescent="0.25">
      <c r="A171" s="7">
        <v>170</v>
      </c>
      <c r="B171" t="s">
        <v>24</v>
      </c>
      <c r="C171" t="s">
        <v>191</v>
      </c>
      <c r="D171">
        <v>1</v>
      </c>
      <c r="E171">
        <v>453</v>
      </c>
      <c r="F171">
        <v>2</v>
      </c>
      <c r="G171">
        <v>0.79865600000000003</v>
      </c>
      <c r="H171" t="s">
        <v>212</v>
      </c>
      <c r="I171">
        <v>0.32850299999999999</v>
      </c>
      <c r="J171">
        <v>0.50817999999999997</v>
      </c>
      <c r="K171">
        <v>2.3945999999999999E-2</v>
      </c>
      <c r="L171">
        <v>1.7415E-2</v>
      </c>
      <c r="M171">
        <v>9.1070000000000005E-3</v>
      </c>
      <c r="N171" t="s">
        <v>215</v>
      </c>
      <c r="O171" t="s">
        <v>217</v>
      </c>
      <c r="P171" t="s">
        <v>219</v>
      </c>
    </row>
    <row r="172" spans="1:16" x14ac:dyDescent="0.25">
      <c r="A172" s="7">
        <v>171</v>
      </c>
      <c r="B172" t="s">
        <v>15</v>
      </c>
      <c r="C172" t="s">
        <v>192</v>
      </c>
      <c r="D172">
        <v>1</v>
      </c>
      <c r="E172">
        <v>412</v>
      </c>
      <c r="F172">
        <v>2</v>
      </c>
      <c r="G172">
        <v>0.87241299999999999</v>
      </c>
      <c r="H172" t="s">
        <v>212</v>
      </c>
      <c r="I172">
        <v>6.4348000000000002E-2</v>
      </c>
      <c r="J172">
        <v>0.66936799999999996</v>
      </c>
      <c r="K172">
        <v>3.5730999999999999E-2</v>
      </c>
      <c r="L172">
        <v>1.711E-2</v>
      </c>
      <c r="M172">
        <v>3.4231999999999999E-2</v>
      </c>
      <c r="N172" t="s">
        <v>215</v>
      </c>
      <c r="O172" t="s">
        <v>216</v>
      </c>
      <c r="P172" t="s">
        <v>219</v>
      </c>
    </row>
    <row r="173" spans="1:16" x14ac:dyDescent="0.25">
      <c r="A173" s="7">
        <v>172</v>
      </c>
      <c r="B173" t="s">
        <v>15</v>
      </c>
      <c r="C173" t="s">
        <v>193</v>
      </c>
      <c r="D173">
        <v>1</v>
      </c>
      <c r="E173">
        <v>248</v>
      </c>
      <c r="F173">
        <v>2</v>
      </c>
      <c r="G173">
        <v>0.83359099999999997</v>
      </c>
      <c r="H173" t="s">
        <v>212</v>
      </c>
      <c r="I173">
        <v>0.142542</v>
      </c>
      <c r="J173">
        <v>0.50803699999999996</v>
      </c>
      <c r="K173">
        <v>7.4732999999999994E-2</v>
      </c>
      <c r="L173">
        <v>1.9935999999999999E-2</v>
      </c>
      <c r="M173">
        <v>2.0146000000000001E-2</v>
      </c>
      <c r="N173" t="s">
        <v>215</v>
      </c>
      <c r="O173" t="s">
        <v>216</v>
      </c>
      <c r="P173" t="s">
        <v>219</v>
      </c>
    </row>
    <row r="174" spans="1:16" x14ac:dyDescent="0.25">
      <c r="A174" s="7">
        <v>173</v>
      </c>
      <c r="B174" t="s">
        <v>15</v>
      </c>
      <c r="C174" t="s">
        <v>194</v>
      </c>
      <c r="D174">
        <v>1</v>
      </c>
      <c r="E174">
        <v>253</v>
      </c>
      <c r="F174">
        <v>2</v>
      </c>
      <c r="G174">
        <v>0.72091400000000005</v>
      </c>
      <c r="H174" t="s">
        <v>212</v>
      </c>
      <c r="I174">
        <v>0.25084600000000001</v>
      </c>
      <c r="J174">
        <v>0.34623300000000001</v>
      </c>
      <c r="K174">
        <v>5.1309E-2</v>
      </c>
      <c r="L174">
        <v>2.2921E-2</v>
      </c>
      <c r="M174">
        <v>3.6775000000000002E-2</v>
      </c>
      <c r="N174" t="s">
        <v>215</v>
      </c>
      <c r="O174" t="s">
        <v>216</v>
      </c>
      <c r="P174" t="s">
        <v>219</v>
      </c>
    </row>
    <row r="175" spans="1:16" hidden="1" x14ac:dyDescent="0.25">
      <c r="A175" s="7">
        <v>174</v>
      </c>
      <c r="B175" t="s">
        <v>24</v>
      </c>
      <c r="C175" t="s">
        <v>195</v>
      </c>
      <c r="D175">
        <v>1</v>
      </c>
      <c r="E175">
        <v>29</v>
      </c>
      <c r="F175">
        <v>2</v>
      </c>
      <c r="G175">
        <v>0.99177300000000002</v>
      </c>
      <c r="H175" t="s">
        <v>212</v>
      </c>
      <c r="I175">
        <v>1.0137E-2</v>
      </c>
      <c r="J175">
        <v>0.81470399999999998</v>
      </c>
      <c r="K175">
        <v>8.6280000000000003E-3</v>
      </c>
      <c r="L175">
        <v>9.4830000000000001E-3</v>
      </c>
      <c r="M175">
        <v>0.11321100000000001</v>
      </c>
      <c r="N175" t="s">
        <v>215</v>
      </c>
      <c r="O175" t="s">
        <v>217</v>
      </c>
      <c r="P175" t="s">
        <v>219</v>
      </c>
    </row>
    <row r="176" spans="1:16" hidden="1" x14ac:dyDescent="0.25">
      <c r="A176" s="7">
        <v>175</v>
      </c>
      <c r="B176" t="s">
        <v>17</v>
      </c>
      <c r="C176" t="s">
        <v>196</v>
      </c>
      <c r="D176">
        <v>1</v>
      </c>
      <c r="E176">
        <v>114</v>
      </c>
      <c r="F176">
        <v>2</v>
      </c>
      <c r="G176">
        <v>0.59248299999999998</v>
      </c>
      <c r="H176" t="s">
        <v>212</v>
      </c>
      <c r="I176">
        <v>0.23847699999999999</v>
      </c>
      <c r="J176">
        <v>0.24032300000000001</v>
      </c>
      <c r="K176">
        <v>0.14813699999999999</v>
      </c>
      <c r="L176">
        <v>0.11261699999999999</v>
      </c>
      <c r="M176">
        <v>9.5114000000000004E-2</v>
      </c>
      <c r="N176" t="s">
        <v>215</v>
      </c>
      <c r="O176" t="s">
        <v>217</v>
      </c>
      <c r="P176" t="s">
        <v>219</v>
      </c>
    </row>
    <row r="177" spans="1:16" hidden="1" x14ac:dyDescent="0.25">
      <c r="A177" s="7">
        <v>176</v>
      </c>
      <c r="B177" t="s">
        <v>25</v>
      </c>
      <c r="C177" t="s">
        <v>197</v>
      </c>
      <c r="D177">
        <v>1</v>
      </c>
      <c r="E177">
        <v>548</v>
      </c>
      <c r="F177">
        <v>2</v>
      </c>
      <c r="G177">
        <v>0.39851300000000001</v>
      </c>
      <c r="H177" t="s">
        <v>212</v>
      </c>
      <c r="I177">
        <v>0.15579200000000001</v>
      </c>
      <c r="J177">
        <v>0.47943000000000002</v>
      </c>
      <c r="K177">
        <v>0.103756</v>
      </c>
      <c r="L177">
        <v>0.51420900000000003</v>
      </c>
      <c r="M177">
        <v>9.3811000000000005E-2</v>
      </c>
      <c r="N177" t="s">
        <v>215</v>
      </c>
      <c r="O177" t="s">
        <v>217</v>
      </c>
      <c r="P177" t="s">
        <v>219</v>
      </c>
    </row>
    <row r="178" spans="1:16" x14ac:dyDescent="0.25">
      <c r="A178" s="7">
        <v>177</v>
      </c>
      <c r="B178" t="s">
        <v>15</v>
      </c>
      <c r="C178" t="s">
        <v>198</v>
      </c>
      <c r="D178">
        <v>1</v>
      </c>
      <c r="E178">
        <v>397</v>
      </c>
      <c r="F178">
        <v>2</v>
      </c>
      <c r="G178">
        <v>0.39245600000000003</v>
      </c>
      <c r="H178" t="s">
        <v>212</v>
      </c>
      <c r="I178">
        <v>0.60817600000000005</v>
      </c>
      <c r="J178">
        <v>0.21324499999999999</v>
      </c>
      <c r="K178">
        <v>4.0556000000000002E-2</v>
      </c>
      <c r="L178">
        <v>4.2055000000000002E-2</v>
      </c>
      <c r="M178">
        <v>5.0077000000000003E-2</v>
      </c>
      <c r="N178" t="s">
        <v>215</v>
      </c>
      <c r="O178" t="s">
        <v>216</v>
      </c>
      <c r="P178" t="s">
        <v>219</v>
      </c>
    </row>
    <row r="179" spans="1:16" x14ac:dyDescent="0.25">
      <c r="A179" s="7">
        <v>178</v>
      </c>
      <c r="B179" t="s">
        <v>15</v>
      </c>
      <c r="C179" t="s">
        <v>199</v>
      </c>
      <c r="D179">
        <v>1</v>
      </c>
      <c r="E179">
        <v>380</v>
      </c>
      <c r="F179">
        <v>2</v>
      </c>
      <c r="G179">
        <v>0.565913</v>
      </c>
      <c r="H179" t="s">
        <v>212</v>
      </c>
      <c r="I179">
        <v>0.26391199999999998</v>
      </c>
      <c r="J179">
        <v>0.28315299999999999</v>
      </c>
      <c r="K179">
        <v>0.39658199999999999</v>
      </c>
      <c r="L179">
        <v>1.2508E-2</v>
      </c>
      <c r="M179">
        <v>0.10506600000000001</v>
      </c>
      <c r="N179" t="s">
        <v>215</v>
      </c>
      <c r="O179" t="s">
        <v>216</v>
      </c>
      <c r="P179" t="s">
        <v>219</v>
      </c>
    </row>
    <row r="180" spans="1:16" x14ac:dyDescent="0.25">
      <c r="A180" s="7">
        <v>179</v>
      </c>
      <c r="B180" t="s">
        <v>15</v>
      </c>
      <c r="C180" t="s">
        <v>200</v>
      </c>
      <c r="D180">
        <v>1</v>
      </c>
      <c r="E180">
        <v>348</v>
      </c>
      <c r="F180">
        <v>2</v>
      </c>
      <c r="G180">
        <v>0.65027199999999996</v>
      </c>
      <c r="H180" t="s">
        <v>212</v>
      </c>
      <c r="I180">
        <v>0.16624700000000001</v>
      </c>
      <c r="J180">
        <v>0.41053000000000001</v>
      </c>
      <c r="K180">
        <v>0.29644700000000002</v>
      </c>
      <c r="L180">
        <v>4.5412000000000001E-2</v>
      </c>
      <c r="M180">
        <v>6.8986000000000006E-2</v>
      </c>
      <c r="N180" t="s">
        <v>215</v>
      </c>
      <c r="O180" t="s">
        <v>216</v>
      </c>
      <c r="P180" t="s">
        <v>219</v>
      </c>
    </row>
    <row r="181" spans="1:16" x14ac:dyDescent="0.25">
      <c r="A181" s="7">
        <v>180</v>
      </c>
      <c r="B181" t="s">
        <v>15</v>
      </c>
      <c r="C181" t="s">
        <v>201</v>
      </c>
      <c r="D181">
        <v>1</v>
      </c>
      <c r="E181">
        <v>522</v>
      </c>
      <c r="F181">
        <v>2</v>
      </c>
      <c r="G181">
        <v>-0.42047299999999999</v>
      </c>
      <c r="H181" t="s">
        <v>214</v>
      </c>
      <c r="I181">
        <v>0.56923500000000005</v>
      </c>
      <c r="J181">
        <v>0.23053100000000001</v>
      </c>
      <c r="K181">
        <v>0.24379600000000001</v>
      </c>
      <c r="L181">
        <v>2.7407000000000001E-2</v>
      </c>
      <c r="M181">
        <v>5.8347000000000003E-2</v>
      </c>
      <c r="N181" t="s">
        <v>215</v>
      </c>
      <c r="O181" t="s">
        <v>216</v>
      </c>
      <c r="P181" t="s">
        <v>219</v>
      </c>
    </row>
    <row r="182" spans="1:16" hidden="1" x14ac:dyDescent="0.25">
      <c r="A182" s="7">
        <v>181</v>
      </c>
      <c r="B182" t="s">
        <v>25</v>
      </c>
      <c r="C182" t="s">
        <v>202</v>
      </c>
      <c r="D182">
        <v>1</v>
      </c>
      <c r="E182">
        <v>441</v>
      </c>
      <c r="F182">
        <v>2</v>
      </c>
      <c r="G182">
        <v>0.72568299999999997</v>
      </c>
      <c r="H182" t="s">
        <v>212</v>
      </c>
      <c r="I182">
        <v>5.9493999999999998E-2</v>
      </c>
      <c r="J182">
        <v>0.142956</v>
      </c>
      <c r="K182">
        <v>2.2311999999999999E-2</v>
      </c>
      <c r="L182">
        <v>1.4304000000000001E-2</v>
      </c>
      <c r="M182">
        <v>1.6664000000000002E-2</v>
      </c>
      <c r="N182" t="s">
        <v>215</v>
      </c>
      <c r="O182" t="s">
        <v>217</v>
      </c>
      <c r="P182" t="s">
        <v>219</v>
      </c>
    </row>
    <row r="183" spans="1:16" x14ac:dyDescent="0.25">
      <c r="A183" s="7">
        <v>182</v>
      </c>
      <c r="B183" t="s">
        <v>15</v>
      </c>
      <c r="C183" t="s">
        <v>203</v>
      </c>
      <c r="D183">
        <v>1</v>
      </c>
      <c r="E183">
        <v>357</v>
      </c>
      <c r="F183">
        <v>2</v>
      </c>
      <c r="G183">
        <v>0.84965800000000002</v>
      </c>
      <c r="H183" t="s">
        <v>212</v>
      </c>
      <c r="I183">
        <v>4.1709000000000003E-2</v>
      </c>
      <c r="J183">
        <v>0.63908900000000002</v>
      </c>
      <c r="K183">
        <v>0.158994</v>
      </c>
      <c r="L183">
        <v>4.8517999999999999E-2</v>
      </c>
      <c r="M183">
        <v>5.3376E-2</v>
      </c>
      <c r="N183" t="s">
        <v>215</v>
      </c>
      <c r="O183" t="s">
        <v>216</v>
      </c>
      <c r="P183" t="s">
        <v>219</v>
      </c>
    </row>
    <row r="184" spans="1:16" x14ac:dyDescent="0.25">
      <c r="A184" s="7">
        <v>183</v>
      </c>
      <c r="B184" t="s">
        <v>15</v>
      </c>
      <c r="C184" t="s">
        <v>204</v>
      </c>
      <c r="D184">
        <v>1</v>
      </c>
      <c r="E184">
        <v>596</v>
      </c>
      <c r="F184">
        <v>2</v>
      </c>
      <c r="G184">
        <v>0.57852599999999998</v>
      </c>
      <c r="H184" t="s">
        <v>212</v>
      </c>
      <c r="I184">
        <v>8.2698999999999995E-2</v>
      </c>
      <c r="J184">
        <v>0.373583</v>
      </c>
      <c r="K184">
        <v>4.2844E-2</v>
      </c>
      <c r="L184">
        <v>1.9734000000000002E-2</v>
      </c>
      <c r="M184">
        <v>1.8551999999999999E-2</v>
      </c>
      <c r="N184" t="s">
        <v>215</v>
      </c>
      <c r="O184" t="s">
        <v>216</v>
      </c>
      <c r="P184" t="s">
        <v>219</v>
      </c>
    </row>
    <row r="185" spans="1:16" x14ac:dyDescent="0.25">
      <c r="A185" s="7">
        <v>184</v>
      </c>
      <c r="B185" t="s">
        <v>15</v>
      </c>
      <c r="C185" t="s">
        <v>205</v>
      </c>
      <c r="D185">
        <v>1</v>
      </c>
      <c r="E185">
        <v>319</v>
      </c>
      <c r="F185">
        <v>2</v>
      </c>
      <c r="G185">
        <v>0.81978399999999996</v>
      </c>
      <c r="H185" t="s">
        <v>212</v>
      </c>
      <c r="I185">
        <v>6.5317E-2</v>
      </c>
      <c r="J185">
        <v>0.62965499999999996</v>
      </c>
      <c r="K185">
        <v>2.9357000000000001E-2</v>
      </c>
      <c r="L185">
        <v>1.0293E-2</v>
      </c>
      <c r="M185">
        <v>2.0101999999999998E-2</v>
      </c>
      <c r="N185" t="s">
        <v>215</v>
      </c>
      <c r="O185" t="s">
        <v>216</v>
      </c>
      <c r="P185" t="s">
        <v>219</v>
      </c>
    </row>
    <row r="186" spans="1:16" hidden="1" x14ac:dyDescent="0.25">
      <c r="A186" s="7">
        <v>185</v>
      </c>
      <c r="B186" t="s">
        <v>25</v>
      </c>
      <c r="C186" t="s">
        <v>206</v>
      </c>
      <c r="D186">
        <v>1</v>
      </c>
      <c r="E186">
        <v>64</v>
      </c>
      <c r="F186">
        <v>2</v>
      </c>
      <c r="G186">
        <v>0.94774099999999994</v>
      </c>
      <c r="H186" t="s">
        <v>212</v>
      </c>
      <c r="I186">
        <v>0.102101</v>
      </c>
      <c r="J186">
        <v>0.400287</v>
      </c>
      <c r="K186">
        <v>4.4359999999999997E-2</v>
      </c>
      <c r="L186">
        <v>4.1708000000000002E-2</v>
      </c>
      <c r="M186">
        <v>9.6681000000000003E-2</v>
      </c>
      <c r="N186" t="s">
        <v>215</v>
      </c>
      <c r="O186" t="s">
        <v>217</v>
      </c>
      <c r="P186" t="s">
        <v>219</v>
      </c>
    </row>
    <row r="187" spans="1:16" x14ac:dyDescent="0.25">
      <c r="A187" s="7">
        <v>186</v>
      </c>
      <c r="B187" t="s">
        <v>15</v>
      </c>
      <c r="C187" t="s">
        <v>207</v>
      </c>
      <c r="D187">
        <v>1</v>
      </c>
      <c r="E187">
        <v>302</v>
      </c>
      <c r="F187">
        <v>2</v>
      </c>
      <c r="G187">
        <v>0.84341200000000005</v>
      </c>
      <c r="H187" t="s">
        <v>212</v>
      </c>
      <c r="I187">
        <v>0.193969</v>
      </c>
      <c r="J187">
        <v>0.46951700000000002</v>
      </c>
      <c r="K187">
        <v>4.8746999999999999E-2</v>
      </c>
      <c r="L187">
        <v>1.3398999999999999E-2</v>
      </c>
      <c r="M187">
        <v>6.7813999999999999E-2</v>
      </c>
      <c r="N187" t="s">
        <v>215</v>
      </c>
      <c r="O187" t="s">
        <v>216</v>
      </c>
      <c r="P187" t="s">
        <v>219</v>
      </c>
    </row>
    <row r="188" spans="1:16" x14ac:dyDescent="0.25">
      <c r="A188" s="7">
        <v>187</v>
      </c>
      <c r="B188" t="s">
        <v>15</v>
      </c>
      <c r="C188" t="s">
        <v>208</v>
      </c>
      <c r="D188">
        <v>1</v>
      </c>
      <c r="E188">
        <v>139</v>
      </c>
      <c r="F188">
        <v>2</v>
      </c>
      <c r="G188">
        <v>0.98646100000000003</v>
      </c>
      <c r="H188" t="s">
        <v>212</v>
      </c>
      <c r="I188">
        <v>7.0493E-2</v>
      </c>
      <c r="J188">
        <v>0.64656899999999995</v>
      </c>
      <c r="K188">
        <v>1.8969E-2</v>
      </c>
      <c r="L188">
        <v>1.9673E-2</v>
      </c>
      <c r="M188">
        <v>3.8931E-2</v>
      </c>
      <c r="N188" t="s">
        <v>215</v>
      </c>
      <c r="O188" t="s">
        <v>216</v>
      </c>
      <c r="P188" t="s">
        <v>219</v>
      </c>
    </row>
    <row r="189" spans="1:16" x14ac:dyDescent="0.25">
      <c r="A189" s="7">
        <v>188</v>
      </c>
      <c r="B189" t="s">
        <v>15</v>
      </c>
      <c r="C189" t="s">
        <v>209</v>
      </c>
      <c r="D189">
        <v>1</v>
      </c>
      <c r="E189">
        <v>184</v>
      </c>
      <c r="F189">
        <v>2</v>
      </c>
      <c r="G189">
        <v>0.90938399999999997</v>
      </c>
      <c r="H189" t="s">
        <v>212</v>
      </c>
      <c r="I189">
        <v>0.288825</v>
      </c>
      <c r="J189">
        <v>0.18112300000000001</v>
      </c>
      <c r="K189">
        <v>8.8131000000000001E-2</v>
      </c>
      <c r="L189">
        <v>6.4305000000000001E-2</v>
      </c>
      <c r="M189">
        <v>0.155669</v>
      </c>
      <c r="N189" t="s">
        <v>215</v>
      </c>
      <c r="O189" t="s">
        <v>216</v>
      </c>
      <c r="P189" t="s">
        <v>219</v>
      </c>
    </row>
    <row r="190" spans="1:16" x14ac:dyDescent="0.25">
      <c r="A190" s="7">
        <v>189</v>
      </c>
      <c r="B190" t="s">
        <v>15</v>
      </c>
      <c r="C190" t="s">
        <v>210</v>
      </c>
      <c r="D190">
        <v>1</v>
      </c>
      <c r="E190">
        <v>107</v>
      </c>
      <c r="F190">
        <v>2</v>
      </c>
      <c r="G190">
        <v>0.97765199999999997</v>
      </c>
      <c r="H190" t="s">
        <v>212</v>
      </c>
      <c r="I190">
        <v>7.1258000000000002E-2</v>
      </c>
      <c r="J190">
        <v>0.69920700000000002</v>
      </c>
      <c r="K190">
        <v>6.9816000000000003E-2</v>
      </c>
      <c r="L190">
        <v>3.0190999999999999E-2</v>
      </c>
      <c r="M190">
        <v>8.5383000000000001E-2</v>
      </c>
      <c r="N190" t="s">
        <v>215</v>
      </c>
      <c r="O190" t="s">
        <v>216</v>
      </c>
      <c r="P190" t="s">
        <v>219</v>
      </c>
    </row>
    <row r="191" spans="1:16" hidden="1" x14ac:dyDescent="0.25">
      <c r="A191" s="7">
        <v>190</v>
      </c>
      <c r="B191" t="s">
        <v>17</v>
      </c>
      <c r="C191" t="s">
        <v>211</v>
      </c>
      <c r="D191">
        <v>1</v>
      </c>
      <c r="E191">
        <v>136</v>
      </c>
      <c r="F191">
        <v>2</v>
      </c>
      <c r="G191">
        <v>0.98202800000000001</v>
      </c>
      <c r="H191" t="s">
        <v>212</v>
      </c>
      <c r="I191">
        <v>3.7462000000000002E-2</v>
      </c>
      <c r="J191">
        <v>0.73496600000000001</v>
      </c>
      <c r="K191">
        <v>3.3758000000000003E-2</v>
      </c>
      <c r="L191">
        <v>3.2236000000000001E-2</v>
      </c>
      <c r="M191">
        <v>5.4255999999999999E-2</v>
      </c>
      <c r="N191" t="s">
        <v>215</v>
      </c>
      <c r="O191" t="s">
        <v>217</v>
      </c>
      <c r="P191" t="s">
        <v>219</v>
      </c>
    </row>
    <row r="192" spans="1:16" x14ac:dyDescent="0.25">
      <c r="A192" s="1">
        <v>1</v>
      </c>
      <c r="B192" s="2" t="s">
        <v>14</v>
      </c>
      <c r="C192" s="2" t="s">
        <v>220</v>
      </c>
      <c r="D192" s="2">
        <v>1</v>
      </c>
      <c r="E192" s="2">
        <v>202</v>
      </c>
      <c r="F192" s="2">
        <v>2</v>
      </c>
      <c r="G192" s="2">
        <v>0.88275599999999999</v>
      </c>
      <c r="H192" s="2" t="s">
        <v>212</v>
      </c>
      <c r="I192" s="2">
        <v>7.2855000000000003E-2</v>
      </c>
      <c r="J192" s="2">
        <v>0.80247100000000005</v>
      </c>
      <c r="K192" s="2">
        <v>1.0426E-2</v>
      </c>
      <c r="L192" s="2">
        <v>1.4580000000000001E-3</v>
      </c>
      <c r="M192" s="2">
        <v>5.0042000000000003E-2</v>
      </c>
      <c r="N192" s="2" t="s">
        <v>215</v>
      </c>
      <c r="O192" s="2" t="s">
        <v>216</v>
      </c>
      <c r="P192" t="s">
        <v>384</v>
      </c>
    </row>
    <row r="193" spans="1:16" x14ac:dyDescent="0.25">
      <c r="A193" s="3">
        <v>2</v>
      </c>
      <c r="B193" s="4" t="s">
        <v>14</v>
      </c>
      <c r="C193" s="4" t="s">
        <v>221</v>
      </c>
      <c r="D193" s="4">
        <v>1</v>
      </c>
      <c r="E193" s="4">
        <v>263</v>
      </c>
      <c r="F193" s="4">
        <v>2</v>
      </c>
      <c r="G193" s="4">
        <v>0.88468899999999995</v>
      </c>
      <c r="H193" s="4" t="s">
        <v>212</v>
      </c>
      <c r="I193" s="4">
        <v>0.13762099999999999</v>
      </c>
      <c r="J193" s="4">
        <v>8.2086999999999993E-2</v>
      </c>
      <c r="K193" s="4">
        <v>0.27291900000000002</v>
      </c>
      <c r="L193" s="4">
        <v>0.37614500000000001</v>
      </c>
      <c r="M193" s="4">
        <v>0.33439400000000002</v>
      </c>
      <c r="N193" s="4" t="s">
        <v>215</v>
      </c>
      <c r="O193" s="4" t="s">
        <v>216</v>
      </c>
      <c r="P193" t="s">
        <v>384</v>
      </c>
    </row>
    <row r="194" spans="1:16" x14ac:dyDescent="0.25">
      <c r="A194" s="1">
        <v>3</v>
      </c>
      <c r="B194" s="2" t="s">
        <v>14</v>
      </c>
      <c r="C194" s="2" t="s">
        <v>222</v>
      </c>
      <c r="D194" s="2">
        <v>1</v>
      </c>
      <c r="E194" s="2">
        <v>264</v>
      </c>
      <c r="F194" s="2">
        <v>2</v>
      </c>
      <c r="G194" s="2">
        <v>0.83217399999999997</v>
      </c>
      <c r="H194" s="2" t="s">
        <v>212</v>
      </c>
      <c r="I194" s="2">
        <v>7.8134999999999996E-2</v>
      </c>
      <c r="J194" s="2">
        <v>0.39890300000000001</v>
      </c>
      <c r="K194" s="2">
        <v>2.7896000000000001E-2</v>
      </c>
      <c r="L194" s="2">
        <v>0.123825</v>
      </c>
      <c r="M194" s="2">
        <v>7.1041999999999994E-2</v>
      </c>
      <c r="N194" s="2" t="s">
        <v>215</v>
      </c>
      <c r="O194" s="2" t="s">
        <v>216</v>
      </c>
      <c r="P194" t="s">
        <v>384</v>
      </c>
    </row>
    <row r="195" spans="1:16" x14ac:dyDescent="0.25">
      <c r="A195" s="3">
        <v>4</v>
      </c>
      <c r="B195" s="4" t="s">
        <v>14</v>
      </c>
      <c r="C195" s="4" t="s">
        <v>223</v>
      </c>
      <c r="D195" s="4">
        <v>1</v>
      </c>
      <c r="E195" s="4">
        <v>581</v>
      </c>
      <c r="F195" s="4">
        <v>2</v>
      </c>
      <c r="G195" s="4">
        <v>0.41135300000000002</v>
      </c>
      <c r="H195" s="4" t="s">
        <v>212</v>
      </c>
      <c r="I195" s="4">
        <v>4.6156999999999997E-2</v>
      </c>
      <c r="J195" s="4">
        <v>0.208366</v>
      </c>
      <c r="K195" s="4">
        <v>0.11454400000000001</v>
      </c>
      <c r="L195" s="4">
        <v>2.7314999999999999E-2</v>
      </c>
      <c r="M195" s="4">
        <v>6.2836000000000003E-2</v>
      </c>
      <c r="N195" s="4" t="s">
        <v>215</v>
      </c>
      <c r="O195" s="4" t="s">
        <v>216</v>
      </c>
      <c r="P195" t="s">
        <v>384</v>
      </c>
    </row>
    <row r="196" spans="1:16" x14ac:dyDescent="0.25">
      <c r="A196" s="1">
        <v>5</v>
      </c>
      <c r="B196" s="2" t="s">
        <v>14</v>
      </c>
      <c r="C196" s="2" t="s">
        <v>224</v>
      </c>
      <c r="D196" s="2">
        <v>1</v>
      </c>
      <c r="E196" s="2">
        <v>202</v>
      </c>
      <c r="F196" s="2">
        <v>2</v>
      </c>
      <c r="G196" s="2">
        <v>0.87113499999999999</v>
      </c>
      <c r="H196" s="2" t="s">
        <v>212</v>
      </c>
      <c r="I196" s="2">
        <v>0.18373600000000001</v>
      </c>
      <c r="J196" s="2">
        <v>0.31766699999999998</v>
      </c>
      <c r="K196" s="2">
        <v>0.127055</v>
      </c>
      <c r="L196" s="2">
        <v>6.1101999999999997E-2</v>
      </c>
      <c r="M196" s="2">
        <v>0.20027500000000001</v>
      </c>
      <c r="N196" s="2" t="s">
        <v>215</v>
      </c>
      <c r="O196" s="2" t="s">
        <v>216</v>
      </c>
      <c r="P196" t="s">
        <v>384</v>
      </c>
    </row>
    <row r="197" spans="1:16" x14ac:dyDescent="0.25">
      <c r="A197" s="3">
        <v>6</v>
      </c>
      <c r="B197" s="4" t="s">
        <v>14</v>
      </c>
      <c r="C197" s="4" t="s">
        <v>225</v>
      </c>
      <c r="D197" s="4">
        <v>1</v>
      </c>
      <c r="E197" s="4">
        <v>44</v>
      </c>
      <c r="F197" s="4">
        <v>2</v>
      </c>
      <c r="G197" s="4">
        <v>0.62976200000000004</v>
      </c>
      <c r="H197" s="4" t="s">
        <v>212</v>
      </c>
      <c r="I197" s="4">
        <v>0.16379099999999999</v>
      </c>
      <c r="J197" s="4">
        <v>0.41704000000000002</v>
      </c>
      <c r="K197" s="4">
        <v>8.7775000000000006E-2</v>
      </c>
      <c r="L197" s="4">
        <v>0.114894</v>
      </c>
      <c r="M197" s="4">
        <v>0.114561</v>
      </c>
      <c r="N197" s="4" t="s">
        <v>215</v>
      </c>
      <c r="O197" s="4" t="s">
        <v>216</v>
      </c>
      <c r="P197" t="s">
        <v>384</v>
      </c>
    </row>
    <row r="198" spans="1:16" x14ac:dyDescent="0.25">
      <c r="A198" s="1">
        <v>7</v>
      </c>
      <c r="B198" s="2" t="s">
        <v>16</v>
      </c>
      <c r="C198" s="2" t="s">
        <v>226</v>
      </c>
      <c r="D198" s="2">
        <v>1</v>
      </c>
      <c r="E198" s="2">
        <v>539</v>
      </c>
      <c r="F198" s="2">
        <v>2</v>
      </c>
      <c r="G198" s="2">
        <v>0.94341200000000003</v>
      </c>
      <c r="H198" s="2" t="s">
        <v>212</v>
      </c>
      <c r="I198" s="2">
        <v>0.15010299999999999</v>
      </c>
      <c r="J198" s="2">
        <v>0.54336700000000004</v>
      </c>
      <c r="K198" s="2">
        <v>5.6075E-2</v>
      </c>
      <c r="L198" s="2">
        <v>3.7740000000000003E-2</v>
      </c>
      <c r="M198" s="2">
        <v>0.100005</v>
      </c>
      <c r="N198" s="2" t="s">
        <v>215</v>
      </c>
      <c r="O198" s="2" t="s">
        <v>216</v>
      </c>
      <c r="P198" t="s">
        <v>384</v>
      </c>
    </row>
    <row r="199" spans="1:16" x14ac:dyDescent="0.25">
      <c r="A199" s="3">
        <v>8</v>
      </c>
      <c r="B199" s="4" t="s">
        <v>16</v>
      </c>
      <c r="C199" s="4" t="s">
        <v>227</v>
      </c>
      <c r="D199" s="4">
        <v>1</v>
      </c>
      <c r="E199" s="4">
        <v>483</v>
      </c>
      <c r="F199" s="4">
        <v>2</v>
      </c>
      <c r="G199" s="4">
        <v>0.69288400000000006</v>
      </c>
      <c r="H199" s="4" t="s">
        <v>212</v>
      </c>
      <c r="I199" s="4">
        <v>0.32486599999999999</v>
      </c>
      <c r="J199" s="4">
        <v>7.2375999999999996E-2</v>
      </c>
      <c r="K199" s="4">
        <v>7.0775000000000005E-2</v>
      </c>
      <c r="L199" s="4">
        <v>2.1410000000000001E-3</v>
      </c>
      <c r="M199" s="4">
        <v>2.4625000000000001E-2</v>
      </c>
      <c r="N199" s="4" t="s">
        <v>215</v>
      </c>
      <c r="O199" s="4" t="s">
        <v>216</v>
      </c>
      <c r="P199" t="s">
        <v>384</v>
      </c>
    </row>
    <row r="200" spans="1:16" x14ac:dyDescent="0.25">
      <c r="A200" s="1">
        <v>9</v>
      </c>
      <c r="B200" s="2" t="s">
        <v>16</v>
      </c>
      <c r="C200" s="2" t="s">
        <v>228</v>
      </c>
      <c r="D200" s="2">
        <v>1</v>
      </c>
      <c r="E200" s="2">
        <v>354</v>
      </c>
      <c r="F200" s="2">
        <v>2</v>
      </c>
      <c r="G200" s="2">
        <v>0.54005999999999998</v>
      </c>
      <c r="H200" s="2" t="s">
        <v>212</v>
      </c>
      <c r="I200" s="2">
        <v>0.45376499999999997</v>
      </c>
      <c r="J200" s="2">
        <v>9.0759999999999993E-2</v>
      </c>
      <c r="K200" s="2">
        <v>0.168625</v>
      </c>
      <c r="L200" s="2">
        <v>7.3940000000000004E-3</v>
      </c>
      <c r="M200" s="2">
        <v>1.7316999999999999E-2</v>
      </c>
      <c r="N200" s="2" t="s">
        <v>215</v>
      </c>
      <c r="O200" s="2" t="s">
        <v>216</v>
      </c>
      <c r="P200" t="s">
        <v>384</v>
      </c>
    </row>
    <row r="201" spans="1:16" x14ac:dyDescent="0.25">
      <c r="A201" s="3">
        <v>10</v>
      </c>
      <c r="B201" s="4" t="s">
        <v>16</v>
      </c>
      <c r="C201" s="4" t="s">
        <v>229</v>
      </c>
      <c r="D201" s="4">
        <v>1</v>
      </c>
      <c r="E201" s="4">
        <v>521</v>
      </c>
      <c r="F201" s="4">
        <v>2</v>
      </c>
      <c r="G201" s="4">
        <v>0</v>
      </c>
      <c r="H201" s="4" t="s">
        <v>213</v>
      </c>
      <c r="I201" s="4">
        <v>0.62695900000000004</v>
      </c>
      <c r="J201" s="4">
        <v>4.8758999999999997E-2</v>
      </c>
      <c r="K201" s="4">
        <v>0.21409</v>
      </c>
      <c r="L201" s="4">
        <v>7.1450000000000003E-3</v>
      </c>
      <c r="M201" s="4">
        <v>0.10041700000000001</v>
      </c>
      <c r="N201" s="4" t="s">
        <v>215</v>
      </c>
      <c r="O201" s="4" t="s">
        <v>216</v>
      </c>
      <c r="P201" t="s">
        <v>384</v>
      </c>
    </row>
    <row r="202" spans="1:16" x14ac:dyDescent="0.25">
      <c r="A202" s="1">
        <v>11</v>
      </c>
      <c r="B202" s="2" t="s">
        <v>16</v>
      </c>
      <c r="C202" s="2" t="s">
        <v>230</v>
      </c>
      <c r="D202" s="2">
        <v>1</v>
      </c>
      <c r="E202" s="2">
        <v>441</v>
      </c>
      <c r="F202" s="2">
        <v>2</v>
      </c>
      <c r="G202" s="2">
        <v>0.74372799999999994</v>
      </c>
      <c r="H202" s="2" t="s">
        <v>212</v>
      </c>
      <c r="I202" s="2">
        <v>0.18584300000000001</v>
      </c>
      <c r="J202" s="2">
        <v>0.29954399999999998</v>
      </c>
      <c r="K202" s="2">
        <v>3.5196999999999999E-2</v>
      </c>
      <c r="L202" s="2">
        <v>4.8895000000000001E-2</v>
      </c>
      <c r="M202" s="2">
        <v>5.2262000000000003E-2</v>
      </c>
      <c r="N202" s="2" t="s">
        <v>215</v>
      </c>
      <c r="O202" s="2" t="s">
        <v>216</v>
      </c>
      <c r="P202" t="s">
        <v>384</v>
      </c>
    </row>
    <row r="203" spans="1:16" x14ac:dyDescent="0.25">
      <c r="A203" s="3">
        <v>12</v>
      </c>
      <c r="B203" s="4" t="s">
        <v>16</v>
      </c>
      <c r="C203" s="4" t="s">
        <v>231</v>
      </c>
      <c r="D203" s="4">
        <v>1</v>
      </c>
      <c r="E203" s="4">
        <v>609</v>
      </c>
      <c r="F203" s="4">
        <v>2</v>
      </c>
      <c r="G203" s="4">
        <v>0.31536999999999998</v>
      </c>
      <c r="H203" s="4" t="s">
        <v>212</v>
      </c>
      <c r="I203" s="4">
        <v>0.31330000000000002</v>
      </c>
      <c r="J203" s="4">
        <v>0.175401</v>
      </c>
      <c r="K203" s="4">
        <v>0.134435</v>
      </c>
      <c r="L203" s="4">
        <v>4.5310999999999997E-2</v>
      </c>
      <c r="M203" s="4">
        <v>7.5994000000000006E-2</v>
      </c>
      <c r="N203" s="4" t="s">
        <v>215</v>
      </c>
      <c r="O203" s="4" t="s">
        <v>216</v>
      </c>
      <c r="P203" t="s">
        <v>384</v>
      </c>
    </row>
    <row r="204" spans="1:16" x14ac:dyDescent="0.25">
      <c r="A204" s="1">
        <v>13</v>
      </c>
      <c r="B204" s="2" t="s">
        <v>16</v>
      </c>
      <c r="C204" s="2" t="s">
        <v>232</v>
      </c>
      <c r="D204" s="2">
        <v>1</v>
      </c>
      <c r="E204" s="2">
        <v>56</v>
      </c>
      <c r="F204" s="2">
        <v>2</v>
      </c>
      <c r="G204" s="2">
        <v>0</v>
      </c>
      <c r="H204" s="2" t="s">
        <v>213</v>
      </c>
      <c r="I204" s="2">
        <v>0.36131200000000002</v>
      </c>
      <c r="J204" s="2">
        <v>0.128803</v>
      </c>
      <c r="K204" s="2">
        <v>7.7326000000000006E-2</v>
      </c>
      <c r="L204" s="2">
        <v>0.12900600000000001</v>
      </c>
      <c r="M204" s="2">
        <v>0.218664</v>
      </c>
      <c r="N204" s="2" t="s">
        <v>215</v>
      </c>
      <c r="O204" s="2" t="s">
        <v>216</v>
      </c>
      <c r="P204" t="s">
        <v>384</v>
      </c>
    </row>
    <row r="205" spans="1:16" x14ac:dyDescent="0.25">
      <c r="A205" s="3">
        <v>14</v>
      </c>
      <c r="B205" s="4" t="s">
        <v>15</v>
      </c>
      <c r="C205" s="4" t="s">
        <v>233</v>
      </c>
      <c r="D205" s="4">
        <v>1</v>
      </c>
      <c r="E205" s="4">
        <v>419</v>
      </c>
      <c r="F205" s="4">
        <v>2</v>
      </c>
      <c r="G205" s="4">
        <v>0.88963499999999995</v>
      </c>
      <c r="H205" s="4" t="s">
        <v>212</v>
      </c>
      <c r="I205" s="4">
        <v>6.2329999999999998E-3</v>
      </c>
      <c r="J205" s="4">
        <v>0.91148200000000001</v>
      </c>
      <c r="K205" s="4">
        <v>4.4929999999999996E-3</v>
      </c>
      <c r="L205" s="4">
        <v>3.4259999999999998E-3</v>
      </c>
      <c r="M205" s="4">
        <v>4.8650000000000004E-3</v>
      </c>
      <c r="N205" s="4" t="s">
        <v>215</v>
      </c>
      <c r="O205" s="4" t="s">
        <v>216</v>
      </c>
      <c r="P205" t="s">
        <v>384</v>
      </c>
    </row>
    <row r="206" spans="1:16" x14ac:dyDescent="0.25">
      <c r="A206" s="1">
        <v>15</v>
      </c>
      <c r="B206" s="2" t="s">
        <v>15</v>
      </c>
      <c r="C206" s="2" t="s">
        <v>234</v>
      </c>
      <c r="D206" s="2">
        <v>1</v>
      </c>
      <c r="E206" s="2">
        <v>382</v>
      </c>
      <c r="F206" s="2">
        <v>2</v>
      </c>
      <c r="G206" s="2">
        <v>0.69591000000000003</v>
      </c>
      <c r="H206" s="2" t="s">
        <v>212</v>
      </c>
      <c r="I206" s="2">
        <v>0.17168700000000001</v>
      </c>
      <c r="J206" s="2">
        <v>0.12553800000000001</v>
      </c>
      <c r="K206" s="2">
        <v>0.13431599999999999</v>
      </c>
      <c r="L206" s="2">
        <v>3.8147E-2</v>
      </c>
      <c r="M206" s="2">
        <v>5.4522000000000001E-2</v>
      </c>
      <c r="N206" s="2" t="s">
        <v>215</v>
      </c>
      <c r="O206" s="2" t="s">
        <v>216</v>
      </c>
      <c r="P206" t="s">
        <v>384</v>
      </c>
    </row>
    <row r="207" spans="1:16" x14ac:dyDescent="0.25">
      <c r="A207" s="3">
        <v>16</v>
      </c>
      <c r="B207" s="4" t="s">
        <v>15</v>
      </c>
      <c r="C207" s="4" t="s">
        <v>235</v>
      </c>
      <c r="D207" s="4">
        <v>1</v>
      </c>
      <c r="E207" s="4">
        <v>434</v>
      </c>
      <c r="F207" s="4">
        <v>2</v>
      </c>
      <c r="G207" s="4">
        <v>0.29022399999999998</v>
      </c>
      <c r="H207" s="4" t="s">
        <v>212</v>
      </c>
      <c r="I207" s="4">
        <v>0.13070599999999999</v>
      </c>
      <c r="J207" s="4">
        <v>0.64527199999999996</v>
      </c>
      <c r="K207" s="4">
        <v>6.7882999999999999E-2</v>
      </c>
      <c r="L207" s="4">
        <v>1.4212000000000001E-2</v>
      </c>
      <c r="M207" s="4">
        <v>9.6959999999999998E-3</v>
      </c>
      <c r="N207" s="4" t="s">
        <v>215</v>
      </c>
      <c r="O207" s="4" t="s">
        <v>216</v>
      </c>
      <c r="P207" t="s">
        <v>384</v>
      </c>
    </row>
    <row r="208" spans="1:16" x14ac:dyDescent="0.25">
      <c r="A208" s="1">
        <v>17</v>
      </c>
      <c r="B208" s="2" t="s">
        <v>15</v>
      </c>
      <c r="C208" s="2" t="s">
        <v>236</v>
      </c>
      <c r="D208" s="2">
        <v>1</v>
      </c>
      <c r="E208" s="2">
        <v>358</v>
      </c>
      <c r="F208" s="2">
        <v>2</v>
      </c>
      <c r="G208" s="2">
        <v>0.86527500000000002</v>
      </c>
      <c r="H208" s="2" t="s">
        <v>212</v>
      </c>
      <c r="I208" s="2">
        <v>0.17355899999999999</v>
      </c>
      <c r="J208" s="2">
        <v>0.31186399999999997</v>
      </c>
      <c r="K208" s="2">
        <v>0.14144599999999999</v>
      </c>
      <c r="L208" s="2">
        <v>3.9904000000000002E-2</v>
      </c>
      <c r="M208" s="2">
        <v>6.1811999999999999E-2</v>
      </c>
      <c r="N208" s="2" t="s">
        <v>215</v>
      </c>
      <c r="O208" s="2" t="s">
        <v>216</v>
      </c>
      <c r="P208" t="s">
        <v>384</v>
      </c>
    </row>
    <row r="209" spans="1:16" x14ac:dyDescent="0.25">
      <c r="A209" s="3">
        <v>18</v>
      </c>
      <c r="B209" s="4" t="s">
        <v>15</v>
      </c>
      <c r="C209" s="4" t="s">
        <v>237</v>
      </c>
      <c r="D209" s="4">
        <v>1</v>
      </c>
      <c r="E209" s="4">
        <v>310</v>
      </c>
      <c r="F209" s="4">
        <v>2</v>
      </c>
      <c r="G209" s="4">
        <v>0.654416</v>
      </c>
      <c r="H209" s="4" t="s">
        <v>212</v>
      </c>
      <c r="I209" s="4">
        <v>0.33634799999999998</v>
      </c>
      <c r="J209" s="4">
        <v>0.43531900000000001</v>
      </c>
      <c r="K209" s="4">
        <v>3.3649999999999999E-2</v>
      </c>
      <c r="L209" s="4">
        <v>6.404E-3</v>
      </c>
      <c r="M209" s="4">
        <v>9.1450000000000004E-2</v>
      </c>
      <c r="N209" s="4" t="s">
        <v>215</v>
      </c>
      <c r="O209" s="4" t="s">
        <v>216</v>
      </c>
      <c r="P209" t="s">
        <v>384</v>
      </c>
    </row>
    <row r="210" spans="1:16" x14ac:dyDescent="0.25">
      <c r="A210" s="1">
        <v>19</v>
      </c>
      <c r="B210" s="2" t="s">
        <v>15</v>
      </c>
      <c r="C210" s="2" t="s">
        <v>238</v>
      </c>
      <c r="D210" s="2">
        <v>1</v>
      </c>
      <c r="E210" s="2">
        <v>467</v>
      </c>
      <c r="F210" s="2">
        <v>2</v>
      </c>
      <c r="G210" s="2">
        <v>0.46687600000000001</v>
      </c>
      <c r="H210" s="2" t="s">
        <v>212</v>
      </c>
      <c r="I210" s="2">
        <v>0.25028</v>
      </c>
      <c r="J210" s="2">
        <v>0.23640600000000001</v>
      </c>
      <c r="K210" s="2">
        <v>0.15934400000000001</v>
      </c>
      <c r="L210" s="2">
        <v>0.110795</v>
      </c>
      <c r="M210" s="2">
        <v>3.6769000000000003E-2</v>
      </c>
      <c r="N210" s="2" t="s">
        <v>215</v>
      </c>
      <c r="O210" s="2" t="s">
        <v>216</v>
      </c>
      <c r="P210" t="s">
        <v>384</v>
      </c>
    </row>
    <row r="211" spans="1:16" x14ac:dyDescent="0.25">
      <c r="A211" s="3">
        <v>20</v>
      </c>
      <c r="B211" s="4" t="s">
        <v>15</v>
      </c>
      <c r="C211" s="4" t="s">
        <v>239</v>
      </c>
      <c r="D211" s="4">
        <v>1</v>
      </c>
      <c r="E211" s="4">
        <v>290</v>
      </c>
      <c r="F211" s="4">
        <v>2</v>
      </c>
      <c r="G211" s="4">
        <v>0.97478799999999999</v>
      </c>
      <c r="H211" s="4" t="s">
        <v>212</v>
      </c>
      <c r="I211" s="4">
        <v>8.8245000000000004E-2</v>
      </c>
      <c r="J211" s="4">
        <v>0.29721999999999998</v>
      </c>
      <c r="K211" s="4">
        <v>5.1517E-2</v>
      </c>
      <c r="L211" s="4">
        <v>4.2486000000000003E-2</v>
      </c>
      <c r="M211" s="4">
        <v>0.123076</v>
      </c>
      <c r="N211" s="4" t="s">
        <v>215</v>
      </c>
      <c r="O211" s="4" t="s">
        <v>216</v>
      </c>
      <c r="P211" t="s">
        <v>384</v>
      </c>
    </row>
    <row r="212" spans="1:16" x14ac:dyDescent="0.25">
      <c r="A212" s="1">
        <v>21</v>
      </c>
      <c r="B212" s="2" t="s">
        <v>15</v>
      </c>
      <c r="C212" s="2" t="s">
        <v>240</v>
      </c>
      <c r="D212" s="2">
        <v>1</v>
      </c>
      <c r="E212" s="2">
        <v>377</v>
      </c>
      <c r="F212" s="2">
        <v>2</v>
      </c>
      <c r="G212" s="2">
        <v>0.54794699999999996</v>
      </c>
      <c r="H212" s="2" t="s">
        <v>212</v>
      </c>
      <c r="I212" s="2">
        <v>9.5812999999999995E-2</v>
      </c>
      <c r="J212" s="2">
        <v>0.81739899999999999</v>
      </c>
      <c r="K212" s="2">
        <v>3.0043E-2</v>
      </c>
      <c r="L212" s="2">
        <v>2.7323E-2</v>
      </c>
      <c r="M212" s="2">
        <v>1.0545000000000001E-2</v>
      </c>
      <c r="N212" s="2" t="s">
        <v>215</v>
      </c>
      <c r="O212" s="2" t="s">
        <v>216</v>
      </c>
      <c r="P212" t="s">
        <v>384</v>
      </c>
    </row>
    <row r="213" spans="1:16" x14ac:dyDescent="0.25">
      <c r="A213" s="3">
        <v>22</v>
      </c>
      <c r="B213" s="4" t="s">
        <v>15</v>
      </c>
      <c r="C213" s="4" t="s">
        <v>241</v>
      </c>
      <c r="D213" s="4">
        <v>1</v>
      </c>
      <c r="E213" s="4">
        <v>457</v>
      </c>
      <c r="F213" s="4">
        <v>2</v>
      </c>
      <c r="G213" s="4">
        <v>0.72301199999999999</v>
      </c>
      <c r="H213" s="4" t="s">
        <v>212</v>
      </c>
      <c r="I213" s="4">
        <v>0.44788099999999997</v>
      </c>
      <c r="J213" s="4">
        <v>0.21338599999999999</v>
      </c>
      <c r="K213" s="4">
        <v>0.163465</v>
      </c>
      <c r="L213" s="4">
        <v>8.1812999999999997E-2</v>
      </c>
      <c r="M213" s="4">
        <v>2.5203E-2</v>
      </c>
      <c r="N213" s="4" t="s">
        <v>215</v>
      </c>
      <c r="O213" s="4" t="s">
        <v>216</v>
      </c>
      <c r="P213" t="s">
        <v>384</v>
      </c>
    </row>
    <row r="214" spans="1:16" x14ac:dyDescent="0.25">
      <c r="A214" s="1">
        <v>23</v>
      </c>
      <c r="B214" s="2" t="s">
        <v>15</v>
      </c>
      <c r="C214" s="2" t="s">
        <v>242</v>
      </c>
      <c r="D214" s="2">
        <v>1</v>
      </c>
      <c r="E214" s="2">
        <v>333</v>
      </c>
      <c r="F214" s="2">
        <v>2</v>
      </c>
      <c r="G214" s="2">
        <v>0.77495400000000003</v>
      </c>
      <c r="H214" s="2" t="s">
        <v>212</v>
      </c>
      <c r="I214" s="2">
        <v>0.28400999999999998</v>
      </c>
      <c r="J214" s="2">
        <v>0.56341799999999997</v>
      </c>
      <c r="K214" s="2">
        <v>2.8660000000000001E-2</v>
      </c>
      <c r="L214" s="2">
        <v>1.1783E-2</v>
      </c>
      <c r="M214" s="2">
        <v>1.4289E-2</v>
      </c>
      <c r="N214" s="2" t="s">
        <v>215</v>
      </c>
      <c r="O214" s="2" t="s">
        <v>216</v>
      </c>
      <c r="P214" t="s">
        <v>384</v>
      </c>
    </row>
    <row r="215" spans="1:16" x14ac:dyDescent="0.25">
      <c r="A215" s="3">
        <v>24</v>
      </c>
      <c r="B215" s="4" t="s">
        <v>15</v>
      </c>
      <c r="C215" s="4" t="s">
        <v>243</v>
      </c>
      <c r="D215" s="4">
        <v>1</v>
      </c>
      <c r="E215" s="4">
        <v>359</v>
      </c>
      <c r="F215" s="4">
        <v>2</v>
      </c>
      <c r="G215" s="4">
        <v>0.82113700000000001</v>
      </c>
      <c r="H215" s="4" t="s">
        <v>212</v>
      </c>
      <c r="I215" s="4">
        <v>0.13564699999999999</v>
      </c>
      <c r="J215" s="4">
        <v>0.62049299999999996</v>
      </c>
      <c r="K215" s="4">
        <v>9.4875000000000001E-2</v>
      </c>
      <c r="L215" s="4">
        <v>6.1830000000000003E-2</v>
      </c>
      <c r="M215" s="4">
        <v>0.128443</v>
      </c>
      <c r="N215" s="4" t="s">
        <v>215</v>
      </c>
      <c r="O215" s="4" t="s">
        <v>216</v>
      </c>
      <c r="P215" t="s">
        <v>384</v>
      </c>
    </row>
    <row r="216" spans="1:16" x14ac:dyDescent="0.25">
      <c r="A216" s="1">
        <v>25</v>
      </c>
      <c r="B216" s="2" t="s">
        <v>15</v>
      </c>
      <c r="C216" s="2" t="s">
        <v>244</v>
      </c>
      <c r="D216" s="2">
        <v>1</v>
      </c>
      <c r="E216" s="2">
        <v>370</v>
      </c>
      <c r="F216" s="2">
        <v>2</v>
      </c>
      <c r="G216" s="2">
        <v>0.57257800000000003</v>
      </c>
      <c r="H216" s="2" t="s">
        <v>212</v>
      </c>
      <c r="I216" s="2">
        <v>0.18115600000000001</v>
      </c>
      <c r="J216" s="2">
        <v>0.53707300000000002</v>
      </c>
      <c r="K216" s="2">
        <v>4.7024000000000003E-2</v>
      </c>
      <c r="L216" s="2">
        <v>2.1004999999999999E-2</v>
      </c>
      <c r="M216" s="2">
        <v>7.7201000000000006E-2</v>
      </c>
      <c r="N216" s="2" t="s">
        <v>215</v>
      </c>
      <c r="O216" s="2" t="s">
        <v>216</v>
      </c>
      <c r="P216" t="s">
        <v>384</v>
      </c>
    </row>
    <row r="217" spans="1:16" x14ac:dyDescent="0.25">
      <c r="A217" s="3">
        <v>26</v>
      </c>
      <c r="B217" s="4" t="s">
        <v>15</v>
      </c>
      <c r="C217" s="4" t="s">
        <v>245</v>
      </c>
      <c r="D217" s="4">
        <v>1</v>
      </c>
      <c r="E217" s="4">
        <v>438</v>
      </c>
      <c r="F217" s="4">
        <v>2</v>
      </c>
      <c r="G217" s="4">
        <v>0.79211299999999996</v>
      </c>
      <c r="H217" s="4" t="s">
        <v>212</v>
      </c>
      <c r="I217" s="4">
        <v>0.11011799999999999</v>
      </c>
      <c r="J217" s="4">
        <v>0.54612099999999997</v>
      </c>
      <c r="K217" s="4">
        <v>2.8947000000000001E-2</v>
      </c>
      <c r="L217" s="4">
        <v>1.3485E-2</v>
      </c>
      <c r="M217" s="4">
        <v>4.0814000000000003E-2</v>
      </c>
      <c r="N217" s="4" t="s">
        <v>215</v>
      </c>
      <c r="O217" s="4" t="s">
        <v>216</v>
      </c>
      <c r="P217" t="s">
        <v>384</v>
      </c>
    </row>
    <row r="218" spans="1:16" x14ac:dyDescent="0.25">
      <c r="A218" s="1">
        <v>27</v>
      </c>
      <c r="B218" s="2" t="s">
        <v>15</v>
      </c>
      <c r="C218" s="2" t="s">
        <v>246</v>
      </c>
      <c r="D218" s="2">
        <v>1</v>
      </c>
      <c r="E218" s="2">
        <v>343</v>
      </c>
      <c r="F218" s="2">
        <v>2</v>
      </c>
      <c r="G218" s="2">
        <v>0.50217400000000001</v>
      </c>
      <c r="H218" s="2" t="s">
        <v>212</v>
      </c>
      <c r="I218" s="2">
        <v>0.40571400000000002</v>
      </c>
      <c r="J218" s="2">
        <v>6.4867999999999995E-2</v>
      </c>
      <c r="K218" s="2">
        <v>2.3581999999999999E-2</v>
      </c>
      <c r="L218" s="2">
        <v>1.8297000000000001E-2</v>
      </c>
      <c r="M218" s="2">
        <v>1.3506000000000001E-2</v>
      </c>
      <c r="N218" s="2" t="s">
        <v>215</v>
      </c>
      <c r="O218" s="2" t="s">
        <v>216</v>
      </c>
      <c r="P218" t="s">
        <v>384</v>
      </c>
    </row>
    <row r="219" spans="1:16" x14ac:dyDescent="0.25">
      <c r="A219" s="3">
        <v>28</v>
      </c>
      <c r="B219" s="4" t="s">
        <v>15</v>
      </c>
      <c r="C219" s="4" t="s">
        <v>247</v>
      </c>
      <c r="D219" s="4">
        <v>1</v>
      </c>
      <c r="E219" s="4">
        <v>382</v>
      </c>
      <c r="F219" s="4">
        <v>2</v>
      </c>
      <c r="G219" s="4">
        <v>0.719615</v>
      </c>
      <c r="H219" s="4" t="s">
        <v>212</v>
      </c>
      <c r="I219" s="4">
        <v>0.396679</v>
      </c>
      <c r="J219" s="4">
        <v>0.109332</v>
      </c>
      <c r="K219" s="4">
        <v>3.4780999999999999E-2</v>
      </c>
      <c r="L219" s="4">
        <v>1.6872000000000002E-2</v>
      </c>
      <c r="M219" s="4">
        <v>1.6879000000000002E-2</v>
      </c>
      <c r="N219" s="4" t="s">
        <v>215</v>
      </c>
      <c r="O219" s="4" t="s">
        <v>216</v>
      </c>
      <c r="P219" t="s">
        <v>384</v>
      </c>
    </row>
    <row r="220" spans="1:16" x14ac:dyDescent="0.25">
      <c r="A220" s="1">
        <v>29</v>
      </c>
      <c r="B220" s="2" t="s">
        <v>15</v>
      </c>
      <c r="C220" s="2" t="s">
        <v>248</v>
      </c>
      <c r="D220" s="2">
        <v>1</v>
      </c>
      <c r="E220" s="2">
        <v>401</v>
      </c>
      <c r="F220" s="2">
        <v>2</v>
      </c>
      <c r="G220" s="2">
        <v>0.68528299999999998</v>
      </c>
      <c r="H220" s="2" t="s">
        <v>212</v>
      </c>
      <c r="I220" s="2">
        <v>0.39486300000000002</v>
      </c>
      <c r="J220" s="2">
        <v>0.11548899999999999</v>
      </c>
      <c r="K220" s="2">
        <v>5.0758999999999999E-2</v>
      </c>
      <c r="L220" s="2">
        <v>6.0957999999999998E-2</v>
      </c>
      <c r="M220" s="2">
        <v>3.0131000000000002E-2</v>
      </c>
      <c r="N220" s="2" t="s">
        <v>215</v>
      </c>
      <c r="O220" s="2" t="s">
        <v>216</v>
      </c>
      <c r="P220" t="s">
        <v>384</v>
      </c>
    </row>
    <row r="221" spans="1:16" x14ac:dyDescent="0.25">
      <c r="A221" s="3">
        <v>30</v>
      </c>
      <c r="B221" s="4" t="s">
        <v>15</v>
      </c>
      <c r="C221" s="4" t="s">
        <v>249</v>
      </c>
      <c r="D221" s="4">
        <v>1</v>
      </c>
      <c r="E221" s="4">
        <v>508</v>
      </c>
      <c r="F221" s="4">
        <v>2</v>
      </c>
      <c r="G221" s="4">
        <v>0.91067799999999999</v>
      </c>
      <c r="H221" s="4" t="s">
        <v>212</v>
      </c>
      <c r="I221" s="4">
        <v>0.10455100000000001</v>
      </c>
      <c r="J221" s="4">
        <v>0.41337099999999999</v>
      </c>
      <c r="K221" s="4">
        <v>4.6976999999999998E-2</v>
      </c>
      <c r="L221" s="4">
        <v>1.0442999999999999E-2</v>
      </c>
      <c r="M221" s="4">
        <v>0.14580899999999999</v>
      </c>
      <c r="N221" s="4" t="s">
        <v>215</v>
      </c>
      <c r="O221" s="4" t="s">
        <v>216</v>
      </c>
      <c r="P221" t="s">
        <v>384</v>
      </c>
    </row>
    <row r="222" spans="1:16" x14ac:dyDescent="0.25">
      <c r="A222" s="1">
        <v>31</v>
      </c>
      <c r="B222" s="2" t="s">
        <v>15</v>
      </c>
      <c r="C222" s="2" t="s">
        <v>250</v>
      </c>
      <c r="D222" s="2">
        <v>1</v>
      </c>
      <c r="E222" s="2">
        <v>531</v>
      </c>
      <c r="F222" s="2">
        <v>2</v>
      </c>
      <c r="G222" s="2">
        <v>0.44260899999999997</v>
      </c>
      <c r="H222" s="2" t="s">
        <v>212</v>
      </c>
      <c r="I222" s="2">
        <v>0.21013699999999999</v>
      </c>
      <c r="J222" s="2">
        <v>0.35143600000000003</v>
      </c>
      <c r="K222" s="2">
        <v>0.17952899999999999</v>
      </c>
      <c r="L222" s="2">
        <v>4.9472000000000002E-2</v>
      </c>
      <c r="M222" s="2">
        <v>0.12847700000000001</v>
      </c>
      <c r="N222" s="2" t="s">
        <v>215</v>
      </c>
      <c r="O222" s="2" t="s">
        <v>216</v>
      </c>
      <c r="P222" t="s">
        <v>384</v>
      </c>
    </row>
    <row r="223" spans="1:16" x14ac:dyDescent="0.25">
      <c r="A223" s="3">
        <v>32</v>
      </c>
      <c r="B223" s="4" t="s">
        <v>15</v>
      </c>
      <c r="C223" s="4" t="s">
        <v>251</v>
      </c>
      <c r="D223" s="4">
        <v>1</v>
      </c>
      <c r="E223" s="4">
        <v>250</v>
      </c>
      <c r="F223" s="4">
        <v>2</v>
      </c>
      <c r="G223" s="4">
        <v>0.94639600000000002</v>
      </c>
      <c r="H223" s="4" t="s">
        <v>212</v>
      </c>
      <c r="I223" s="4">
        <v>4.6006999999999999E-2</v>
      </c>
      <c r="J223" s="4">
        <v>0.31150800000000001</v>
      </c>
      <c r="K223" s="4">
        <v>4.5955000000000003E-2</v>
      </c>
      <c r="L223" s="4">
        <v>1.3561E-2</v>
      </c>
      <c r="M223" s="4">
        <v>6.9561999999999999E-2</v>
      </c>
      <c r="N223" s="4" t="s">
        <v>215</v>
      </c>
      <c r="O223" s="4" t="s">
        <v>216</v>
      </c>
      <c r="P223" t="s">
        <v>384</v>
      </c>
    </row>
    <row r="224" spans="1:16" x14ac:dyDescent="0.25">
      <c r="A224" s="1">
        <v>33</v>
      </c>
      <c r="B224" s="2" t="s">
        <v>15</v>
      </c>
      <c r="C224" s="2" t="s">
        <v>252</v>
      </c>
      <c r="D224" s="2">
        <v>1</v>
      </c>
      <c r="E224" s="2">
        <v>379</v>
      </c>
      <c r="F224" s="2">
        <v>2</v>
      </c>
      <c r="G224" s="2">
        <v>0.41098400000000002</v>
      </c>
      <c r="H224" s="2" t="s">
        <v>212</v>
      </c>
      <c r="I224" s="2">
        <v>0.48222900000000002</v>
      </c>
      <c r="J224" s="2">
        <v>0.330424</v>
      </c>
      <c r="K224" s="2">
        <v>6.7391000000000006E-2</v>
      </c>
      <c r="L224" s="2">
        <v>3.9202000000000001E-2</v>
      </c>
      <c r="M224" s="2">
        <v>1.7732999999999999E-2</v>
      </c>
      <c r="N224" s="2" t="s">
        <v>215</v>
      </c>
      <c r="O224" s="2" t="s">
        <v>216</v>
      </c>
      <c r="P224" t="s">
        <v>384</v>
      </c>
    </row>
    <row r="225" spans="1:16" x14ac:dyDescent="0.25">
      <c r="A225" s="3">
        <v>34</v>
      </c>
      <c r="B225" s="4" t="s">
        <v>15</v>
      </c>
      <c r="C225" s="4" t="s">
        <v>253</v>
      </c>
      <c r="D225" s="4">
        <v>1</v>
      </c>
      <c r="E225" s="4">
        <v>49</v>
      </c>
      <c r="F225" s="4">
        <v>2</v>
      </c>
      <c r="G225" s="4">
        <v>0</v>
      </c>
      <c r="H225" s="4" t="s">
        <v>213</v>
      </c>
      <c r="I225" s="4">
        <v>0.42375200000000002</v>
      </c>
      <c r="J225" s="4">
        <v>3.8497999999999998E-2</v>
      </c>
      <c r="K225" s="4">
        <v>9.3469999999999998E-2</v>
      </c>
      <c r="L225" s="4">
        <v>0.15518199999999999</v>
      </c>
      <c r="M225" s="4">
        <v>0.194962</v>
      </c>
      <c r="N225" s="4" t="s">
        <v>215</v>
      </c>
      <c r="O225" s="4" t="s">
        <v>216</v>
      </c>
      <c r="P225" t="s">
        <v>384</v>
      </c>
    </row>
    <row r="226" spans="1:16" x14ac:dyDescent="0.25">
      <c r="A226" s="1">
        <v>35</v>
      </c>
      <c r="B226" s="2" t="s">
        <v>254</v>
      </c>
      <c r="C226" s="2" t="s">
        <v>255</v>
      </c>
      <c r="D226" s="2">
        <v>1</v>
      </c>
      <c r="E226" s="2">
        <v>267</v>
      </c>
      <c r="F226" s="2">
        <v>2</v>
      </c>
      <c r="G226" s="2">
        <v>0.91384399999999999</v>
      </c>
      <c r="H226" s="2" t="s">
        <v>212</v>
      </c>
      <c r="I226" s="2">
        <v>8.7259999999999994E-3</v>
      </c>
      <c r="J226" s="2">
        <v>0.57322700000000004</v>
      </c>
      <c r="K226" s="2">
        <v>4.2859999999999999E-3</v>
      </c>
      <c r="L226" s="2">
        <v>5.0720000000000001E-3</v>
      </c>
      <c r="M226" s="2">
        <v>1.8579999999999999E-2</v>
      </c>
      <c r="N226" s="2" t="s">
        <v>215</v>
      </c>
      <c r="O226" s="2" t="s">
        <v>216</v>
      </c>
      <c r="P226" t="s">
        <v>384</v>
      </c>
    </row>
    <row r="227" spans="1:16" x14ac:dyDescent="0.25">
      <c r="A227" s="3">
        <v>36</v>
      </c>
      <c r="B227" s="4" t="s">
        <v>254</v>
      </c>
      <c r="C227" s="4" t="s">
        <v>256</v>
      </c>
      <c r="D227" s="4">
        <v>1</v>
      </c>
      <c r="E227" s="4">
        <v>301</v>
      </c>
      <c r="F227" s="4">
        <v>2</v>
      </c>
      <c r="G227" s="4">
        <v>-0.37831700000000001</v>
      </c>
      <c r="H227" s="4" t="s">
        <v>214</v>
      </c>
      <c r="I227" s="4">
        <v>0.104419</v>
      </c>
      <c r="J227" s="4">
        <v>6.6036999999999998E-2</v>
      </c>
      <c r="K227" s="4">
        <v>0.61543999999999999</v>
      </c>
      <c r="L227" s="4">
        <v>8.6029999999999995E-3</v>
      </c>
      <c r="M227" s="4">
        <v>9.5825999999999995E-2</v>
      </c>
      <c r="N227" s="4" t="s">
        <v>215</v>
      </c>
      <c r="O227" s="4" t="s">
        <v>216</v>
      </c>
      <c r="P227" t="s">
        <v>384</v>
      </c>
    </row>
    <row r="228" spans="1:16" x14ac:dyDescent="0.25">
      <c r="A228" s="1">
        <v>37</v>
      </c>
      <c r="B228" s="2" t="s">
        <v>254</v>
      </c>
      <c r="C228" s="2" t="s">
        <v>257</v>
      </c>
      <c r="D228" s="2">
        <v>1</v>
      </c>
      <c r="E228" s="2">
        <v>485</v>
      </c>
      <c r="F228" s="2">
        <v>2</v>
      </c>
      <c r="G228" s="2">
        <v>0.71438900000000005</v>
      </c>
      <c r="H228" s="2" t="s">
        <v>212</v>
      </c>
      <c r="I228" s="2">
        <v>0.31345099999999998</v>
      </c>
      <c r="J228" s="2">
        <v>0.35457100000000003</v>
      </c>
      <c r="K228" s="2">
        <v>8.9750999999999997E-2</v>
      </c>
      <c r="L228" s="2">
        <v>8.5810000000000001E-3</v>
      </c>
      <c r="M228" s="2">
        <v>2.4424000000000001E-2</v>
      </c>
      <c r="N228" s="2" t="s">
        <v>215</v>
      </c>
      <c r="O228" s="2" t="s">
        <v>216</v>
      </c>
      <c r="P228" t="s">
        <v>384</v>
      </c>
    </row>
    <row r="229" spans="1:16" x14ac:dyDescent="0.25">
      <c r="A229" s="3">
        <v>38</v>
      </c>
      <c r="B229" s="4" t="s">
        <v>254</v>
      </c>
      <c r="C229" s="4" t="s">
        <v>258</v>
      </c>
      <c r="D229" s="4">
        <v>1</v>
      </c>
      <c r="E229" s="4">
        <v>457</v>
      </c>
      <c r="F229" s="4">
        <v>2</v>
      </c>
      <c r="G229" s="4">
        <v>-0.27185300000000001</v>
      </c>
      <c r="H229" s="4" t="s">
        <v>214</v>
      </c>
      <c r="I229" s="4">
        <v>0.23685500000000001</v>
      </c>
      <c r="J229" s="4">
        <v>0.27123999999999998</v>
      </c>
      <c r="K229" s="4">
        <v>0.227129</v>
      </c>
      <c r="L229" s="4">
        <v>2.5266E-2</v>
      </c>
      <c r="M229" s="4">
        <v>0.29400700000000002</v>
      </c>
      <c r="N229" s="4" t="s">
        <v>215</v>
      </c>
      <c r="O229" s="4" t="s">
        <v>216</v>
      </c>
      <c r="P229" t="s">
        <v>384</v>
      </c>
    </row>
    <row r="230" spans="1:16" x14ac:dyDescent="0.25">
      <c r="A230" s="1">
        <v>39</v>
      </c>
      <c r="B230" s="2" t="s">
        <v>254</v>
      </c>
      <c r="C230" s="2" t="s">
        <v>259</v>
      </c>
      <c r="D230" s="2">
        <v>1</v>
      </c>
      <c r="E230" s="2">
        <v>465</v>
      </c>
      <c r="F230" s="2">
        <v>2</v>
      </c>
      <c r="G230" s="2">
        <v>0.90915400000000002</v>
      </c>
      <c r="H230" s="2" t="s">
        <v>212</v>
      </c>
      <c r="I230" s="2">
        <v>0.19722600000000001</v>
      </c>
      <c r="J230" s="2">
        <v>0.25549100000000002</v>
      </c>
      <c r="K230" s="2">
        <v>5.0673999999999997E-2</v>
      </c>
      <c r="L230" s="2">
        <v>5.3759999999999997E-3</v>
      </c>
      <c r="M230" s="2">
        <v>4.6189999999999998E-3</v>
      </c>
      <c r="N230" s="2" t="s">
        <v>215</v>
      </c>
      <c r="O230" s="2" t="s">
        <v>216</v>
      </c>
      <c r="P230" t="s">
        <v>384</v>
      </c>
    </row>
    <row r="231" spans="1:16" x14ac:dyDescent="0.25">
      <c r="A231" s="3">
        <v>40</v>
      </c>
      <c r="B231" s="4" t="s">
        <v>254</v>
      </c>
      <c r="C231" s="4" t="s">
        <v>260</v>
      </c>
      <c r="D231" s="4">
        <v>1</v>
      </c>
      <c r="E231" s="4">
        <v>663</v>
      </c>
      <c r="F231" s="4">
        <v>2</v>
      </c>
      <c r="G231" s="4">
        <v>0.85871299999999995</v>
      </c>
      <c r="H231" s="4" t="s">
        <v>212</v>
      </c>
      <c r="I231" s="4">
        <v>7.0051000000000002E-2</v>
      </c>
      <c r="J231" s="4">
        <v>0.75584099999999999</v>
      </c>
      <c r="K231" s="4">
        <v>2.6949000000000001E-2</v>
      </c>
      <c r="L231" s="4">
        <v>2.4199999999999998E-3</v>
      </c>
      <c r="M231" s="4">
        <v>3.3470000000000001E-3</v>
      </c>
      <c r="N231" s="4" t="s">
        <v>215</v>
      </c>
      <c r="O231" s="4" t="s">
        <v>216</v>
      </c>
      <c r="P231" t="s">
        <v>384</v>
      </c>
    </row>
    <row r="232" spans="1:16" x14ac:dyDescent="0.25">
      <c r="A232" s="1">
        <v>41</v>
      </c>
      <c r="B232" s="2" t="s">
        <v>254</v>
      </c>
      <c r="C232" s="2" t="s">
        <v>261</v>
      </c>
      <c r="D232" s="2">
        <v>1</v>
      </c>
      <c r="E232" s="2">
        <v>261</v>
      </c>
      <c r="F232" s="2">
        <v>2</v>
      </c>
      <c r="G232" s="2">
        <v>0.93908400000000003</v>
      </c>
      <c r="H232" s="2" t="s">
        <v>212</v>
      </c>
      <c r="I232" s="2">
        <v>0.277949</v>
      </c>
      <c r="J232" s="2">
        <v>0.453403</v>
      </c>
      <c r="K232" s="2">
        <v>4.2726E-2</v>
      </c>
      <c r="L232" s="2">
        <v>4.4520000000000002E-3</v>
      </c>
      <c r="M232" s="2">
        <v>0.100602</v>
      </c>
      <c r="N232" s="2" t="s">
        <v>215</v>
      </c>
      <c r="O232" s="2" t="s">
        <v>216</v>
      </c>
      <c r="P232" t="s">
        <v>384</v>
      </c>
    </row>
    <row r="233" spans="1:16" x14ac:dyDescent="0.25">
      <c r="A233" s="3">
        <v>42</v>
      </c>
      <c r="B233" s="4" t="s">
        <v>254</v>
      </c>
      <c r="C233" s="4" t="s">
        <v>262</v>
      </c>
      <c r="D233" s="4">
        <v>1</v>
      </c>
      <c r="E233" s="4">
        <v>409</v>
      </c>
      <c r="F233" s="4">
        <v>2</v>
      </c>
      <c r="G233" s="4">
        <v>0.92093400000000003</v>
      </c>
      <c r="H233" s="4" t="s">
        <v>212</v>
      </c>
      <c r="I233" s="4">
        <v>7.5766E-2</v>
      </c>
      <c r="J233" s="4">
        <v>0.55781899999999995</v>
      </c>
      <c r="K233" s="4">
        <v>5.4413999999999997E-2</v>
      </c>
      <c r="L233" s="4">
        <v>2.4156E-2</v>
      </c>
      <c r="M233" s="4">
        <v>2.9086999999999998E-2</v>
      </c>
      <c r="N233" s="4" t="s">
        <v>215</v>
      </c>
      <c r="O233" s="4" t="s">
        <v>216</v>
      </c>
      <c r="P233" t="s">
        <v>384</v>
      </c>
    </row>
    <row r="234" spans="1:16" x14ac:dyDescent="0.25">
      <c r="A234" s="1">
        <v>43</v>
      </c>
      <c r="B234" s="2" t="s">
        <v>254</v>
      </c>
      <c r="C234" s="2" t="s">
        <v>263</v>
      </c>
      <c r="D234" s="2">
        <v>1</v>
      </c>
      <c r="E234" s="2">
        <v>432</v>
      </c>
      <c r="F234" s="2">
        <v>2</v>
      </c>
      <c r="G234" s="2">
        <v>0.82981400000000005</v>
      </c>
      <c r="H234" s="2" t="s">
        <v>212</v>
      </c>
      <c r="I234" s="2">
        <v>0.35605300000000001</v>
      </c>
      <c r="J234" s="2">
        <v>0.27663500000000002</v>
      </c>
      <c r="K234" s="2">
        <v>3.7371000000000001E-2</v>
      </c>
      <c r="L234" s="2">
        <v>7.3963000000000001E-2</v>
      </c>
      <c r="M234" s="2">
        <v>8.9511999999999994E-2</v>
      </c>
      <c r="N234" s="2" t="s">
        <v>215</v>
      </c>
      <c r="O234" s="2" t="s">
        <v>216</v>
      </c>
      <c r="P234" t="s">
        <v>384</v>
      </c>
    </row>
    <row r="235" spans="1:16" x14ac:dyDescent="0.25">
      <c r="A235" s="3">
        <v>44</v>
      </c>
      <c r="B235" s="4" t="s">
        <v>254</v>
      </c>
      <c r="C235" s="4" t="s">
        <v>264</v>
      </c>
      <c r="D235" s="4">
        <v>1</v>
      </c>
      <c r="E235" s="4">
        <v>357</v>
      </c>
      <c r="F235" s="4">
        <v>2</v>
      </c>
      <c r="G235" s="4">
        <v>0.93108199999999997</v>
      </c>
      <c r="H235" s="4" t="s">
        <v>212</v>
      </c>
      <c r="I235" s="4">
        <v>5.6478E-2</v>
      </c>
      <c r="J235" s="4">
        <v>0.33738299999999999</v>
      </c>
      <c r="K235" s="4">
        <v>1.6407000000000001E-2</v>
      </c>
      <c r="L235" s="4">
        <v>6.3709999999999999E-3</v>
      </c>
      <c r="M235" s="4">
        <v>1.4367E-2</v>
      </c>
      <c r="N235" s="4" t="s">
        <v>215</v>
      </c>
      <c r="O235" s="4" t="s">
        <v>216</v>
      </c>
      <c r="P235" t="s">
        <v>384</v>
      </c>
    </row>
    <row r="236" spans="1:16" x14ac:dyDescent="0.25">
      <c r="A236" s="1">
        <v>45</v>
      </c>
      <c r="B236" s="2" t="s">
        <v>254</v>
      </c>
      <c r="C236" s="2" t="s">
        <v>265</v>
      </c>
      <c r="D236" s="2">
        <v>1</v>
      </c>
      <c r="E236" s="2">
        <v>437</v>
      </c>
      <c r="F236" s="2">
        <v>2</v>
      </c>
      <c r="G236" s="2">
        <v>0.76822999999999997</v>
      </c>
      <c r="H236" s="2" t="s">
        <v>212</v>
      </c>
      <c r="I236" s="2">
        <v>0.21731300000000001</v>
      </c>
      <c r="J236" s="2">
        <v>0.28957100000000002</v>
      </c>
      <c r="K236" s="2">
        <v>3.8655000000000002E-2</v>
      </c>
      <c r="L236" s="2">
        <v>5.0104999999999997E-2</v>
      </c>
      <c r="M236" s="2">
        <v>0.127521</v>
      </c>
      <c r="N236" s="2" t="s">
        <v>215</v>
      </c>
      <c r="O236" s="2" t="s">
        <v>216</v>
      </c>
      <c r="P236" t="s">
        <v>384</v>
      </c>
    </row>
    <row r="237" spans="1:16" x14ac:dyDescent="0.25">
      <c r="A237" s="3">
        <v>46</v>
      </c>
      <c r="B237" s="4" t="s">
        <v>254</v>
      </c>
      <c r="C237" s="4" t="s">
        <v>266</v>
      </c>
      <c r="D237" s="4">
        <v>1</v>
      </c>
      <c r="E237" s="4">
        <v>320</v>
      </c>
      <c r="F237" s="4">
        <v>2</v>
      </c>
      <c r="G237" s="4">
        <v>0.74869399999999997</v>
      </c>
      <c r="H237" s="4" t="s">
        <v>212</v>
      </c>
      <c r="I237" s="4">
        <v>4.5668E-2</v>
      </c>
      <c r="J237" s="4">
        <v>0.407607</v>
      </c>
      <c r="K237" s="4">
        <v>4.5471999999999999E-2</v>
      </c>
      <c r="L237" s="4">
        <v>1.1846000000000001E-2</v>
      </c>
      <c r="M237" s="4">
        <v>3.1539999999999999E-2</v>
      </c>
      <c r="N237" s="4" t="s">
        <v>215</v>
      </c>
      <c r="O237" s="4" t="s">
        <v>216</v>
      </c>
      <c r="P237" t="s">
        <v>384</v>
      </c>
    </row>
    <row r="238" spans="1:16" x14ac:dyDescent="0.25">
      <c r="A238" s="1">
        <v>47</v>
      </c>
      <c r="B238" s="2" t="s">
        <v>254</v>
      </c>
      <c r="C238" s="2" t="s">
        <v>267</v>
      </c>
      <c r="D238" s="2">
        <v>1</v>
      </c>
      <c r="E238" s="2">
        <v>252</v>
      </c>
      <c r="F238" s="2">
        <v>2</v>
      </c>
      <c r="G238" s="2">
        <v>0.89824800000000005</v>
      </c>
      <c r="H238" s="2" t="s">
        <v>212</v>
      </c>
      <c r="I238" s="2">
        <v>0.21371899999999999</v>
      </c>
      <c r="J238" s="2">
        <v>0.30258400000000002</v>
      </c>
      <c r="K238" s="2">
        <v>4.4427000000000001E-2</v>
      </c>
      <c r="L238" s="2">
        <v>5.8435000000000001E-2</v>
      </c>
      <c r="M238" s="2">
        <v>8.6179000000000006E-2</v>
      </c>
      <c r="N238" s="2" t="s">
        <v>215</v>
      </c>
      <c r="O238" s="2" t="s">
        <v>216</v>
      </c>
      <c r="P238" t="s">
        <v>384</v>
      </c>
    </row>
    <row r="239" spans="1:16" x14ac:dyDescent="0.25">
      <c r="A239" s="3">
        <v>48</v>
      </c>
      <c r="B239" s="4" t="s">
        <v>254</v>
      </c>
      <c r="C239" s="4" t="s">
        <v>268</v>
      </c>
      <c r="D239" s="4">
        <v>1</v>
      </c>
      <c r="E239" s="4">
        <v>481</v>
      </c>
      <c r="F239" s="4">
        <v>2</v>
      </c>
      <c r="G239" s="4">
        <v>-0.60888100000000001</v>
      </c>
      <c r="H239" s="4" t="s">
        <v>214</v>
      </c>
      <c r="I239" s="4">
        <v>0.48919099999999999</v>
      </c>
      <c r="J239" s="4">
        <v>0.20425599999999999</v>
      </c>
      <c r="K239" s="4">
        <v>0.21356</v>
      </c>
      <c r="L239" s="4">
        <v>1.4008E-2</v>
      </c>
      <c r="M239" s="4">
        <v>0.12284399999999999</v>
      </c>
      <c r="N239" s="4" t="s">
        <v>215</v>
      </c>
      <c r="O239" s="4" t="s">
        <v>216</v>
      </c>
      <c r="P239" t="s">
        <v>384</v>
      </c>
    </row>
    <row r="240" spans="1:16" x14ac:dyDescent="0.25">
      <c r="A240" s="1">
        <v>49</v>
      </c>
      <c r="B240" s="2" t="s">
        <v>254</v>
      </c>
      <c r="C240" s="2" t="s">
        <v>269</v>
      </c>
      <c r="D240" s="2">
        <v>1</v>
      </c>
      <c r="E240" s="2">
        <v>435</v>
      </c>
      <c r="F240" s="2">
        <v>2</v>
      </c>
      <c r="G240" s="2">
        <v>0.44148900000000002</v>
      </c>
      <c r="H240" s="2" t="s">
        <v>212</v>
      </c>
      <c r="I240" s="2">
        <v>0.26852199999999998</v>
      </c>
      <c r="J240" s="2">
        <v>7.4440999999999993E-2</v>
      </c>
      <c r="K240" s="2">
        <v>0.17108100000000001</v>
      </c>
      <c r="L240" s="2">
        <v>4.3069999999999997E-2</v>
      </c>
      <c r="M240" s="2">
        <v>0.122097</v>
      </c>
      <c r="N240" s="2" t="s">
        <v>215</v>
      </c>
      <c r="O240" s="2" t="s">
        <v>216</v>
      </c>
      <c r="P240" t="s">
        <v>384</v>
      </c>
    </row>
    <row r="241" spans="1:16" x14ac:dyDescent="0.25">
      <c r="A241" s="3">
        <v>50</v>
      </c>
      <c r="B241" s="4" t="s">
        <v>254</v>
      </c>
      <c r="C241" s="4" t="s">
        <v>270</v>
      </c>
      <c r="D241" s="4">
        <v>1</v>
      </c>
      <c r="E241" s="4">
        <v>473</v>
      </c>
      <c r="F241" s="4">
        <v>2</v>
      </c>
      <c r="G241" s="4">
        <v>0.484512</v>
      </c>
      <c r="H241" s="4" t="s">
        <v>212</v>
      </c>
      <c r="I241" s="4">
        <v>0.22476499999999999</v>
      </c>
      <c r="J241" s="4">
        <v>0.51403699999999997</v>
      </c>
      <c r="K241" s="4">
        <v>3.8085000000000001E-2</v>
      </c>
      <c r="L241" s="4">
        <v>5.3259000000000001E-2</v>
      </c>
      <c r="M241" s="4">
        <v>4.2589000000000002E-2</v>
      </c>
      <c r="N241" s="4" t="s">
        <v>215</v>
      </c>
      <c r="O241" s="4" t="s">
        <v>216</v>
      </c>
      <c r="P241" t="s">
        <v>384</v>
      </c>
    </row>
    <row r="242" spans="1:16" x14ac:dyDescent="0.25">
      <c r="A242" s="1">
        <v>51</v>
      </c>
      <c r="B242" s="2" t="s">
        <v>254</v>
      </c>
      <c r="C242" s="2" t="s">
        <v>271</v>
      </c>
      <c r="D242" s="2">
        <v>1</v>
      </c>
      <c r="E242" s="2">
        <v>310</v>
      </c>
      <c r="F242" s="2">
        <v>2</v>
      </c>
      <c r="G242" s="2">
        <v>0.55098999999999998</v>
      </c>
      <c r="H242" s="2" t="s">
        <v>212</v>
      </c>
      <c r="I242" s="2">
        <v>0.29882199999999998</v>
      </c>
      <c r="J242" s="2">
        <v>0.32375500000000001</v>
      </c>
      <c r="K242" s="2">
        <v>8.6610999999999994E-2</v>
      </c>
      <c r="L242" s="2">
        <v>0.13595099999999999</v>
      </c>
      <c r="M242" s="2">
        <v>0.22225800000000001</v>
      </c>
      <c r="N242" s="2" t="s">
        <v>215</v>
      </c>
      <c r="O242" s="2" t="s">
        <v>216</v>
      </c>
      <c r="P242" t="s">
        <v>384</v>
      </c>
    </row>
    <row r="243" spans="1:16" x14ac:dyDescent="0.25">
      <c r="A243" s="3">
        <v>52</v>
      </c>
      <c r="B243" s="4" t="s">
        <v>254</v>
      </c>
      <c r="C243" s="4" t="s">
        <v>272</v>
      </c>
      <c r="D243" s="4">
        <v>1</v>
      </c>
      <c r="E243" s="4">
        <v>275</v>
      </c>
      <c r="F243" s="4">
        <v>2</v>
      </c>
      <c r="G243" s="4">
        <v>0.833754</v>
      </c>
      <c r="H243" s="4" t="s">
        <v>212</v>
      </c>
      <c r="I243" s="4">
        <v>9.2591999999999994E-2</v>
      </c>
      <c r="J243" s="4">
        <v>0.545323</v>
      </c>
      <c r="K243" s="4">
        <v>7.6557E-2</v>
      </c>
      <c r="L243" s="4">
        <v>5.5528000000000001E-2</v>
      </c>
      <c r="M243" s="4">
        <v>5.8754000000000001E-2</v>
      </c>
      <c r="N243" s="4" t="s">
        <v>215</v>
      </c>
      <c r="O243" s="4" t="s">
        <v>216</v>
      </c>
      <c r="P243" t="s">
        <v>384</v>
      </c>
    </row>
    <row r="244" spans="1:16" x14ac:dyDescent="0.25">
      <c r="A244" s="1">
        <v>53</v>
      </c>
      <c r="B244" s="2" t="s">
        <v>254</v>
      </c>
      <c r="C244" s="2" t="s">
        <v>273</v>
      </c>
      <c r="D244" s="2">
        <v>1</v>
      </c>
      <c r="E244" s="2">
        <v>443</v>
      </c>
      <c r="F244" s="2">
        <v>2</v>
      </c>
      <c r="G244" s="2">
        <v>0.52679600000000004</v>
      </c>
      <c r="H244" s="2" t="s">
        <v>212</v>
      </c>
      <c r="I244" s="2">
        <v>0.22592999999999999</v>
      </c>
      <c r="J244" s="2">
        <v>0.47892800000000002</v>
      </c>
      <c r="K244" s="2">
        <v>0.10442899999999999</v>
      </c>
      <c r="L244" s="2">
        <v>2.0313000000000001E-2</v>
      </c>
      <c r="M244" s="2">
        <v>3.5938999999999999E-2</v>
      </c>
      <c r="N244" s="2" t="s">
        <v>215</v>
      </c>
      <c r="O244" s="2" t="s">
        <v>216</v>
      </c>
      <c r="P244" t="s">
        <v>384</v>
      </c>
    </row>
    <row r="245" spans="1:16" x14ac:dyDescent="0.25">
      <c r="A245" s="3">
        <v>54</v>
      </c>
      <c r="B245" s="4" t="s">
        <v>254</v>
      </c>
      <c r="C245" s="4" t="s">
        <v>274</v>
      </c>
      <c r="D245" s="4">
        <v>1</v>
      </c>
      <c r="E245" s="4">
        <v>288</v>
      </c>
      <c r="F245" s="4">
        <v>2</v>
      </c>
      <c r="G245" s="4">
        <v>-0.35652299999999998</v>
      </c>
      <c r="H245" s="4" t="s">
        <v>214</v>
      </c>
      <c r="I245" s="4">
        <v>0.11335199999999999</v>
      </c>
      <c r="J245" s="4">
        <v>0.24562300000000001</v>
      </c>
      <c r="K245" s="4">
        <v>3.2395E-2</v>
      </c>
      <c r="L245" s="4">
        <v>2.6589000000000002E-2</v>
      </c>
      <c r="M245" s="4">
        <v>1.9387000000000001E-2</v>
      </c>
      <c r="N245" s="4" t="s">
        <v>215</v>
      </c>
      <c r="O245" s="4" t="s">
        <v>216</v>
      </c>
      <c r="P245" t="s">
        <v>384</v>
      </c>
    </row>
    <row r="246" spans="1:16" x14ac:dyDescent="0.25">
      <c r="A246" s="1">
        <v>55</v>
      </c>
      <c r="B246" s="2" t="s">
        <v>254</v>
      </c>
      <c r="C246" s="2" t="s">
        <v>275</v>
      </c>
      <c r="D246" s="2">
        <v>1</v>
      </c>
      <c r="E246" s="2">
        <v>504</v>
      </c>
      <c r="F246" s="2">
        <v>2</v>
      </c>
      <c r="G246" s="2">
        <v>0.72472499999999995</v>
      </c>
      <c r="H246" s="2" t="s">
        <v>212</v>
      </c>
      <c r="I246" s="2">
        <v>4.1431999999999997E-2</v>
      </c>
      <c r="J246" s="2">
        <v>0.49906099999999998</v>
      </c>
      <c r="K246" s="2">
        <v>7.5922000000000003E-2</v>
      </c>
      <c r="L246" s="2">
        <v>1.0107E-2</v>
      </c>
      <c r="M246" s="2">
        <v>2.6483E-2</v>
      </c>
      <c r="N246" s="2" t="s">
        <v>215</v>
      </c>
      <c r="O246" s="2" t="s">
        <v>216</v>
      </c>
      <c r="P246" t="s">
        <v>384</v>
      </c>
    </row>
    <row r="247" spans="1:16" x14ac:dyDescent="0.25">
      <c r="A247" s="3">
        <v>56</v>
      </c>
      <c r="B247" s="4" t="s">
        <v>254</v>
      </c>
      <c r="C247" s="4" t="s">
        <v>276</v>
      </c>
      <c r="D247" s="4">
        <v>1</v>
      </c>
      <c r="E247" s="4">
        <v>587</v>
      </c>
      <c r="F247" s="4">
        <v>2</v>
      </c>
      <c r="G247" s="4">
        <v>0.75431899999999996</v>
      </c>
      <c r="H247" s="4" t="s">
        <v>212</v>
      </c>
      <c r="I247" s="4">
        <v>0.115634</v>
      </c>
      <c r="J247" s="4">
        <v>0.85836100000000004</v>
      </c>
      <c r="K247" s="4">
        <v>1.3524E-2</v>
      </c>
      <c r="L247" s="4">
        <v>9.0659999999999994E-3</v>
      </c>
      <c r="M247" s="4">
        <v>4.895E-3</v>
      </c>
      <c r="N247" s="4" t="s">
        <v>215</v>
      </c>
      <c r="O247" s="4" t="s">
        <v>216</v>
      </c>
      <c r="P247" t="s">
        <v>384</v>
      </c>
    </row>
    <row r="248" spans="1:16" x14ac:dyDescent="0.25">
      <c r="A248" s="1">
        <v>57</v>
      </c>
      <c r="B248" s="2" t="s">
        <v>254</v>
      </c>
      <c r="C248" s="2" t="s">
        <v>277</v>
      </c>
      <c r="D248" s="2">
        <v>1</v>
      </c>
      <c r="E248" s="2">
        <v>496</v>
      </c>
      <c r="F248" s="2">
        <v>2</v>
      </c>
      <c r="G248" s="2">
        <v>0.69756499999999999</v>
      </c>
      <c r="H248" s="2" t="s">
        <v>212</v>
      </c>
      <c r="I248" s="2">
        <v>0.21335299999999999</v>
      </c>
      <c r="J248" s="2">
        <v>0.54961800000000005</v>
      </c>
      <c r="K248" s="2">
        <v>0.12700700000000001</v>
      </c>
      <c r="L248" s="2">
        <v>1.4004000000000001E-2</v>
      </c>
      <c r="M248" s="2">
        <v>0.120168</v>
      </c>
      <c r="N248" s="2" t="s">
        <v>215</v>
      </c>
      <c r="O248" s="2" t="s">
        <v>216</v>
      </c>
      <c r="P248" t="s">
        <v>384</v>
      </c>
    </row>
    <row r="249" spans="1:16" x14ac:dyDescent="0.25">
      <c r="A249" s="3">
        <v>58</v>
      </c>
      <c r="B249" s="4" t="s">
        <v>254</v>
      </c>
      <c r="C249" s="4" t="s">
        <v>278</v>
      </c>
      <c r="D249" s="4">
        <v>1</v>
      </c>
      <c r="E249" s="4">
        <v>244</v>
      </c>
      <c r="F249" s="4">
        <v>2</v>
      </c>
      <c r="G249" s="4">
        <v>0.75401099999999999</v>
      </c>
      <c r="H249" s="4" t="s">
        <v>212</v>
      </c>
      <c r="I249" s="4">
        <v>5.2528999999999999E-2</v>
      </c>
      <c r="J249" s="4">
        <v>0.17285700000000001</v>
      </c>
      <c r="K249" s="4">
        <v>4.2478000000000002E-2</v>
      </c>
      <c r="L249" s="4">
        <v>2.8131E-2</v>
      </c>
      <c r="M249" s="4">
        <v>3.4166000000000002E-2</v>
      </c>
      <c r="N249" s="4" t="s">
        <v>215</v>
      </c>
      <c r="O249" s="4" t="s">
        <v>216</v>
      </c>
      <c r="P249" t="s">
        <v>384</v>
      </c>
    </row>
    <row r="250" spans="1:16" x14ac:dyDescent="0.25">
      <c r="A250" s="1">
        <v>59</v>
      </c>
      <c r="B250" s="2" t="s">
        <v>254</v>
      </c>
      <c r="C250" s="2" t="s">
        <v>279</v>
      </c>
      <c r="D250" s="2">
        <v>1</v>
      </c>
      <c r="E250" s="2">
        <v>207</v>
      </c>
      <c r="F250" s="2">
        <v>2</v>
      </c>
      <c r="G250" s="2">
        <v>0.81932799999999995</v>
      </c>
      <c r="H250" s="2" t="s">
        <v>212</v>
      </c>
      <c r="I250" s="2">
        <v>0.16847500000000001</v>
      </c>
      <c r="J250" s="2">
        <v>0.55888099999999996</v>
      </c>
      <c r="K250" s="2">
        <v>0.146702</v>
      </c>
      <c r="L250" s="2">
        <v>4.8966999999999997E-2</v>
      </c>
      <c r="M250" s="2">
        <v>4.1590000000000002E-2</v>
      </c>
      <c r="N250" s="2" t="s">
        <v>215</v>
      </c>
      <c r="O250" s="2" t="s">
        <v>216</v>
      </c>
      <c r="P250" t="s">
        <v>384</v>
      </c>
    </row>
    <row r="251" spans="1:16" x14ac:dyDescent="0.25">
      <c r="A251" s="3">
        <v>60</v>
      </c>
      <c r="B251" s="4" t="s">
        <v>254</v>
      </c>
      <c r="C251" s="4" t="s">
        <v>280</v>
      </c>
      <c r="D251" s="4">
        <v>1</v>
      </c>
      <c r="E251" s="4">
        <v>516</v>
      </c>
      <c r="F251" s="4">
        <v>2</v>
      </c>
      <c r="G251" s="4">
        <v>0.50040300000000004</v>
      </c>
      <c r="H251" s="4" t="s">
        <v>212</v>
      </c>
      <c r="I251" s="4">
        <v>3.9004999999999998E-2</v>
      </c>
      <c r="J251" s="4">
        <v>0.56237499999999996</v>
      </c>
      <c r="K251" s="4">
        <v>0.145619</v>
      </c>
      <c r="L251" s="4">
        <v>1.3962E-2</v>
      </c>
      <c r="M251" s="4">
        <v>2.2431E-2</v>
      </c>
      <c r="N251" s="4" t="s">
        <v>215</v>
      </c>
      <c r="O251" s="4" t="s">
        <v>216</v>
      </c>
      <c r="P251" t="s">
        <v>384</v>
      </c>
    </row>
    <row r="252" spans="1:16" x14ac:dyDescent="0.25">
      <c r="A252" s="1">
        <v>61</v>
      </c>
      <c r="B252" s="2" t="s">
        <v>254</v>
      </c>
      <c r="C252" s="2" t="s">
        <v>281</v>
      </c>
      <c r="D252" s="2">
        <v>1</v>
      </c>
      <c r="E252" s="2">
        <v>435</v>
      </c>
      <c r="F252" s="2">
        <v>2</v>
      </c>
      <c r="G252" s="2">
        <v>0.86157600000000001</v>
      </c>
      <c r="H252" s="2" t="s">
        <v>212</v>
      </c>
      <c r="I252" s="2">
        <v>0.34825699999999998</v>
      </c>
      <c r="J252" s="2">
        <v>0.60610600000000003</v>
      </c>
      <c r="K252" s="2">
        <v>1.7288000000000001E-2</v>
      </c>
      <c r="L252" s="2">
        <v>1.0368E-2</v>
      </c>
      <c r="M252" s="2">
        <v>2.0403000000000001E-2</v>
      </c>
      <c r="N252" s="2" t="s">
        <v>215</v>
      </c>
      <c r="O252" s="2" t="s">
        <v>216</v>
      </c>
      <c r="P252" t="s">
        <v>384</v>
      </c>
    </row>
    <row r="253" spans="1:16" x14ac:dyDescent="0.25">
      <c r="A253" s="3">
        <v>62</v>
      </c>
      <c r="B253" s="4" t="s">
        <v>254</v>
      </c>
      <c r="C253" s="4" t="s">
        <v>282</v>
      </c>
      <c r="D253" s="4">
        <v>1</v>
      </c>
      <c r="E253" s="4">
        <v>45</v>
      </c>
      <c r="F253" s="4">
        <v>2</v>
      </c>
      <c r="G253" s="4">
        <v>0.99308600000000002</v>
      </c>
      <c r="H253" s="4" t="s">
        <v>212</v>
      </c>
      <c r="I253" s="4">
        <v>4.2379999999999996E-3</v>
      </c>
      <c r="J253" s="4">
        <v>0.40794399999999997</v>
      </c>
      <c r="K253" s="4">
        <v>3.264E-3</v>
      </c>
      <c r="L253" s="4">
        <v>5.5799999999999999E-3</v>
      </c>
      <c r="M253" s="4">
        <v>1.9682000000000002E-2</v>
      </c>
      <c r="N253" s="4" t="s">
        <v>215</v>
      </c>
      <c r="O253" s="4" t="s">
        <v>216</v>
      </c>
      <c r="P253" t="s">
        <v>384</v>
      </c>
    </row>
    <row r="254" spans="1:16" hidden="1" x14ac:dyDescent="0.25">
      <c r="A254" s="1">
        <v>63</v>
      </c>
      <c r="B254" s="2" t="s">
        <v>17</v>
      </c>
      <c r="C254" s="2" t="s">
        <v>283</v>
      </c>
      <c r="D254" s="2">
        <v>1</v>
      </c>
      <c r="E254" s="2">
        <v>8</v>
      </c>
      <c r="F254" s="2">
        <v>2</v>
      </c>
      <c r="G254" s="2">
        <v>0</v>
      </c>
      <c r="H254" s="2" t="s">
        <v>213</v>
      </c>
      <c r="I254" s="2">
        <v>0</v>
      </c>
      <c r="J254" s="2">
        <v>0</v>
      </c>
      <c r="K254" s="2">
        <v>0.93103400000000003</v>
      </c>
      <c r="L254" s="2">
        <v>0</v>
      </c>
      <c r="M254" s="2">
        <v>0</v>
      </c>
      <c r="N254" s="2" t="s">
        <v>215</v>
      </c>
      <c r="O254" s="2" t="s">
        <v>217</v>
      </c>
      <c r="P254" t="s">
        <v>384</v>
      </c>
    </row>
    <row r="255" spans="1:16" hidden="1" x14ac:dyDescent="0.25">
      <c r="A255" s="3">
        <v>64</v>
      </c>
      <c r="B255" s="4" t="s">
        <v>17</v>
      </c>
      <c r="C255" s="4" t="s">
        <v>284</v>
      </c>
      <c r="D255" s="4">
        <v>1</v>
      </c>
      <c r="E255" s="4">
        <v>107</v>
      </c>
      <c r="F255" s="4">
        <v>2</v>
      </c>
      <c r="G255" s="4">
        <v>0.940832</v>
      </c>
      <c r="H255" s="4" t="s">
        <v>212</v>
      </c>
      <c r="I255" s="4">
        <v>3.9903000000000001E-2</v>
      </c>
      <c r="J255" s="4">
        <v>0.37864199999999998</v>
      </c>
      <c r="K255" s="4">
        <v>7.5100000000000002E-3</v>
      </c>
      <c r="L255" s="4">
        <v>6.3530000000000001E-3</v>
      </c>
      <c r="M255" s="4">
        <v>2.7959000000000001E-2</v>
      </c>
      <c r="N255" s="4" t="s">
        <v>215</v>
      </c>
      <c r="O255" s="4" t="s">
        <v>217</v>
      </c>
      <c r="P255" t="s">
        <v>384</v>
      </c>
    </row>
    <row r="256" spans="1:16" hidden="1" x14ac:dyDescent="0.25">
      <c r="A256" s="1">
        <v>65</v>
      </c>
      <c r="B256" s="2" t="s">
        <v>18</v>
      </c>
      <c r="C256" s="2" t="s">
        <v>285</v>
      </c>
      <c r="D256" s="2">
        <v>1</v>
      </c>
      <c r="E256" s="2">
        <v>24</v>
      </c>
      <c r="F256" s="2">
        <v>2</v>
      </c>
      <c r="G256" s="2">
        <v>0.91943900000000001</v>
      </c>
      <c r="H256" s="2" t="s">
        <v>212</v>
      </c>
      <c r="I256" s="2">
        <v>3.0411000000000001E-2</v>
      </c>
      <c r="J256" s="2">
        <v>0.84563299999999997</v>
      </c>
      <c r="K256" s="2">
        <v>9.8530000000000006E-3</v>
      </c>
      <c r="L256" s="2">
        <v>1.6476000000000001E-2</v>
      </c>
      <c r="M256" s="2">
        <v>5.1888999999999998E-2</v>
      </c>
      <c r="N256" s="2" t="s">
        <v>215</v>
      </c>
      <c r="O256" s="2" t="s">
        <v>217</v>
      </c>
      <c r="P256" t="s">
        <v>384</v>
      </c>
    </row>
    <row r="257" spans="1:16" x14ac:dyDescent="0.25">
      <c r="A257" s="3">
        <v>66</v>
      </c>
      <c r="B257" s="4" t="s">
        <v>15</v>
      </c>
      <c r="C257" s="4" t="s">
        <v>77</v>
      </c>
      <c r="D257" s="4">
        <v>1</v>
      </c>
      <c r="E257" s="4">
        <v>20</v>
      </c>
      <c r="F257" s="4">
        <v>2</v>
      </c>
      <c r="G257" s="4">
        <v>0</v>
      </c>
      <c r="H257" s="4" t="s">
        <v>213</v>
      </c>
      <c r="I257" s="4">
        <v>4.3970000000000002E-2</v>
      </c>
      <c r="J257" s="4">
        <v>0.71341600000000005</v>
      </c>
      <c r="K257" s="4">
        <v>1.487E-2</v>
      </c>
      <c r="L257" s="4">
        <v>1.4775E-2</v>
      </c>
      <c r="M257" s="4">
        <v>4.6593000000000002E-2</v>
      </c>
      <c r="N257" s="4" t="s">
        <v>215</v>
      </c>
      <c r="O257" s="4" t="s">
        <v>216</v>
      </c>
      <c r="P257" t="s">
        <v>384</v>
      </c>
    </row>
    <row r="258" spans="1:16" hidden="1" x14ac:dyDescent="0.25">
      <c r="A258" s="1">
        <v>67</v>
      </c>
      <c r="B258" s="2" t="s">
        <v>18</v>
      </c>
      <c r="C258" s="2" t="s">
        <v>286</v>
      </c>
      <c r="D258" s="2">
        <v>1</v>
      </c>
      <c r="E258" s="2">
        <v>215</v>
      </c>
      <c r="F258" s="2">
        <v>2</v>
      </c>
      <c r="G258" s="2">
        <v>0.85866699999999996</v>
      </c>
      <c r="H258" s="2" t="s">
        <v>212</v>
      </c>
      <c r="I258" s="2">
        <v>2.5940999999999999E-2</v>
      </c>
      <c r="J258" s="2">
        <v>0.73195600000000005</v>
      </c>
      <c r="K258" s="2">
        <v>1.0465E-2</v>
      </c>
      <c r="L258" s="2">
        <v>4.9199999999999999E-3</v>
      </c>
      <c r="M258" s="2">
        <v>1.9397000000000001E-2</v>
      </c>
      <c r="N258" s="2" t="s">
        <v>215</v>
      </c>
      <c r="O258" s="2" t="s">
        <v>217</v>
      </c>
      <c r="P258" t="s">
        <v>384</v>
      </c>
    </row>
    <row r="259" spans="1:16" x14ac:dyDescent="0.25">
      <c r="A259" s="3">
        <v>68</v>
      </c>
      <c r="B259" s="4" t="s">
        <v>15</v>
      </c>
      <c r="C259" s="4" t="s">
        <v>98</v>
      </c>
      <c r="D259" s="4">
        <v>1</v>
      </c>
      <c r="E259" s="4">
        <v>10</v>
      </c>
      <c r="F259" s="4">
        <v>2</v>
      </c>
      <c r="G259" s="4">
        <v>0.98873100000000003</v>
      </c>
      <c r="H259" s="4" t="s">
        <v>212</v>
      </c>
      <c r="I259" s="4">
        <v>0</v>
      </c>
      <c r="J259" s="4">
        <v>0.88043499999999997</v>
      </c>
      <c r="K259" s="4">
        <v>0</v>
      </c>
      <c r="L259" s="4">
        <v>0</v>
      </c>
      <c r="M259" s="4">
        <v>0</v>
      </c>
      <c r="N259" s="4" t="s">
        <v>215</v>
      </c>
      <c r="O259" s="4" t="s">
        <v>216</v>
      </c>
      <c r="P259" t="s">
        <v>384</v>
      </c>
    </row>
    <row r="260" spans="1:16" x14ac:dyDescent="0.25">
      <c r="A260" s="1">
        <v>69</v>
      </c>
      <c r="B260" s="2" t="s">
        <v>254</v>
      </c>
      <c r="C260" s="2" t="s">
        <v>98</v>
      </c>
      <c r="D260" s="2">
        <v>1</v>
      </c>
      <c r="E260" s="2">
        <v>10</v>
      </c>
      <c r="F260" s="2">
        <v>2</v>
      </c>
      <c r="G260" s="2">
        <v>0.98873100000000003</v>
      </c>
      <c r="H260" s="2" t="s">
        <v>212</v>
      </c>
      <c r="I260" s="2">
        <v>0</v>
      </c>
      <c r="J260" s="2">
        <v>0.88043499999999997</v>
      </c>
      <c r="K260" s="2">
        <v>0</v>
      </c>
      <c r="L260" s="2">
        <v>0</v>
      </c>
      <c r="M260" s="2">
        <v>0</v>
      </c>
      <c r="N260" s="2" t="s">
        <v>215</v>
      </c>
      <c r="O260" s="2" t="s">
        <v>216</v>
      </c>
      <c r="P260" t="s">
        <v>384</v>
      </c>
    </row>
    <row r="261" spans="1:16" hidden="1" x14ac:dyDescent="0.25">
      <c r="A261" s="3">
        <v>70</v>
      </c>
      <c r="B261" s="4" t="s">
        <v>18</v>
      </c>
      <c r="C261" s="4" t="s">
        <v>287</v>
      </c>
      <c r="D261" s="4">
        <v>1</v>
      </c>
      <c r="E261" s="4">
        <v>542</v>
      </c>
      <c r="F261" s="4">
        <v>2</v>
      </c>
      <c r="G261" s="4">
        <v>0.40193699999999999</v>
      </c>
      <c r="H261" s="4" t="s">
        <v>212</v>
      </c>
      <c r="I261" s="4">
        <v>0.33118199999999998</v>
      </c>
      <c r="J261" s="4">
        <v>0.21059700000000001</v>
      </c>
      <c r="K261" s="4">
        <v>0.26680300000000001</v>
      </c>
      <c r="L261" s="4">
        <v>3.5382999999999998E-2</v>
      </c>
      <c r="M261" s="4">
        <v>0.144922</v>
      </c>
      <c r="N261" s="4" t="s">
        <v>215</v>
      </c>
      <c r="O261" s="4" t="s">
        <v>217</v>
      </c>
      <c r="P261" t="s">
        <v>384</v>
      </c>
    </row>
    <row r="262" spans="1:16" x14ac:dyDescent="0.25">
      <c r="A262" s="1">
        <v>71</v>
      </c>
      <c r="B262" s="2" t="s">
        <v>15</v>
      </c>
      <c r="C262" s="2" t="s">
        <v>288</v>
      </c>
      <c r="D262" s="2">
        <v>1</v>
      </c>
      <c r="E262" s="2">
        <v>690</v>
      </c>
      <c r="F262" s="2">
        <v>2</v>
      </c>
      <c r="G262" s="2">
        <v>0.63095900000000005</v>
      </c>
      <c r="H262" s="2" t="s">
        <v>212</v>
      </c>
      <c r="I262" s="2">
        <v>0.115939</v>
      </c>
      <c r="J262" s="2">
        <v>0.31216699999999997</v>
      </c>
      <c r="K262" s="2">
        <v>0.10662099999999999</v>
      </c>
      <c r="L262" s="2">
        <v>5.8588000000000001E-2</v>
      </c>
      <c r="M262" s="2">
        <v>0.10868800000000001</v>
      </c>
      <c r="N262" s="2" t="s">
        <v>215</v>
      </c>
      <c r="O262" s="2" t="s">
        <v>216</v>
      </c>
      <c r="P262" t="s">
        <v>384</v>
      </c>
    </row>
    <row r="263" spans="1:16" hidden="1" x14ac:dyDescent="0.25">
      <c r="A263" s="3">
        <v>72</v>
      </c>
      <c r="B263" s="4" t="s">
        <v>18</v>
      </c>
      <c r="C263" s="4" t="s">
        <v>289</v>
      </c>
      <c r="D263" s="4">
        <v>1</v>
      </c>
      <c r="E263" s="4">
        <v>394</v>
      </c>
      <c r="F263" s="4">
        <v>2</v>
      </c>
      <c r="G263" s="4">
        <v>0.54665399999999997</v>
      </c>
      <c r="H263" s="4" t="s">
        <v>212</v>
      </c>
      <c r="I263" s="4">
        <v>8.3807999999999994E-2</v>
      </c>
      <c r="J263" s="4">
        <v>0.44140600000000002</v>
      </c>
      <c r="K263" s="4">
        <v>4.7466000000000001E-2</v>
      </c>
      <c r="L263" s="4">
        <v>3.1743E-2</v>
      </c>
      <c r="M263" s="4">
        <v>7.7355999999999994E-2</v>
      </c>
      <c r="N263" s="4" t="s">
        <v>215</v>
      </c>
      <c r="O263" s="4" t="s">
        <v>217</v>
      </c>
      <c r="P263" t="s">
        <v>384</v>
      </c>
    </row>
    <row r="264" spans="1:16" x14ac:dyDescent="0.25">
      <c r="A264" s="1">
        <v>73</v>
      </c>
      <c r="B264" s="2" t="s">
        <v>15</v>
      </c>
      <c r="C264" s="2" t="s">
        <v>290</v>
      </c>
      <c r="D264" s="2">
        <v>1</v>
      </c>
      <c r="E264" s="2">
        <v>1136</v>
      </c>
      <c r="F264" s="2">
        <v>2</v>
      </c>
      <c r="G264" s="2">
        <v>0.59126999999999996</v>
      </c>
      <c r="H264" s="2" t="s">
        <v>212</v>
      </c>
      <c r="I264" s="2">
        <v>0.186971</v>
      </c>
      <c r="J264" s="2">
        <v>0.32029200000000002</v>
      </c>
      <c r="K264" s="2">
        <v>9.6448000000000006E-2</v>
      </c>
      <c r="L264" s="2">
        <v>6.0828E-2</v>
      </c>
      <c r="M264" s="2">
        <v>0.102411</v>
      </c>
      <c r="N264" s="2" t="s">
        <v>215</v>
      </c>
      <c r="O264" s="2" t="s">
        <v>216</v>
      </c>
      <c r="P264" t="s">
        <v>384</v>
      </c>
    </row>
    <row r="265" spans="1:16" hidden="1" x14ac:dyDescent="0.25">
      <c r="A265" s="3">
        <v>74</v>
      </c>
      <c r="B265" s="4" t="s">
        <v>18</v>
      </c>
      <c r="C265" s="4" t="s">
        <v>291</v>
      </c>
      <c r="D265" s="4">
        <v>1</v>
      </c>
      <c r="E265" s="4">
        <v>26</v>
      </c>
      <c r="F265" s="4">
        <v>2</v>
      </c>
      <c r="G265" s="4">
        <v>0.99619199999999997</v>
      </c>
      <c r="H265" s="4" t="s">
        <v>212</v>
      </c>
      <c r="I265" s="4">
        <v>7.7679999999999997E-3</v>
      </c>
      <c r="J265" s="4">
        <v>0.83449899999999999</v>
      </c>
      <c r="K265" s="4">
        <v>9.1629999999999993E-3</v>
      </c>
      <c r="L265" s="4">
        <v>5.9909999999999998E-3</v>
      </c>
      <c r="M265" s="4">
        <v>1.1769E-2</v>
      </c>
      <c r="N265" s="4" t="s">
        <v>215</v>
      </c>
      <c r="O265" s="4" t="s">
        <v>217</v>
      </c>
      <c r="P265" t="s">
        <v>384</v>
      </c>
    </row>
    <row r="266" spans="1:16" hidden="1" x14ac:dyDescent="0.25">
      <c r="A266" s="1">
        <v>75</v>
      </c>
      <c r="B266" s="2" t="s">
        <v>17</v>
      </c>
      <c r="C266" s="2" t="s">
        <v>292</v>
      </c>
      <c r="D266" s="2">
        <v>1</v>
      </c>
      <c r="E266" s="2">
        <v>79</v>
      </c>
      <c r="F266" s="2">
        <v>2</v>
      </c>
      <c r="G266" s="2">
        <v>0</v>
      </c>
      <c r="H266" s="2" t="s">
        <v>213</v>
      </c>
      <c r="I266" s="2">
        <v>0.28011599999999998</v>
      </c>
      <c r="J266" s="2">
        <v>0.117787</v>
      </c>
      <c r="K266" s="2">
        <v>0.13817099999999999</v>
      </c>
      <c r="L266" s="2">
        <v>7.2082999999999994E-2</v>
      </c>
      <c r="M266" s="2">
        <v>0.12113500000000001</v>
      </c>
      <c r="N266" s="2" t="s">
        <v>215</v>
      </c>
      <c r="O266" s="2" t="s">
        <v>217</v>
      </c>
      <c r="P266" t="s">
        <v>384</v>
      </c>
    </row>
    <row r="267" spans="1:16" hidden="1" x14ac:dyDescent="0.25">
      <c r="A267" s="3">
        <v>76</v>
      </c>
      <c r="B267" s="4" t="s">
        <v>19</v>
      </c>
      <c r="C267" s="4" t="s">
        <v>293</v>
      </c>
      <c r="D267" s="4">
        <v>1</v>
      </c>
      <c r="E267" s="4">
        <v>35</v>
      </c>
      <c r="F267" s="4">
        <v>2</v>
      </c>
      <c r="G267" s="4">
        <v>0.92081199999999996</v>
      </c>
      <c r="H267" s="4" t="s">
        <v>212</v>
      </c>
      <c r="I267" s="4">
        <v>3.1146E-2</v>
      </c>
      <c r="J267" s="4">
        <v>0.84178600000000003</v>
      </c>
      <c r="K267" s="4">
        <v>1.4208999999999999E-2</v>
      </c>
      <c r="L267" s="4">
        <v>8.3960000000000007E-3</v>
      </c>
      <c r="M267" s="4">
        <v>4.9107999999999999E-2</v>
      </c>
      <c r="N267" s="4" t="s">
        <v>215</v>
      </c>
      <c r="O267" s="4" t="s">
        <v>217</v>
      </c>
      <c r="P267" t="s">
        <v>384</v>
      </c>
    </row>
    <row r="268" spans="1:16" x14ac:dyDescent="0.25">
      <c r="A268" s="1">
        <v>77</v>
      </c>
      <c r="B268" s="2" t="s">
        <v>15</v>
      </c>
      <c r="C268" s="2" t="s">
        <v>101</v>
      </c>
      <c r="D268" s="2">
        <v>1</v>
      </c>
      <c r="E268" s="2">
        <v>20</v>
      </c>
      <c r="F268" s="2">
        <v>2</v>
      </c>
      <c r="G268" s="2">
        <v>0.64586900000000003</v>
      </c>
      <c r="H268" s="2" t="s">
        <v>212</v>
      </c>
      <c r="I268" s="2">
        <v>1.2777999999999999E-2</v>
      </c>
      <c r="J268" s="2">
        <v>0.90713600000000005</v>
      </c>
      <c r="K268" s="2">
        <v>6.8349999999999999E-3</v>
      </c>
      <c r="L268" s="2">
        <v>3.7590000000000002E-3</v>
      </c>
      <c r="M268" s="2">
        <v>2.4111E-2</v>
      </c>
      <c r="N268" s="2" t="s">
        <v>215</v>
      </c>
      <c r="O268" s="2" t="s">
        <v>216</v>
      </c>
      <c r="P268" t="s">
        <v>384</v>
      </c>
    </row>
    <row r="269" spans="1:16" hidden="1" x14ac:dyDescent="0.25">
      <c r="A269" s="3">
        <v>78</v>
      </c>
      <c r="B269" s="4" t="s">
        <v>19</v>
      </c>
      <c r="C269" s="4" t="s">
        <v>294</v>
      </c>
      <c r="D269" s="4">
        <v>1</v>
      </c>
      <c r="E269" s="4">
        <v>238</v>
      </c>
      <c r="F269" s="4">
        <v>2</v>
      </c>
      <c r="G269" s="4">
        <v>0.74313399999999996</v>
      </c>
      <c r="H269" s="4" t="s">
        <v>212</v>
      </c>
      <c r="I269" s="4">
        <v>3.2835000000000003E-2</v>
      </c>
      <c r="J269" s="4">
        <v>0.86543700000000001</v>
      </c>
      <c r="K269" s="4">
        <v>7.3829999999999998E-3</v>
      </c>
      <c r="L269" s="4">
        <v>2.7213999999999999E-2</v>
      </c>
      <c r="M269" s="4">
        <v>1.6352999999999999E-2</v>
      </c>
      <c r="N269" s="4" t="s">
        <v>215</v>
      </c>
      <c r="O269" s="4" t="s">
        <v>217</v>
      </c>
      <c r="P269" t="s">
        <v>384</v>
      </c>
    </row>
    <row r="270" spans="1:16" x14ac:dyDescent="0.25">
      <c r="A270" s="1">
        <v>79</v>
      </c>
      <c r="B270" s="2" t="s">
        <v>254</v>
      </c>
      <c r="C270" s="2" t="s">
        <v>295</v>
      </c>
      <c r="D270" s="2">
        <v>1</v>
      </c>
      <c r="E270" s="2">
        <v>17</v>
      </c>
      <c r="F270" s="2">
        <v>2</v>
      </c>
      <c r="G270" s="2">
        <v>0.98006599999999999</v>
      </c>
      <c r="H270" s="2" t="s">
        <v>212</v>
      </c>
      <c r="I270" s="2">
        <v>5.0600000000000005E-4</v>
      </c>
      <c r="J270" s="2">
        <v>0.78767900000000002</v>
      </c>
      <c r="K270" s="2">
        <v>4.1800000000000002E-4</v>
      </c>
      <c r="L270" s="2">
        <v>1.124E-3</v>
      </c>
      <c r="M270" s="2">
        <v>3.7390000000000001E-3</v>
      </c>
      <c r="N270" s="2" t="s">
        <v>215</v>
      </c>
      <c r="O270" s="2" t="s">
        <v>216</v>
      </c>
      <c r="P270" t="s">
        <v>384</v>
      </c>
    </row>
    <row r="271" spans="1:16" hidden="1" x14ac:dyDescent="0.25">
      <c r="A271" s="3">
        <v>80</v>
      </c>
      <c r="B271" s="4" t="s">
        <v>19</v>
      </c>
      <c r="C271" s="4" t="s">
        <v>296</v>
      </c>
      <c r="D271" s="4">
        <v>1</v>
      </c>
      <c r="E271" s="4">
        <v>519</v>
      </c>
      <c r="F271" s="4">
        <v>2</v>
      </c>
      <c r="G271" s="4">
        <v>0.65955900000000001</v>
      </c>
      <c r="H271" s="4" t="s">
        <v>212</v>
      </c>
      <c r="I271" s="4">
        <v>0.20532900000000001</v>
      </c>
      <c r="J271" s="4">
        <v>0.48890600000000001</v>
      </c>
      <c r="K271" s="4">
        <v>9.7127000000000005E-2</v>
      </c>
      <c r="L271" s="4">
        <v>7.4418999999999999E-2</v>
      </c>
      <c r="M271" s="4">
        <v>0.11586100000000001</v>
      </c>
      <c r="N271" s="4" t="s">
        <v>215</v>
      </c>
      <c r="O271" s="4" t="s">
        <v>217</v>
      </c>
      <c r="P271" t="s">
        <v>384</v>
      </c>
    </row>
    <row r="272" spans="1:16" x14ac:dyDescent="0.25">
      <c r="A272" s="1">
        <v>81</v>
      </c>
      <c r="B272" s="2" t="s">
        <v>254</v>
      </c>
      <c r="C272" s="2" t="s">
        <v>297</v>
      </c>
      <c r="D272" s="2">
        <v>1</v>
      </c>
      <c r="E272" s="2">
        <v>616</v>
      </c>
      <c r="F272" s="2">
        <v>2</v>
      </c>
      <c r="G272" s="2">
        <v>0.41197299999999998</v>
      </c>
      <c r="H272" s="2" t="s">
        <v>212</v>
      </c>
      <c r="I272" s="2">
        <v>0.146594</v>
      </c>
      <c r="J272" s="2">
        <v>0.57864000000000004</v>
      </c>
      <c r="K272" s="2">
        <v>0.100067</v>
      </c>
      <c r="L272" s="2">
        <v>6.0876E-2</v>
      </c>
      <c r="M272" s="2">
        <v>6.9584999999999994E-2</v>
      </c>
      <c r="N272" s="2" t="s">
        <v>215</v>
      </c>
      <c r="O272" s="2" t="s">
        <v>216</v>
      </c>
      <c r="P272" t="s">
        <v>384</v>
      </c>
    </row>
    <row r="273" spans="1:16" hidden="1" x14ac:dyDescent="0.25">
      <c r="A273" s="3">
        <v>82</v>
      </c>
      <c r="B273" s="4" t="s">
        <v>19</v>
      </c>
      <c r="C273" s="4" t="s">
        <v>298</v>
      </c>
      <c r="D273" s="4">
        <v>1</v>
      </c>
      <c r="E273" s="4">
        <v>503</v>
      </c>
      <c r="F273" s="4">
        <v>2</v>
      </c>
      <c r="G273" s="4">
        <v>0.85304000000000002</v>
      </c>
      <c r="H273" s="4" t="s">
        <v>212</v>
      </c>
      <c r="I273" s="4">
        <v>0.55085700000000004</v>
      </c>
      <c r="J273" s="4">
        <v>0.67985600000000002</v>
      </c>
      <c r="K273" s="4">
        <v>9.0253E-2</v>
      </c>
      <c r="L273" s="4">
        <v>3.2939999999999997E-2</v>
      </c>
      <c r="M273" s="4">
        <v>7.1920999999999999E-2</v>
      </c>
      <c r="N273" s="4" t="s">
        <v>215</v>
      </c>
      <c r="O273" s="4" t="s">
        <v>217</v>
      </c>
      <c r="P273" t="s">
        <v>384</v>
      </c>
    </row>
    <row r="274" spans="1:16" x14ac:dyDescent="0.25">
      <c r="A274" s="1">
        <v>83</v>
      </c>
      <c r="B274" s="2" t="s">
        <v>16</v>
      </c>
      <c r="C274" s="2" t="s">
        <v>299</v>
      </c>
      <c r="D274" s="2">
        <v>1</v>
      </c>
      <c r="E274" s="2">
        <v>751</v>
      </c>
      <c r="F274" s="2">
        <v>2</v>
      </c>
      <c r="G274" s="2">
        <v>0.69741699999999995</v>
      </c>
      <c r="H274" s="2" t="s">
        <v>212</v>
      </c>
      <c r="I274" s="2">
        <v>0.19495000000000001</v>
      </c>
      <c r="J274" s="2">
        <v>0.59144200000000002</v>
      </c>
      <c r="K274" s="2">
        <v>6.6996E-2</v>
      </c>
      <c r="L274" s="2">
        <v>7.6058000000000001E-2</v>
      </c>
      <c r="M274" s="2">
        <v>7.3852000000000001E-2</v>
      </c>
      <c r="N274" s="2" t="s">
        <v>215</v>
      </c>
      <c r="O274" s="2" t="s">
        <v>216</v>
      </c>
      <c r="P274" t="s">
        <v>384</v>
      </c>
    </row>
    <row r="275" spans="1:16" x14ac:dyDescent="0.25">
      <c r="A275" s="3">
        <v>84</v>
      </c>
      <c r="B275" s="4" t="s">
        <v>16</v>
      </c>
      <c r="C275" s="4" t="s">
        <v>300</v>
      </c>
      <c r="D275" s="4">
        <v>1</v>
      </c>
      <c r="E275" s="4">
        <v>398</v>
      </c>
      <c r="F275" s="4">
        <v>2</v>
      </c>
      <c r="G275" s="4">
        <v>0.48261399999999999</v>
      </c>
      <c r="H275" s="4" t="s">
        <v>212</v>
      </c>
      <c r="I275" s="4">
        <v>0.13842299999999999</v>
      </c>
      <c r="J275" s="4">
        <v>0.13641</v>
      </c>
      <c r="K275" s="4">
        <v>2.4726000000000001E-2</v>
      </c>
      <c r="L275" s="4">
        <v>0.16669500000000001</v>
      </c>
      <c r="M275" s="4">
        <v>0.11876299999999999</v>
      </c>
      <c r="N275" s="4" t="s">
        <v>215</v>
      </c>
      <c r="O275" s="4" t="s">
        <v>216</v>
      </c>
      <c r="P275" t="s">
        <v>384</v>
      </c>
    </row>
    <row r="276" spans="1:16" hidden="1" x14ac:dyDescent="0.25">
      <c r="A276" s="1">
        <v>85</v>
      </c>
      <c r="B276" s="2" t="s">
        <v>19</v>
      </c>
      <c r="C276" s="2" t="s">
        <v>301</v>
      </c>
      <c r="D276" s="2">
        <v>1</v>
      </c>
      <c r="E276" s="2">
        <v>273</v>
      </c>
      <c r="F276" s="2">
        <v>2</v>
      </c>
      <c r="G276" s="2">
        <v>0.51216200000000001</v>
      </c>
      <c r="H276" s="2" t="s">
        <v>212</v>
      </c>
      <c r="I276" s="2">
        <v>0.187942</v>
      </c>
      <c r="J276" s="2">
        <v>0.51814700000000002</v>
      </c>
      <c r="K276" s="2">
        <v>5.5400999999999999E-2</v>
      </c>
      <c r="L276" s="2">
        <v>1.2832E-2</v>
      </c>
      <c r="M276" s="2">
        <v>0.106327</v>
      </c>
      <c r="N276" s="2" t="s">
        <v>215</v>
      </c>
      <c r="O276" s="2" t="s">
        <v>217</v>
      </c>
      <c r="P276" t="s">
        <v>384</v>
      </c>
    </row>
    <row r="277" spans="1:16" x14ac:dyDescent="0.25">
      <c r="A277" s="3">
        <v>86</v>
      </c>
      <c r="B277" s="4" t="s">
        <v>254</v>
      </c>
      <c r="C277" s="4" t="s">
        <v>302</v>
      </c>
      <c r="D277" s="4">
        <v>1</v>
      </c>
      <c r="E277" s="4">
        <v>298</v>
      </c>
      <c r="F277" s="4">
        <v>2</v>
      </c>
      <c r="G277" s="4">
        <v>0.48961300000000002</v>
      </c>
      <c r="H277" s="4" t="s">
        <v>212</v>
      </c>
      <c r="I277" s="4">
        <v>0.17300199999999999</v>
      </c>
      <c r="J277" s="4">
        <v>0.25510699999999997</v>
      </c>
      <c r="K277" s="4">
        <v>9.5717999999999998E-2</v>
      </c>
      <c r="L277" s="4">
        <v>3.5342999999999999E-2</v>
      </c>
      <c r="M277" s="4">
        <v>5.5148999999999997E-2</v>
      </c>
      <c r="N277" s="4" t="s">
        <v>215</v>
      </c>
      <c r="O277" s="4" t="s">
        <v>216</v>
      </c>
      <c r="P277" t="s">
        <v>384</v>
      </c>
    </row>
    <row r="278" spans="1:16" hidden="1" x14ac:dyDescent="0.25">
      <c r="A278" s="1">
        <v>87</v>
      </c>
      <c r="B278" s="2" t="s">
        <v>19</v>
      </c>
      <c r="C278" s="2" t="s">
        <v>303</v>
      </c>
      <c r="D278" s="2">
        <v>1</v>
      </c>
      <c r="E278" s="2">
        <v>35</v>
      </c>
      <c r="F278" s="2">
        <v>2</v>
      </c>
      <c r="G278" s="2">
        <v>0.991838</v>
      </c>
      <c r="H278" s="2" t="s">
        <v>212</v>
      </c>
      <c r="I278" s="2">
        <v>1.0422000000000001E-2</v>
      </c>
      <c r="J278" s="2">
        <v>0.471196</v>
      </c>
      <c r="K278" s="2">
        <v>1.1355000000000001E-2</v>
      </c>
      <c r="L278" s="2">
        <v>2.2697999999999999E-2</v>
      </c>
      <c r="M278" s="2">
        <v>1.3816999999999999E-2</v>
      </c>
      <c r="N278" s="2" t="s">
        <v>215</v>
      </c>
      <c r="O278" s="2" t="s">
        <v>217</v>
      </c>
      <c r="P278" t="s">
        <v>384</v>
      </c>
    </row>
    <row r="279" spans="1:16" hidden="1" x14ac:dyDescent="0.25">
      <c r="A279" s="3">
        <v>88</v>
      </c>
      <c r="B279" s="4" t="s">
        <v>17</v>
      </c>
      <c r="C279" s="4" t="s">
        <v>304</v>
      </c>
      <c r="D279" s="4">
        <v>1</v>
      </c>
      <c r="E279" s="4">
        <v>79</v>
      </c>
      <c r="F279" s="4">
        <v>2</v>
      </c>
      <c r="G279" s="4">
        <v>0</v>
      </c>
      <c r="H279" s="4" t="s">
        <v>213</v>
      </c>
      <c r="I279" s="4">
        <v>0.19686300000000001</v>
      </c>
      <c r="J279" s="4">
        <v>0.13702</v>
      </c>
      <c r="K279" s="4">
        <v>0.104574</v>
      </c>
      <c r="L279" s="4">
        <v>6.6047999999999996E-2</v>
      </c>
      <c r="M279" s="4">
        <v>9.2896999999999993E-2</v>
      </c>
      <c r="N279" s="4" t="s">
        <v>215</v>
      </c>
      <c r="O279" s="4" t="s">
        <v>217</v>
      </c>
      <c r="P279" t="s">
        <v>384</v>
      </c>
    </row>
    <row r="280" spans="1:16" hidden="1" x14ac:dyDescent="0.25">
      <c r="A280" s="1">
        <v>89</v>
      </c>
      <c r="B280" s="2" t="s">
        <v>21</v>
      </c>
      <c r="C280" s="2" t="s">
        <v>305</v>
      </c>
      <c r="D280" s="2">
        <v>1</v>
      </c>
      <c r="E280" s="2">
        <v>105</v>
      </c>
      <c r="F280" s="2">
        <v>2</v>
      </c>
      <c r="G280" s="2">
        <v>0.91416500000000001</v>
      </c>
      <c r="H280" s="2" t="s">
        <v>212</v>
      </c>
      <c r="I280" s="2">
        <v>2.2978999999999999E-2</v>
      </c>
      <c r="J280" s="2">
        <v>0.82533599999999996</v>
      </c>
      <c r="K280" s="2">
        <v>5.9899999999999997E-3</v>
      </c>
      <c r="L280" s="2">
        <v>1.1617000000000001E-2</v>
      </c>
      <c r="M280" s="2">
        <v>2.2057E-2</v>
      </c>
      <c r="N280" s="2" t="s">
        <v>215</v>
      </c>
      <c r="O280" s="2" t="s">
        <v>217</v>
      </c>
      <c r="P280" t="s">
        <v>384</v>
      </c>
    </row>
    <row r="281" spans="1:16" x14ac:dyDescent="0.25">
      <c r="A281" s="3">
        <v>90</v>
      </c>
      <c r="B281" s="4" t="s">
        <v>15</v>
      </c>
      <c r="C281" s="4" t="s">
        <v>98</v>
      </c>
      <c r="D281" s="4">
        <v>1</v>
      </c>
      <c r="E281" s="4">
        <v>10</v>
      </c>
      <c r="F281" s="4">
        <v>2</v>
      </c>
      <c r="G281" s="4">
        <v>0.98873100000000003</v>
      </c>
      <c r="H281" s="4" t="s">
        <v>212</v>
      </c>
      <c r="I281" s="4">
        <v>0</v>
      </c>
      <c r="J281" s="4">
        <v>0.88043499999999997</v>
      </c>
      <c r="K281" s="4">
        <v>0</v>
      </c>
      <c r="L281" s="4">
        <v>0</v>
      </c>
      <c r="M281" s="4">
        <v>0</v>
      </c>
      <c r="N281" s="4" t="s">
        <v>215</v>
      </c>
      <c r="O281" s="4" t="s">
        <v>216</v>
      </c>
      <c r="P281" t="s">
        <v>384</v>
      </c>
    </row>
    <row r="282" spans="1:16" x14ac:dyDescent="0.25">
      <c r="A282" s="1">
        <v>91</v>
      </c>
      <c r="B282" s="2" t="s">
        <v>254</v>
      </c>
      <c r="C282" s="2" t="s">
        <v>306</v>
      </c>
      <c r="D282" s="2">
        <v>1</v>
      </c>
      <c r="E282" s="2">
        <v>17</v>
      </c>
      <c r="F282" s="2">
        <v>2</v>
      </c>
      <c r="G282" s="2">
        <v>0.97470000000000001</v>
      </c>
      <c r="H282" s="2" t="s">
        <v>212</v>
      </c>
      <c r="I282" s="2">
        <v>9.0300000000000005E-4</v>
      </c>
      <c r="J282" s="2">
        <v>0.25687100000000002</v>
      </c>
      <c r="K282" s="2">
        <v>5.2449999999999997E-3</v>
      </c>
      <c r="L282" s="2">
        <v>4.0280000000000003E-3</v>
      </c>
      <c r="M282" s="2">
        <v>2.8122000000000001E-2</v>
      </c>
      <c r="N282" s="2" t="s">
        <v>215</v>
      </c>
      <c r="O282" s="2" t="s">
        <v>216</v>
      </c>
      <c r="P282" t="s">
        <v>384</v>
      </c>
    </row>
    <row r="283" spans="1:16" hidden="1" x14ac:dyDescent="0.25">
      <c r="A283" s="3">
        <v>92</v>
      </c>
      <c r="B283" s="4" t="s">
        <v>21</v>
      </c>
      <c r="C283" s="4" t="s">
        <v>307</v>
      </c>
      <c r="D283" s="4">
        <v>1</v>
      </c>
      <c r="E283" s="4">
        <v>347</v>
      </c>
      <c r="F283" s="4">
        <v>2</v>
      </c>
      <c r="G283" s="4">
        <v>0.47306199999999998</v>
      </c>
      <c r="H283" s="4" t="s">
        <v>212</v>
      </c>
      <c r="I283" s="4">
        <v>0.204319</v>
      </c>
      <c r="J283" s="4">
        <v>0.16046299999999999</v>
      </c>
      <c r="K283" s="4">
        <v>0.21731</v>
      </c>
      <c r="L283" s="4">
        <v>4.0944000000000001E-2</v>
      </c>
      <c r="M283" s="4">
        <v>6.6021999999999997E-2</v>
      </c>
      <c r="N283" s="4" t="s">
        <v>215</v>
      </c>
      <c r="O283" s="4" t="s">
        <v>217</v>
      </c>
      <c r="P283" t="s">
        <v>384</v>
      </c>
    </row>
    <row r="284" spans="1:16" x14ac:dyDescent="0.25">
      <c r="A284" s="1">
        <v>93</v>
      </c>
      <c r="B284" s="2" t="s">
        <v>15</v>
      </c>
      <c r="C284" s="2" t="s">
        <v>308</v>
      </c>
      <c r="D284" s="2">
        <v>1</v>
      </c>
      <c r="E284" s="2">
        <v>431</v>
      </c>
      <c r="F284" s="2">
        <v>2</v>
      </c>
      <c r="G284" s="2">
        <v>0.758826</v>
      </c>
      <c r="H284" s="2" t="s">
        <v>212</v>
      </c>
      <c r="I284" s="2">
        <v>0.28610400000000002</v>
      </c>
      <c r="J284" s="2">
        <v>0.40526499999999999</v>
      </c>
      <c r="K284" s="2">
        <v>6.6804000000000002E-2</v>
      </c>
      <c r="L284" s="2">
        <v>7.6626E-2</v>
      </c>
      <c r="M284" s="2">
        <v>0.16769400000000001</v>
      </c>
      <c r="N284" s="2" t="s">
        <v>215</v>
      </c>
      <c r="O284" s="2" t="s">
        <v>216</v>
      </c>
      <c r="P284" t="s">
        <v>384</v>
      </c>
    </row>
    <row r="285" spans="1:16" x14ac:dyDescent="0.25">
      <c r="A285" s="3">
        <v>94</v>
      </c>
      <c r="B285" s="4" t="s">
        <v>15</v>
      </c>
      <c r="C285" s="4" t="s">
        <v>309</v>
      </c>
      <c r="D285" s="4">
        <v>1</v>
      </c>
      <c r="E285" s="4">
        <v>208</v>
      </c>
      <c r="F285" s="4">
        <v>2</v>
      </c>
      <c r="G285" s="4">
        <v>0.93446300000000004</v>
      </c>
      <c r="H285" s="4" t="s">
        <v>212</v>
      </c>
      <c r="I285" s="4">
        <v>0.12098299999999999</v>
      </c>
      <c r="J285" s="4">
        <v>0.48690800000000001</v>
      </c>
      <c r="K285" s="4">
        <v>0.13095100000000001</v>
      </c>
      <c r="L285" s="4">
        <v>2.7261000000000001E-2</v>
      </c>
      <c r="M285" s="4">
        <v>3.6027999999999998E-2</v>
      </c>
      <c r="N285" s="4" t="s">
        <v>215</v>
      </c>
      <c r="O285" s="4" t="s">
        <v>216</v>
      </c>
      <c r="P285" t="s">
        <v>384</v>
      </c>
    </row>
    <row r="286" spans="1:16" x14ac:dyDescent="0.25">
      <c r="A286" s="1">
        <v>95</v>
      </c>
      <c r="B286" s="2" t="s">
        <v>15</v>
      </c>
      <c r="C286" s="2" t="s">
        <v>310</v>
      </c>
      <c r="D286" s="2">
        <v>1</v>
      </c>
      <c r="E286" s="2">
        <v>229</v>
      </c>
      <c r="F286" s="2">
        <v>2</v>
      </c>
      <c r="G286" s="2">
        <v>0.86338999999999999</v>
      </c>
      <c r="H286" s="2" t="s">
        <v>212</v>
      </c>
      <c r="I286" s="2">
        <v>3.6054000000000003E-2</v>
      </c>
      <c r="J286" s="2">
        <v>0.46571099999999999</v>
      </c>
      <c r="K286" s="2">
        <v>5.944E-2</v>
      </c>
      <c r="L286" s="2">
        <v>8.4690000000000008E-3</v>
      </c>
      <c r="M286" s="2">
        <v>2.8060000000000002E-2</v>
      </c>
      <c r="N286" s="2" t="s">
        <v>215</v>
      </c>
      <c r="O286" s="2" t="s">
        <v>216</v>
      </c>
      <c r="P286" t="s">
        <v>384</v>
      </c>
    </row>
    <row r="287" spans="1:16" x14ac:dyDescent="0.25">
      <c r="A287" s="3">
        <v>96</v>
      </c>
      <c r="B287" s="4" t="s">
        <v>15</v>
      </c>
      <c r="C287" s="4" t="s">
        <v>311</v>
      </c>
      <c r="D287" s="4">
        <v>1</v>
      </c>
      <c r="E287" s="4">
        <v>194</v>
      </c>
      <c r="F287" s="4">
        <v>2</v>
      </c>
      <c r="G287" s="4">
        <v>0.93992100000000001</v>
      </c>
      <c r="H287" s="4" t="s">
        <v>212</v>
      </c>
      <c r="I287" s="4">
        <v>3.8632E-2</v>
      </c>
      <c r="J287" s="4">
        <v>0.24082400000000001</v>
      </c>
      <c r="K287" s="4">
        <v>8.8481000000000004E-2</v>
      </c>
      <c r="L287" s="4">
        <v>7.7039999999999999E-3</v>
      </c>
      <c r="M287" s="4">
        <v>4.8403000000000002E-2</v>
      </c>
      <c r="N287" s="4" t="s">
        <v>215</v>
      </c>
      <c r="O287" s="4" t="s">
        <v>216</v>
      </c>
      <c r="P287" t="s">
        <v>384</v>
      </c>
    </row>
    <row r="288" spans="1:16" hidden="1" x14ac:dyDescent="0.25">
      <c r="A288" s="1">
        <v>97</v>
      </c>
      <c r="B288" s="2" t="s">
        <v>21</v>
      </c>
      <c r="C288" s="2" t="s">
        <v>312</v>
      </c>
      <c r="D288" s="2">
        <v>1</v>
      </c>
      <c r="E288" s="2">
        <v>266</v>
      </c>
      <c r="F288" s="2">
        <v>2</v>
      </c>
      <c r="G288" s="2">
        <v>0.61419199999999996</v>
      </c>
      <c r="H288" s="2" t="s">
        <v>212</v>
      </c>
      <c r="I288" s="2">
        <v>0.28403699999999998</v>
      </c>
      <c r="J288" s="2">
        <v>9.2770000000000005E-3</v>
      </c>
      <c r="K288" s="2">
        <v>0.246804</v>
      </c>
      <c r="L288" s="2">
        <v>0.131298</v>
      </c>
      <c r="M288" s="2">
        <v>0.137015</v>
      </c>
      <c r="N288" s="2" t="s">
        <v>215</v>
      </c>
      <c r="O288" s="2" t="s">
        <v>217</v>
      </c>
      <c r="P288" t="s">
        <v>384</v>
      </c>
    </row>
    <row r="289" spans="1:16" hidden="1" x14ac:dyDescent="0.25">
      <c r="A289" s="3">
        <v>98</v>
      </c>
      <c r="B289" s="4" t="s">
        <v>21</v>
      </c>
      <c r="C289" s="4" t="s">
        <v>313</v>
      </c>
      <c r="D289" s="4">
        <v>1</v>
      </c>
      <c r="E289" s="4">
        <v>347</v>
      </c>
      <c r="F289" s="4">
        <v>2</v>
      </c>
      <c r="G289" s="4">
        <v>0.68109200000000003</v>
      </c>
      <c r="H289" s="4" t="s">
        <v>212</v>
      </c>
      <c r="I289" s="4">
        <v>0.263542</v>
      </c>
      <c r="J289" s="4">
        <v>4.5915999999999998E-2</v>
      </c>
      <c r="K289" s="4">
        <v>0.110365</v>
      </c>
      <c r="L289" s="4">
        <v>8.7092000000000003E-2</v>
      </c>
      <c r="M289" s="4">
        <v>0.18654299999999999</v>
      </c>
      <c r="N289" s="4" t="s">
        <v>215</v>
      </c>
      <c r="O289" s="4" t="s">
        <v>217</v>
      </c>
      <c r="P289" t="s">
        <v>384</v>
      </c>
    </row>
    <row r="290" spans="1:16" x14ac:dyDescent="0.25">
      <c r="A290" s="1">
        <v>99</v>
      </c>
      <c r="B290" s="2" t="s">
        <v>15</v>
      </c>
      <c r="C290" s="2" t="s">
        <v>314</v>
      </c>
      <c r="D290" s="2">
        <v>1</v>
      </c>
      <c r="E290" s="2">
        <v>268</v>
      </c>
      <c r="F290" s="2">
        <v>2</v>
      </c>
      <c r="G290" s="2">
        <v>0.74804099999999996</v>
      </c>
      <c r="H290" s="2" t="s">
        <v>212</v>
      </c>
      <c r="I290" s="2">
        <v>0.25907999999999998</v>
      </c>
      <c r="J290" s="2">
        <v>0.44156499999999999</v>
      </c>
      <c r="K290" s="2">
        <v>5.7421E-2</v>
      </c>
      <c r="L290" s="2">
        <v>3.9420999999999998E-2</v>
      </c>
      <c r="M290" s="2">
        <v>4.3094E-2</v>
      </c>
      <c r="N290" s="2" t="s">
        <v>215</v>
      </c>
      <c r="O290" s="2" t="s">
        <v>216</v>
      </c>
      <c r="P290" t="s">
        <v>384</v>
      </c>
    </row>
    <row r="291" spans="1:16" x14ac:dyDescent="0.25">
      <c r="A291" s="3">
        <v>100</v>
      </c>
      <c r="B291" s="4" t="s">
        <v>15</v>
      </c>
      <c r="C291" s="4" t="s">
        <v>315</v>
      </c>
      <c r="D291" s="4">
        <v>1</v>
      </c>
      <c r="E291" s="4">
        <v>565</v>
      </c>
      <c r="F291" s="4">
        <v>2</v>
      </c>
      <c r="G291" s="4">
        <v>-0.77339599999999997</v>
      </c>
      <c r="H291" s="4" t="s">
        <v>214</v>
      </c>
      <c r="I291" s="4">
        <v>0.44600200000000001</v>
      </c>
      <c r="J291" s="4">
        <v>0.21328800000000001</v>
      </c>
      <c r="K291" s="4">
        <v>0.15955800000000001</v>
      </c>
      <c r="L291" s="4">
        <v>0.13708500000000001</v>
      </c>
      <c r="M291" s="4">
        <v>0.16467599999999999</v>
      </c>
      <c r="N291" s="4" t="s">
        <v>215</v>
      </c>
      <c r="O291" s="4" t="s">
        <v>216</v>
      </c>
      <c r="P291" t="s">
        <v>384</v>
      </c>
    </row>
    <row r="292" spans="1:16" x14ac:dyDescent="0.25">
      <c r="A292" s="1">
        <v>101</v>
      </c>
      <c r="B292" s="2" t="s">
        <v>15</v>
      </c>
      <c r="C292" s="2" t="s">
        <v>316</v>
      </c>
      <c r="D292" s="2">
        <v>1</v>
      </c>
      <c r="E292" s="2">
        <v>310</v>
      </c>
      <c r="F292" s="2">
        <v>2</v>
      </c>
      <c r="G292" s="2">
        <v>0.79593700000000001</v>
      </c>
      <c r="H292" s="2" t="s">
        <v>212</v>
      </c>
      <c r="I292" s="2">
        <v>0.114803</v>
      </c>
      <c r="J292" s="2">
        <v>0.52898900000000004</v>
      </c>
      <c r="K292" s="2">
        <v>4.9727E-2</v>
      </c>
      <c r="L292" s="2">
        <v>1.7987E-2</v>
      </c>
      <c r="M292" s="2">
        <v>2.8989999999999998E-2</v>
      </c>
      <c r="N292" s="2" t="s">
        <v>215</v>
      </c>
      <c r="O292" s="2" t="s">
        <v>216</v>
      </c>
      <c r="P292" t="s">
        <v>384</v>
      </c>
    </row>
    <row r="293" spans="1:16" x14ac:dyDescent="0.25">
      <c r="A293" s="3">
        <v>102</v>
      </c>
      <c r="B293" s="4" t="s">
        <v>15</v>
      </c>
      <c r="C293" s="4" t="s">
        <v>317</v>
      </c>
      <c r="D293" s="4">
        <v>1</v>
      </c>
      <c r="E293" s="4">
        <v>424</v>
      </c>
      <c r="F293" s="4">
        <v>2</v>
      </c>
      <c r="G293" s="4">
        <v>0.59942600000000001</v>
      </c>
      <c r="H293" s="4" t="s">
        <v>212</v>
      </c>
      <c r="I293" s="4">
        <v>8.9731000000000005E-2</v>
      </c>
      <c r="J293" s="4">
        <v>0.48594500000000002</v>
      </c>
      <c r="K293" s="4">
        <v>3.8226999999999997E-2</v>
      </c>
      <c r="L293" s="4">
        <v>0.105397</v>
      </c>
      <c r="M293" s="4">
        <v>3.5711E-2</v>
      </c>
      <c r="N293" s="4" t="s">
        <v>215</v>
      </c>
      <c r="O293" s="4" t="s">
        <v>216</v>
      </c>
      <c r="P293" t="s">
        <v>384</v>
      </c>
    </row>
    <row r="294" spans="1:16" hidden="1" x14ac:dyDescent="0.25">
      <c r="A294" s="1">
        <v>103</v>
      </c>
      <c r="B294" s="2" t="s">
        <v>21</v>
      </c>
      <c r="C294" s="2" t="s">
        <v>318</v>
      </c>
      <c r="D294" s="2">
        <v>1</v>
      </c>
      <c r="E294" s="2">
        <v>71</v>
      </c>
      <c r="F294" s="2">
        <v>2</v>
      </c>
      <c r="G294" s="2">
        <v>0</v>
      </c>
      <c r="H294" s="2" t="s">
        <v>213</v>
      </c>
      <c r="I294" s="2">
        <v>0.48475499999999999</v>
      </c>
      <c r="J294" s="2">
        <v>0.127748</v>
      </c>
      <c r="K294" s="2">
        <v>0.196523</v>
      </c>
      <c r="L294" s="2">
        <v>7.2572999999999999E-2</v>
      </c>
      <c r="M294" s="2">
        <v>0.109819</v>
      </c>
      <c r="N294" s="2" t="s">
        <v>215</v>
      </c>
      <c r="O294" s="2" t="s">
        <v>217</v>
      </c>
      <c r="P294" t="s">
        <v>384</v>
      </c>
    </row>
    <row r="295" spans="1:16" x14ac:dyDescent="0.25">
      <c r="A295" s="3">
        <v>104</v>
      </c>
      <c r="B295" s="4" t="s">
        <v>15</v>
      </c>
      <c r="C295" s="4" t="s">
        <v>319</v>
      </c>
      <c r="D295" s="4">
        <v>1</v>
      </c>
      <c r="E295" s="4">
        <v>237</v>
      </c>
      <c r="F295" s="4">
        <v>2</v>
      </c>
      <c r="G295" s="4">
        <v>0.746807</v>
      </c>
      <c r="H295" s="4" t="s">
        <v>212</v>
      </c>
      <c r="I295" s="4">
        <v>9.3464000000000005E-2</v>
      </c>
      <c r="J295" s="4">
        <v>0.44058399999999998</v>
      </c>
      <c r="K295" s="4">
        <v>3.5548000000000003E-2</v>
      </c>
      <c r="L295" s="4">
        <v>0.111384</v>
      </c>
      <c r="M295" s="4">
        <v>0.12859699999999999</v>
      </c>
      <c r="N295" s="4" t="s">
        <v>215</v>
      </c>
      <c r="O295" s="4" t="s">
        <v>216</v>
      </c>
      <c r="P295" t="s">
        <v>384</v>
      </c>
    </row>
    <row r="296" spans="1:16" hidden="1" x14ac:dyDescent="0.25">
      <c r="A296" s="1">
        <v>105</v>
      </c>
      <c r="B296" s="2" t="s">
        <v>21</v>
      </c>
      <c r="C296" s="2" t="s">
        <v>320</v>
      </c>
      <c r="D296" s="2">
        <v>1</v>
      </c>
      <c r="E296" s="2">
        <v>59</v>
      </c>
      <c r="F296" s="2">
        <v>2</v>
      </c>
      <c r="G296" s="2">
        <v>0.99750300000000003</v>
      </c>
      <c r="H296" s="2" t="s">
        <v>212</v>
      </c>
      <c r="I296" s="2">
        <v>3.8999999999999998E-3</v>
      </c>
      <c r="J296" s="2">
        <v>0.91742199999999996</v>
      </c>
      <c r="K296" s="2">
        <v>2.8800000000000001E-4</v>
      </c>
      <c r="L296" s="2">
        <v>4.84E-4</v>
      </c>
      <c r="M296" s="2">
        <v>6.0549999999999996E-3</v>
      </c>
      <c r="N296" s="2" t="s">
        <v>215</v>
      </c>
      <c r="O296" s="2" t="s">
        <v>217</v>
      </c>
      <c r="P296" t="s">
        <v>384</v>
      </c>
    </row>
    <row r="297" spans="1:16" x14ac:dyDescent="0.25">
      <c r="A297" s="3">
        <v>106</v>
      </c>
      <c r="B297" s="4" t="s">
        <v>15</v>
      </c>
      <c r="C297" s="4" t="s">
        <v>98</v>
      </c>
      <c r="D297" s="4">
        <v>1</v>
      </c>
      <c r="E297" s="4">
        <v>10</v>
      </c>
      <c r="F297" s="4">
        <v>2</v>
      </c>
      <c r="G297" s="4">
        <v>0.98873100000000003</v>
      </c>
      <c r="H297" s="4" t="s">
        <v>212</v>
      </c>
      <c r="I297" s="4">
        <v>0</v>
      </c>
      <c r="J297" s="4">
        <v>0.88043499999999997</v>
      </c>
      <c r="K297" s="4">
        <v>0</v>
      </c>
      <c r="L297" s="4">
        <v>0</v>
      </c>
      <c r="M297" s="4">
        <v>0</v>
      </c>
      <c r="N297" s="4" t="s">
        <v>215</v>
      </c>
      <c r="O297" s="4" t="s">
        <v>216</v>
      </c>
      <c r="P297" t="s">
        <v>384</v>
      </c>
    </row>
    <row r="298" spans="1:16" hidden="1" x14ac:dyDescent="0.25">
      <c r="A298" s="1">
        <v>107</v>
      </c>
      <c r="B298" s="2" t="s">
        <v>17</v>
      </c>
      <c r="C298" s="2" t="s">
        <v>321</v>
      </c>
      <c r="D298" s="2">
        <v>1</v>
      </c>
      <c r="E298" s="2">
        <v>65</v>
      </c>
      <c r="F298" s="2">
        <v>2</v>
      </c>
      <c r="G298" s="2">
        <v>0</v>
      </c>
      <c r="H298" s="2" t="s">
        <v>213</v>
      </c>
      <c r="I298" s="2">
        <v>0.26648699999999997</v>
      </c>
      <c r="J298" s="2">
        <v>0.124156</v>
      </c>
      <c r="K298" s="2">
        <v>0.13287499999999999</v>
      </c>
      <c r="L298" s="2">
        <v>7.1929000000000007E-2</v>
      </c>
      <c r="M298" s="2">
        <v>0.11644500000000001</v>
      </c>
      <c r="N298" s="2" t="s">
        <v>215</v>
      </c>
      <c r="O298" s="2" t="s">
        <v>217</v>
      </c>
      <c r="P298" t="s">
        <v>384</v>
      </c>
    </row>
    <row r="299" spans="1:16" hidden="1" x14ac:dyDescent="0.25">
      <c r="A299" s="3">
        <v>108</v>
      </c>
      <c r="B299" s="4" t="s">
        <v>23</v>
      </c>
      <c r="C299" s="4" t="s">
        <v>322</v>
      </c>
      <c r="D299" s="4">
        <v>1</v>
      </c>
      <c r="E299" s="4">
        <v>370</v>
      </c>
      <c r="F299" s="4">
        <v>2</v>
      </c>
      <c r="G299" s="4">
        <v>0.87733899999999998</v>
      </c>
      <c r="H299" s="4" t="s">
        <v>212</v>
      </c>
      <c r="I299" s="4">
        <v>0.15720500000000001</v>
      </c>
      <c r="J299" s="4">
        <v>0.68596000000000001</v>
      </c>
      <c r="K299" s="4">
        <v>5.7877999999999999E-2</v>
      </c>
      <c r="L299" s="4">
        <v>4.9194000000000002E-2</v>
      </c>
      <c r="M299" s="4">
        <v>4.2465000000000003E-2</v>
      </c>
      <c r="N299" s="4" t="s">
        <v>215</v>
      </c>
      <c r="O299" s="4" t="s">
        <v>217</v>
      </c>
      <c r="P299" t="s">
        <v>384</v>
      </c>
    </row>
    <row r="300" spans="1:16" x14ac:dyDescent="0.25">
      <c r="A300" s="1">
        <v>109</v>
      </c>
      <c r="B300" s="2" t="s">
        <v>254</v>
      </c>
      <c r="C300" s="2" t="s">
        <v>98</v>
      </c>
      <c r="D300" s="2">
        <v>1</v>
      </c>
      <c r="E300" s="2">
        <v>10</v>
      </c>
      <c r="F300" s="2">
        <v>2</v>
      </c>
      <c r="G300" s="2">
        <v>0.98873100000000003</v>
      </c>
      <c r="H300" s="2" t="s">
        <v>212</v>
      </c>
      <c r="I300" s="2">
        <v>0</v>
      </c>
      <c r="J300" s="2">
        <v>0.88043499999999997</v>
      </c>
      <c r="K300" s="2">
        <v>0</v>
      </c>
      <c r="L300" s="2">
        <v>0</v>
      </c>
      <c r="M300" s="2">
        <v>0</v>
      </c>
      <c r="N300" s="2" t="s">
        <v>215</v>
      </c>
      <c r="O300" s="2" t="s">
        <v>216</v>
      </c>
      <c r="P300" t="s">
        <v>384</v>
      </c>
    </row>
    <row r="301" spans="1:16" hidden="1" x14ac:dyDescent="0.25">
      <c r="A301" s="3">
        <v>110</v>
      </c>
      <c r="B301" s="4" t="s">
        <v>23</v>
      </c>
      <c r="C301" s="4" t="s">
        <v>323</v>
      </c>
      <c r="D301" s="4">
        <v>1</v>
      </c>
      <c r="E301" s="4">
        <v>283</v>
      </c>
      <c r="F301" s="4">
        <v>2</v>
      </c>
      <c r="G301" s="4">
        <v>0.64377899999999999</v>
      </c>
      <c r="H301" s="4" t="s">
        <v>212</v>
      </c>
      <c r="I301" s="4">
        <v>0.125051</v>
      </c>
      <c r="J301" s="4">
        <v>0.31900200000000001</v>
      </c>
      <c r="K301" s="4">
        <v>7.0826E-2</v>
      </c>
      <c r="L301" s="4">
        <v>5.2551E-2</v>
      </c>
      <c r="M301" s="4">
        <v>5.9486999999999998E-2</v>
      </c>
      <c r="N301" s="4" t="s">
        <v>215</v>
      </c>
      <c r="O301" s="4" t="s">
        <v>217</v>
      </c>
      <c r="P301" t="s">
        <v>384</v>
      </c>
    </row>
    <row r="302" spans="1:16" x14ac:dyDescent="0.25">
      <c r="A302" s="1">
        <v>111</v>
      </c>
      <c r="B302" s="2" t="s">
        <v>15</v>
      </c>
      <c r="C302" s="2" t="s">
        <v>324</v>
      </c>
      <c r="D302" s="2">
        <v>1</v>
      </c>
      <c r="E302" s="2">
        <v>323</v>
      </c>
      <c r="F302" s="2">
        <v>2</v>
      </c>
      <c r="G302" s="2">
        <v>0.469694</v>
      </c>
      <c r="H302" s="2" t="s">
        <v>212</v>
      </c>
      <c r="I302" s="2">
        <v>6.5230999999999997E-2</v>
      </c>
      <c r="J302" s="2">
        <v>0.34156199999999998</v>
      </c>
      <c r="K302" s="2">
        <v>4.1933999999999999E-2</v>
      </c>
      <c r="L302" s="2">
        <v>1.9113000000000002E-2</v>
      </c>
      <c r="M302" s="2">
        <v>2.1051E-2</v>
      </c>
      <c r="N302" s="2" t="s">
        <v>215</v>
      </c>
      <c r="O302" s="2" t="s">
        <v>216</v>
      </c>
      <c r="P302" t="s">
        <v>384</v>
      </c>
    </row>
    <row r="303" spans="1:16" x14ac:dyDescent="0.25">
      <c r="A303" s="3">
        <v>112</v>
      </c>
      <c r="B303" s="4" t="s">
        <v>15</v>
      </c>
      <c r="C303" s="4" t="s">
        <v>325</v>
      </c>
      <c r="D303" s="4">
        <v>1</v>
      </c>
      <c r="E303" s="4">
        <v>562</v>
      </c>
      <c r="F303" s="4">
        <v>2</v>
      </c>
      <c r="G303" s="4">
        <v>0.83396199999999998</v>
      </c>
      <c r="H303" s="4" t="s">
        <v>212</v>
      </c>
      <c r="I303" s="4">
        <v>0.17781</v>
      </c>
      <c r="J303" s="4">
        <v>0.48652699999999999</v>
      </c>
      <c r="K303" s="4">
        <v>4.4618999999999999E-2</v>
      </c>
      <c r="L303" s="4">
        <v>2.3199999999999998E-2</v>
      </c>
      <c r="M303" s="4">
        <v>8.9803999999999995E-2</v>
      </c>
      <c r="N303" s="4" t="s">
        <v>215</v>
      </c>
      <c r="O303" s="4" t="s">
        <v>216</v>
      </c>
      <c r="P303" t="s">
        <v>384</v>
      </c>
    </row>
    <row r="304" spans="1:16" x14ac:dyDescent="0.25">
      <c r="A304" s="1">
        <v>113</v>
      </c>
      <c r="B304" s="2" t="s">
        <v>15</v>
      </c>
      <c r="C304" s="2" t="s">
        <v>326</v>
      </c>
      <c r="D304" s="2">
        <v>1</v>
      </c>
      <c r="E304" s="2">
        <v>366</v>
      </c>
      <c r="F304" s="2">
        <v>2</v>
      </c>
      <c r="G304" s="2">
        <v>0.35236099999999998</v>
      </c>
      <c r="H304" s="2" t="s">
        <v>212</v>
      </c>
      <c r="I304" s="2">
        <v>0.126974</v>
      </c>
      <c r="J304" s="2">
        <v>0.137714</v>
      </c>
      <c r="K304" s="2">
        <v>4.5308000000000001E-2</v>
      </c>
      <c r="L304" s="2">
        <v>2.2638999999999999E-2</v>
      </c>
      <c r="M304" s="2">
        <v>2.2606999999999999E-2</v>
      </c>
      <c r="N304" s="2" t="s">
        <v>215</v>
      </c>
      <c r="O304" s="2" t="s">
        <v>216</v>
      </c>
      <c r="P304" t="s">
        <v>384</v>
      </c>
    </row>
    <row r="305" spans="1:16" hidden="1" x14ac:dyDescent="0.25">
      <c r="A305" s="3">
        <v>114</v>
      </c>
      <c r="B305" s="4" t="s">
        <v>23</v>
      </c>
      <c r="C305" s="4" t="s">
        <v>327</v>
      </c>
      <c r="D305" s="4">
        <v>1</v>
      </c>
      <c r="E305" s="4">
        <v>332</v>
      </c>
      <c r="F305" s="4">
        <v>2</v>
      </c>
      <c r="G305" s="4">
        <v>0.77469100000000002</v>
      </c>
      <c r="H305" s="4" t="s">
        <v>212</v>
      </c>
      <c r="I305" s="4">
        <v>9.0680999999999998E-2</v>
      </c>
      <c r="J305" s="4">
        <v>0.31958900000000001</v>
      </c>
      <c r="K305" s="4">
        <v>2.7899E-2</v>
      </c>
      <c r="L305" s="4">
        <v>1.8433000000000001E-2</v>
      </c>
      <c r="M305" s="4">
        <v>2.9552999999999999E-2</v>
      </c>
      <c r="N305" s="4" t="s">
        <v>215</v>
      </c>
      <c r="O305" s="4" t="s">
        <v>217</v>
      </c>
      <c r="P305" t="s">
        <v>384</v>
      </c>
    </row>
    <row r="306" spans="1:16" x14ac:dyDescent="0.25">
      <c r="A306" s="1">
        <v>115</v>
      </c>
      <c r="B306" s="2" t="s">
        <v>15</v>
      </c>
      <c r="C306" s="2" t="s">
        <v>328</v>
      </c>
      <c r="D306" s="2">
        <v>1</v>
      </c>
      <c r="E306" s="2">
        <v>793</v>
      </c>
      <c r="F306" s="2">
        <v>2</v>
      </c>
      <c r="G306" s="2">
        <v>0.50062700000000004</v>
      </c>
      <c r="H306" s="2" t="s">
        <v>212</v>
      </c>
      <c r="I306" s="2">
        <v>0.616448</v>
      </c>
      <c r="J306" s="2">
        <v>0.166072</v>
      </c>
      <c r="K306" s="2">
        <v>5.5440000000000003E-2</v>
      </c>
      <c r="L306" s="2">
        <v>4.7652E-2</v>
      </c>
      <c r="M306" s="2">
        <v>0.115314</v>
      </c>
      <c r="N306" s="2" t="s">
        <v>215</v>
      </c>
      <c r="O306" s="2" t="s">
        <v>216</v>
      </c>
      <c r="P306" t="s">
        <v>384</v>
      </c>
    </row>
    <row r="307" spans="1:16" x14ac:dyDescent="0.25">
      <c r="A307" s="3">
        <v>116</v>
      </c>
      <c r="B307" s="4" t="s">
        <v>15</v>
      </c>
      <c r="C307" s="4" t="s">
        <v>329</v>
      </c>
      <c r="D307" s="4">
        <v>1</v>
      </c>
      <c r="E307" s="4">
        <v>658</v>
      </c>
      <c r="F307" s="4">
        <v>2</v>
      </c>
      <c r="G307" s="4">
        <v>0.88340799999999997</v>
      </c>
      <c r="H307" s="4" t="s">
        <v>212</v>
      </c>
      <c r="I307" s="4">
        <v>0.43767099999999998</v>
      </c>
      <c r="J307" s="4">
        <v>0.29054400000000002</v>
      </c>
      <c r="K307" s="4">
        <v>0.196626</v>
      </c>
      <c r="L307" s="4">
        <v>7.0014999999999994E-2</v>
      </c>
      <c r="M307" s="4">
        <v>0.105486</v>
      </c>
      <c r="N307" s="4" t="s">
        <v>215</v>
      </c>
      <c r="O307" s="4" t="s">
        <v>216</v>
      </c>
      <c r="P307" t="s">
        <v>384</v>
      </c>
    </row>
    <row r="308" spans="1:16" hidden="1" x14ac:dyDescent="0.25">
      <c r="A308" s="1">
        <v>117</v>
      </c>
      <c r="B308" s="2" t="s">
        <v>23</v>
      </c>
      <c r="C308" s="2" t="s">
        <v>330</v>
      </c>
      <c r="D308" s="2">
        <v>1</v>
      </c>
      <c r="E308" s="2">
        <v>27</v>
      </c>
      <c r="F308" s="2">
        <v>2</v>
      </c>
      <c r="G308" s="2">
        <v>0.99551299999999998</v>
      </c>
      <c r="H308" s="2" t="s">
        <v>212</v>
      </c>
      <c r="I308" s="2">
        <v>2.2439999999999999E-3</v>
      </c>
      <c r="J308" s="2">
        <v>0.774335</v>
      </c>
      <c r="K308" s="2">
        <v>1.45E-4</v>
      </c>
      <c r="L308" s="2">
        <v>8.8999999999999995E-4</v>
      </c>
      <c r="M308" s="2">
        <v>3.2520000000000001E-3</v>
      </c>
      <c r="N308" s="2" t="s">
        <v>215</v>
      </c>
      <c r="O308" s="2" t="s">
        <v>217</v>
      </c>
      <c r="P308" t="s">
        <v>384</v>
      </c>
    </row>
    <row r="309" spans="1:16" hidden="1" x14ac:dyDescent="0.25">
      <c r="A309" s="3">
        <v>118</v>
      </c>
      <c r="B309" s="4" t="s">
        <v>17</v>
      </c>
      <c r="C309" s="4" t="s">
        <v>331</v>
      </c>
      <c r="D309" s="4">
        <v>1</v>
      </c>
      <c r="E309" s="4">
        <v>69</v>
      </c>
      <c r="F309" s="4">
        <v>2</v>
      </c>
      <c r="G309" s="4">
        <v>0</v>
      </c>
      <c r="H309" s="4" t="s">
        <v>213</v>
      </c>
      <c r="I309" s="4">
        <v>0.206319</v>
      </c>
      <c r="J309" s="4">
        <v>8.1490000000000007E-2</v>
      </c>
      <c r="K309" s="4">
        <v>0.10564</v>
      </c>
      <c r="L309" s="4">
        <v>9.9653000000000005E-2</v>
      </c>
      <c r="M309" s="4">
        <v>0.154192</v>
      </c>
      <c r="N309" s="4" t="s">
        <v>215</v>
      </c>
      <c r="O309" s="4" t="s">
        <v>217</v>
      </c>
      <c r="P309" t="s">
        <v>384</v>
      </c>
    </row>
    <row r="310" spans="1:16" hidden="1" x14ac:dyDescent="0.25">
      <c r="A310" s="1">
        <v>119</v>
      </c>
      <c r="B310" s="2" t="s">
        <v>332</v>
      </c>
      <c r="C310" s="2" t="s">
        <v>333</v>
      </c>
      <c r="D310" s="2">
        <v>1</v>
      </c>
      <c r="E310" s="2">
        <v>565</v>
      </c>
      <c r="F310" s="2">
        <v>2</v>
      </c>
      <c r="G310" s="2">
        <v>0.43038500000000002</v>
      </c>
      <c r="H310" s="2" t="s">
        <v>212</v>
      </c>
      <c r="I310" s="2">
        <v>0.28431200000000001</v>
      </c>
      <c r="J310" s="2">
        <v>0.45274500000000001</v>
      </c>
      <c r="K310" s="2">
        <v>2.7605000000000001E-2</v>
      </c>
      <c r="L310" s="2">
        <v>5.1583999999999998E-2</v>
      </c>
      <c r="M310" s="2">
        <v>0.12567300000000001</v>
      </c>
      <c r="N310" s="2" t="s">
        <v>215</v>
      </c>
      <c r="O310" s="2" t="s">
        <v>217</v>
      </c>
      <c r="P310" t="s">
        <v>384</v>
      </c>
    </row>
    <row r="311" spans="1:16" x14ac:dyDescent="0.25">
      <c r="A311" s="3">
        <v>120</v>
      </c>
      <c r="B311" s="4" t="s">
        <v>254</v>
      </c>
      <c r="C311" s="4" t="s">
        <v>334</v>
      </c>
      <c r="D311" s="4">
        <v>1</v>
      </c>
      <c r="E311" s="4">
        <v>581</v>
      </c>
      <c r="F311" s="4">
        <v>2</v>
      </c>
      <c r="G311" s="4">
        <v>-0.54966899999999996</v>
      </c>
      <c r="H311" s="4" t="s">
        <v>214</v>
      </c>
      <c r="I311" s="4">
        <v>0.45543499999999998</v>
      </c>
      <c r="J311" s="4">
        <v>0.123889</v>
      </c>
      <c r="K311" s="4">
        <v>9.8784999999999998E-2</v>
      </c>
      <c r="L311" s="4">
        <v>3.3611000000000002E-2</v>
      </c>
      <c r="M311" s="4">
        <v>8.2002000000000005E-2</v>
      </c>
      <c r="N311" s="4" t="s">
        <v>215</v>
      </c>
      <c r="O311" s="4" t="s">
        <v>216</v>
      </c>
      <c r="P311" t="s">
        <v>384</v>
      </c>
    </row>
    <row r="312" spans="1:16" x14ac:dyDescent="0.25">
      <c r="A312" s="1">
        <v>121</v>
      </c>
      <c r="B312" s="2" t="s">
        <v>254</v>
      </c>
      <c r="C312" s="2" t="s">
        <v>335</v>
      </c>
      <c r="D312" s="2">
        <v>1</v>
      </c>
      <c r="E312" s="2">
        <v>475</v>
      </c>
      <c r="F312" s="2">
        <v>2</v>
      </c>
      <c r="G312" s="2">
        <v>0.35135699999999997</v>
      </c>
      <c r="H312" s="2" t="s">
        <v>212</v>
      </c>
      <c r="I312" s="2">
        <v>0.25531399999999999</v>
      </c>
      <c r="J312" s="2">
        <v>0.26853199999999999</v>
      </c>
      <c r="K312" s="2">
        <v>0.211141</v>
      </c>
      <c r="L312" s="2">
        <v>0.15344099999999999</v>
      </c>
      <c r="M312" s="2">
        <v>0.145787</v>
      </c>
      <c r="N312" s="2" t="s">
        <v>215</v>
      </c>
      <c r="O312" s="2" t="s">
        <v>216</v>
      </c>
      <c r="P312" t="s">
        <v>384</v>
      </c>
    </row>
    <row r="313" spans="1:16" x14ac:dyDescent="0.25">
      <c r="A313" s="3">
        <v>122</v>
      </c>
      <c r="B313" s="4" t="s">
        <v>254</v>
      </c>
      <c r="C313" s="4" t="s">
        <v>336</v>
      </c>
      <c r="D313" s="4">
        <v>1</v>
      </c>
      <c r="E313" s="4">
        <v>399</v>
      </c>
      <c r="F313" s="4">
        <v>2</v>
      </c>
      <c r="G313" s="4">
        <v>-0.46514699999999998</v>
      </c>
      <c r="H313" s="4" t="s">
        <v>214</v>
      </c>
      <c r="I313" s="4">
        <v>0.36541899999999999</v>
      </c>
      <c r="J313" s="4">
        <v>0.26104699999999997</v>
      </c>
      <c r="K313" s="4">
        <v>0.261017</v>
      </c>
      <c r="L313" s="4">
        <v>0.173594</v>
      </c>
      <c r="M313" s="4">
        <v>4.7993000000000001E-2</v>
      </c>
      <c r="N313" s="4" t="s">
        <v>215</v>
      </c>
      <c r="O313" s="4" t="s">
        <v>216</v>
      </c>
      <c r="P313" t="s">
        <v>384</v>
      </c>
    </row>
    <row r="314" spans="1:16" hidden="1" x14ac:dyDescent="0.25">
      <c r="A314" s="1">
        <v>123</v>
      </c>
      <c r="B314" s="2" t="s">
        <v>332</v>
      </c>
      <c r="C314" s="2" t="s">
        <v>337</v>
      </c>
      <c r="D314" s="2">
        <v>1</v>
      </c>
      <c r="E314" s="2">
        <v>213</v>
      </c>
      <c r="F314" s="2">
        <v>2</v>
      </c>
      <c r="G314" s="2">
        <v>0.74830099999999999</v>
      </c>
      <c r="H314" s="2" t="s">
        <v>212</v>
      </c>
      <c r="I314" s="2">
        <v>5.8062999999999997E-2</v>
      </c>
      <c r="J314" s="2">
        <v>0.24446300000000001</v>
      </c>
      <c r="K314" s="2">
        <v>8.6265999999999995E-2</v>
      </c>
      <c r="L314" s="2">
        <v>2.0374E-2</v>
      </c>
      <c r="M314" s="2">
        <v>5.7383000000000003E-2</v>
      </c>
      <c r="N314" s="2" t="s">
        <v>215</v>
      </c>
      <c r="O314" s="2" t="s">
        <v>217</v>
      </c>
      <c r="P314" t="s">
        <v>384</v>
      </c>
    </row>
    <row r="315" spans="1:16" x14ac:dyDescent="0.25">
      <c r="A315" s="3">
        <v>124</v>
      </c>
      <c r="B315" s="4" t="s">
        <v>254</v>
      </c>
      <c r="C315" s="4" t="s">
        <v>338</v>
      </c>
      <c r="D315" s="4">
        <v>1</v>
      </c>
      <c r="E315" s="4">
        <v>8</v>
      </c>
      <c r="F315" s="4">
        <v>2</v>
      </c>
      <c r="G315" s="4">
        <v>0</v>
      </c>
      <c r="H315" s="4" t="s">
        <v>213</v>
      </c>
      <c r="I315" s="4">
        <v>0</v>
      </c>
      <c r="J315" s="4">
        <v>0</v>
      </c>
      <c r="K315" s="4">
        <v>0</v>
      </c>
      <c r="L315" s="4">
        <v>0</v>
      </c>
      <c r="M315" s="4">
        <v>0</v>
      </c>
      <c r="N315" s="4" t="s">
        <v>215</v>
      </c>
      <c r="O315" s="4" t="s">
        <v>216</v>
      </c>
      <c r="P315" t="s">
        <v>384</v>
      </c>
    </row>
    <row r="316" spans="1:16" x14ac:dyDescent="0.25">
      <c r="A316" s="1">
        <v>125</v>
      </c>
      <c r="B316" s="2" t="s">
        <v>15</v>
      </c>
      <c r="C316" s="2" t="s">
        <v>339</v>
      </c>
      <c r="D316" s="2">
        <v>1</v>
      </c>
      <c r="E316" s="2">
        <v>623</v>
      </c>
      <c r="F316" s="2">
        <v>2</v>
      </c>
      <c r="G316" s="2">
        <v>0.62607299999999999</v>
      </c>
      <c r="H316" s="2" t="s">
        <v>212</v>
      </c>
      <c r="I316" s="2">
        <v>0.17249300000000001</v>
      </c>
      <c r="J316" s="2">
        <v>0.17504800000000001</v>
      </c>
      <c r="K316" s="2">
        <v>9.3308000000000002E-2</v>
      </c>
      <c r="L316" s="2">
        <v>4.4905E-2</v>
      </c>
      <c r="M316" s="2">
        <v>6.8772E-2</v>
      </c>
      <c r="N316" s="2" t="s">
        <v>215</v>
      </c>
      <c r="O316" s="2" t="s">
        <v>216</v>
      </c>
      <c r="P316" t="s">
        <v>384</v>
      </c>
    </row>
    <row r="317" spans="1:16" hidden="1" x14ac:dyDescent="0.25">
      <c r="A317" s="3">
        <v>126</v>
      </c>
      <c r="B317" s="4" t="s">
        <v>332</v>
      </c>
      <c r="C317" s="4" t="s">
        <v>131</v>
      </c>
      <c r="D317" s="4">
        <v>1</v>
      </c>
      <c r="E317" s="4">
        <v>16</v>
      </c>
      <c r="F317" s="4">
        <v>2</v>
      </c>
      <c r="G317" s="4">
        <v>0.98897100000000004</v>
      </c>
      <c r="H317" s="4" t="s">
        <v>212</v>
      </c>
      <c r="I317" s="4">
        <v>0</v>
      </c>
      <c r="J317" s="4">
        <v>0.88043499999999997</v>
      </c>
      <c r="K317" s="4">
        <v>0</v>
      </c>
      <c r="L317" s="4">
        <v>0</v>
      </c>
      <c r="M317" s="4">
        <v>0</v>
      </c>
      <c r="N317" s="4" t="s">
        <v>215</v>
      </c>
      <c r="O317" s="4" t="s">
        <v>217</v>
      </c>
      <c r="P317" t="s">
        <v>384</v>
      </c>
    </row>
    <row r="318" spans="1:16" x14ac:dyDescent="0.25">
      <c r="A318" s="1">
        <v>127</v>
      </c>
      <c r="B318" s="2" t="s">
        <v>254</v>
      </c>
      <c r="C318" s="2" t="s">
        <v>98</v>
      </c>
      <c r="D318" s="2">
        <v>1</v>
      </c>
      <c r="E318" s="2">
        <v>10</v>
      </c>
      <c r="F318" s="2">
        <v>2</v>
      </c>
      <c r="G318" s="2">
        <v>0.98873100000000003</v>
      </c>
      <c r="H318" s="2" t="s">
        <v>212</v>
      </c>
      <c r="I318" s="2">
        <v>0</v>
      </c>
      <c r="J318" s="2">
        <v>0.88043499999999997</v>
      </c>
      <c r="K318" s="2">
        <v>0</v>
      </c>
      <c r="L318" s="2">
        <v>0</v>
      </c>
      <c r="M318" s="2">
        <v>0</v>
      </c>
      <c r="N318" s="2" t="s">
        <v>215</v>
      </c>
      <c r="O318" s="2" t="s">
        <v>216</v>
      </c>
      <c r="P318" t="s">
        <v>384</v>
      </c>
    </row>
    <row r="319" spans="1:16" hidden="1" x14ac:dyDescent="0.25">
      <c r="A319" s="3">
        <v>128</v>
      </c>
      <c r="B319" s="4" t="s">
        <v>17</v>
      </c>
      <c r="C319" s="4" t="s">
        <v>340</v>
      </c>
      <c r="D319" s="4">
        <v>1</v>
      </c>
      <c r="E319" s="4">
        <v>70</v>
      </c>
      <c r="F319" s="4">
        <v>2</v>
      </c>
      <c r="G319" s="4">
        <v>0</v>
      </c>
      <c r="H319" s="4" t="s">
        <v>213</v>
      </c>
      <c r="I319" s="4">
        <v>0.30780999999999997</v>
      </c>
      <c r="J319" s="4">
        <v>0.11006100000000001</v>
      </c>
      <c r="K319" s="4">
        <v>0.11748599999999999</v>
      </c>
      <c r="L319" s="4">
        <v>0.10492799999999999</v>
      </c>
      <c r="M319" s="4">
        <v>0.12302</v>
      </c>
      <c r="N319" s="4" t="s">
        <v>215</v>
      </c>
      <c r="O319" s="4" t="s">
        <v>217</v>
      </c>
      <c r="P319" t="s">
        <v>384</v>
      </c>
    </row>
    <row r="320" spans="1:16" hidden="1" x14ac:dyDescent="0.25">
      <c r="A320" s="1">
        <v>129</v>
      </c>
      <c r="B320" s="2" t="s">
        <v>24</v>
      </c>
      <c r="C320" s="2" t="s">
        <v>341</v>
      </c>
      <c r="D320" s="2">
        <v>1</v>
      </c>
      <c r="E320" s="2">
        <v>29</v>
      </c>
      <c r="F320" s="2">
        <v>2</v>
      </c>
      <c r="G320" s="2">
        <v>0</v>
      </c>
      <c r="H320" s="2" t="s">
        <v>213</v>
      </c>
      <c r="I320" s="2">
        <v>4.4101000000000001E-2</v>
      </c>
      <c r="J320" s="2">
        <v>0.83139399999999997</v>
      </c>
      <c r="K320" s="2">
        <v>3.2459000000000002E-2</v>
      </c>
      <c r="L320" s="2">
        <v>7.5929999999999999E-3</v>
      </c>
      <c r="M320" s="2">
        <v>6.0304999999999997E-2</v>
      </c>
      <c r="N320" s="2" t="s">
        <v>215</v>
      </c>
      <c r="O320" s="2" t="s">
        <v>217</v>
      </c>
      <c r="P320" t="s">
        <v>384</v>
      </c>
    </row>
    <row r="321" spans="1:16" x14ac:dyDescent="0.25">
      <c r="A321" s="3">
        <v>130</v>
      </c>
      <c r="B321" s="4" t="s">
        <v>254</v>
      </c>
      <c r="C321" s="4" t="s">
        <v>342</v>
      </c>
      <c r="D321" s="4">
        <v>1</v>
      </c>
      <c r="E321" s="4">
        <v>15</v>
      </c>
      <c r="F321" s="4">
        <v>2</v>
      </c>
      <c r="G321" s="4">
        <v>0.56595700000000004</v>
      </c>
      <c r="H321" s="4" t="s">
        <v>212</v>
      </c>
      <c r="I321" s="4">
        <v>3.8366999999999998E-2</v>
      </c>
      <c r="J321" s="4">
        <v>0.71818599999999999</v>
      </c>
      <c r="K321" s="4">
        <v>2.7696999999999999E-2</v>
      </c>
      <c r="L321" s="4">
        <v>6.1029999999999999E-3</v>
      </c>
      <c r="M321" s="4">
        <v>3.5416999999999997E-2</v>
      </c>
      <c r="N321" s="4" t="s">
        <v>215</v>
      </c>
      <c r="O321" s="4" t="s">
        <v>216</v>
      </c>
      <c r="P321" t="s">
        <v>384</v>
      </c>
    </row>
    <row r="322" spans="1:16" hidden="1" x14ac:dyDescent="0.25">
      <c r="A322" s="1">
        <v>131</v>
      </c>
      <c r="B322" s="2" t="s">
        <v>24</v>
      </c>
      <c r="C322" s="2" t="s">
        <v>343</v>
      </c>
      <c r="D322" s="2">
        <v>1</v>
      </c>
      <c r="E322" s="2">
        <v>556</v>
      </c>
      <c r="F322" s="2">
        <v>2</v>
      </c>
      <c r="G322" s="2">
        <v>0.57874000000000003</v>
      </c>
      <c r="H322" s="2" t="s">
        <v>212</v>
      </c>
      <c r="I322" s="2">
        <v>0.40984799999999999</v>
      </c>
      <c r="J322" s="2">
        <v>8.9936000000000002E-2</v>
      </c>
      <c r="K322" s="2">
        <v>0.133711</v>
      </c>
      <c r="L322" s="2">
        <v>0.21105299999999999</v>
      </c>
      <c r="M322" s="2">
        <v>4.4019000000000003E-2</v>
      </c>
      <c r="N322" s="2" t="s">
        <v>215</v>
      </c>
      <c r="O322" s="2" t="s">
        <v>217</v>
      </c>
      <c r="P322" t="s">
        <v>384</v>
      </c>
    </row>
    <row r="323" spans="1:16" x14ac:dyDescent="0.25">
      <c r="A323" s="3">
        <v>132</v>
      </c>
      <c r="B323" s="4" t="s">
        <v>15</v>
      </c>
      <c r="C323" s="4" t="s">
        <v>344</v>
      </c>
      <c r="D323" s="4">
        <v>1</v>
      </c>
      <c r="E323" s="4">
        <v>402</v>
      </c>
      <c r="F323" s="4">
        <v>2</v>
      </c>
      <c r="G323" s="4">
        <v>0.86017999999999994</v>
      </c>
      <c r="H323" s="4" t="s">
        <v>212</v>
      </c>
      <c r="I323" s="4">
        <v>0.15995500000000001</v>
      </c>
      <c r="J323" s="4">
        <v>0.458505</v>
      </c>
      <c r="K323" s="4">
        <v>0.129992</v>
      </c>
      <c r="L323" s="4">
        <v>3.9923E-2</v>
      </c>
      <c r="M323" s="4">
        <v>6.9264999999999993E-2</v>
      </c>
      <c r="N323" s="4" t="s">
        <v>215</v>
      </c>
      <c r="O323" s="4" t="s">
        <v>216</v>
      </c>
      <c r="P323" t="s">
        <v>384</v>
      </c>
    </row>
    <row r="324" spans="1:16" x14ac:dyDescent="0.25">
      <c r="A324" s="1">
        <v>133</v>
      </c>
      <c r="B324" s="2" t="s">
        <v>16</v>
      </c>
      <c r="C324" s="2" t="s">
        <v>345</v>
      </c>
      <c r="D324" s="2">
        <v>1</v>
      </c>
      <c r="E324" s="2">
        <v>616</v>
      </c>
      <c r="F324" s="2">
        <v>2</v>
      </c>
      <c r="G324" s="2">
        <v>0.86693799999999999</v>
      </c>
      <c r="H324" s="2" t="s">
        <v>212</v>
      </c>
      <c r="I324" s="2">
        <v>0.37862000000000001</v>
      </c>
      <c r="J324" s="2">
        <v>0.17027500000000001</v>
      </c>
      <c r="K324" s="2">
        <v>0.420792</v>
      </c>
      <c r="L324" s="2">
        <v>2.9456E-2</v>
      </c>
      <c r="M324" s="2">
        <v>0.13789499999999999</v>
      </c>
      <c r="N324" s="2" t="s">
        <v>215</v>
      </c>
      <c r="O324" s="2" t="s">
        <v>216</v>
      </c>
      <c r="P324" t="s">
        <v>384</v>
      </c>
    </row>
    <row r="325" spans="1:16" x14ac:dyDescent="0.25">
      <c r="A325" s="3">
        <v>134</v>
      </c>
      <c r="B325" s="4" t="s">
        <v>16</v>
      </c>
      <c r="C325" s="4" t="s">
        <v>346</v>
      </c>
      <c r="D325" s="4">
        <v>1</v>
      </c>
      <c r="E325" s="4">
        <v>282</v>
      </c>
      <c r="F325" s="4">
        <v>2</v>
      </c>
      <c r="G325" s="4">
        <v>0.75037799999999999</v>
      </c>
      <c r="H325" s="4" t="s">
        <v>212</v>
      </c>
      <c r="I325" s="4">
        <v>0.37761</v>
      </c>
      <c r="J325" s="4">
        <v>0.353302</v>
      </c>
      <c r="K325" s="4">
        <v>7.2170999999999999E-2</v>
      </c>
      <c r="L325" s="4">
        <v>8.2291000000000003E-2</v>
      </c>
      <c r="M325" s="4">
        <v>1.7956E-2</v>
      </c>
      <c r="N325" s="4" t="s">
        <v>215</v>
      </c>
      <c r="O325" s="4" t="s">
        <v>216</v>
      </c>
      <c r="P325" t="s">
        <v>384</v>
      </c>
    </row>
    <row r="326" spans="1:16" x14ac:dyDescent="0.25">
      <c r="A326" s="1">
        <v>135</v>
      </c>
      <c r="B326" s="2" t="s">
        <v>16</v>
      </c>
      <c r="C326" s="2" t="s">
        <v>347</v>
      </c>
      <c r="D326" s="2">
        <v>1</v>
      </c>
      <c r="E326" s="2">
        <v>294</v>
      </c>
      <c r="F326" s="2">
        <v>2</v>
      </c>
      <c r="G326" s="2">
        <v>0.86665700000000001</v>
      </c>
      <c r="H326" s="2" t="s">
        <v>212</v>
      </c>
      <c r="I326" s="2">
        <v>0.14785200000000001</v>
      </c>
      <c r="J326" s="2">
        <v>0.41769600000000001</v>
      </c>
      <c r="K326" s="2">
        <v>0.17566799999999999</v>
      </c>
      <c r="L326" s="2">
        <v>0.125665</v>
      </c>
      <c r="M326" s="2">
        <v>5.1436999999999997E-2</v>
      </c>
      <c r="N326" s="2" t="s">
        <v>215</v>
      </c>
      <c r="O326" s="2" t="s">
        <v>216</v>
      </c>
      <c r="P326" t="s">
        <v>384</v>
      </c>
    </row>
    <row r="327" spans="1:16" hidden="1" x14ac:dyDescent="0.25">
      <c r="A327" s="3">
        <v>136</v>
      </c>
      <c r="B327" s="4" t="s">
        <v>24</v>
      </c>
      <c r="C327" s="4" t="s">
        <v>348</v>
      </c>
      <c r="D327" s="4">
        <v>1</v>
      </c>
      <c r="E327" s="4">
        <v>39</v>
      </c>
      <c r="F327" s="4">
        <v>2</v>
      </c>
      <c r="G327" s="4">
        <v>0.99316000000000004</v>
      </c>
      <c r="H327" s="4" t="s">
        <v>212</v>
      </c>
      <c r="I327" s="4">
        <v>1.9758999999999999E-2</v>
      </c>
      <c r="J327" s="4">
        <v>0.819689</v>
      </c>
      <c r="K327" s="4">
        <v>1.8447000000000002E-2</v>
      </c>
      <c r="L327" s="4">
        <v>1.0237E-2</v>
      </c>
      <c r="M327" s="4">
        <v>2.0076E-2</v>
      </c>
      <c r="N327" s="4" t="s">
        <v>215</v>
      </c>
      <c r="O327" s="4" t="s">
        <v>217</v>
      </c>
      <c r="P327" t="s">
        <v>384</v>
      </c>
    </row>
    <row r="328" spans="1:16" x14ac:dyDescent="0.25">
      <c r="A328" s="1">
        <v>137</v>
      </c>
      <c r="B328" s="2" t="s">
        <v>16</v>
      </c>
      <c r="C328" s="2" t="s">
        <v>349</v>
      </c>
      <c r="D328" s="2">
        <v>1</v>
      </c>
      <c r="E328" s="2">
        <v>57</v>
      </c>
      <c r="F328" s="2">
        <v>2</v>
      </c>
      <c r="G328" s="2">
        <v>0.55680499999999999</v>
      </c>
      <c r="H328" s="2" t="s">
        <v>212</v>
      </c>
      <c r="I328" s="2">
        <v>0.22353000000000001</v>
      </c>
      <c r="J328" s="2">
        <v>0.57820899999999997</v>
      </c>
      <c r="K328" s="2">
        <v>2.5579000000000001E-2</v>
      </c>
      <c r="L328" s="2">
        <v>7.3486999999999997E-2</v>
      </c>
      <c r="M328" s="2">
        <v>0.13844799999999999</v>
      </c>
      <c r="N328" s="2" t="s">
        <v>215</v>
      </c>
      <c r="O328" s="2" t="s">
        <v>216</v>
      </c>
      <c r="P328" t="s">
        <v>384</v>
      </c>
    </row>
    <row r="329" spans="1:16" hidden="1" x14ac:dyDescent="0.25">
      <c r="A329" s="3">
        <v>138</v>
      </c>
      <c r="B329" s="4" t="s">
        <v>24</v>
      </c>
      <c r="C329" s="4" t="s">
        <v>90</v>
      </c>
      <c r="D329" s="4">
        <v>1</v>
      </c>
      <c r="E329" s="4">
        <v>5</v>
      </c>
      <c r="F329" s="4">
        <v>2</v>
      </c>
      <c r="G329" s="4">
        <v>0.61407699999999998</v>
      </c>
      <c r="H329" s="4" t="s">
        <v>212</v>
      </c>
      <c r="I329" s="4">
        <v>0</v>
      </c>
      <c r="J329" s="4">
        <v>0</v>
      </c>
      <c r="K329" s="4">
        <v>0</v>
      </c>
      <c r="L329" s="4">
        <v>0</v>
      </c>
      <c r="M329" s="4">
        <v>0</v>
      </c>
      <c r="N329" s="4" t="s">
        <v>215</v>
      </c>
      <c r="O329" s="4" t="s">
        <v>217</v>
      </c>
      <c r="P329" t="s">
        <v>384</v>
      </c>
    </row>
    <row r="330" spans="1:16" x14ac:dyDescent="0.25">
      <c r="A330" s="1">
        <v>139</v>
      </c>
      <c r="B330" s="2" t="s">
        <v>16</v>
      </c>
      <c r="C330" s="2" t="s">
        <v>350</v>
      </c>
      <c r="D330" s="2">
        <v>1</v>
      </c>
      <c r="E330" s="2">
        <v>192</v>
      </c>
      <c r="F330" s="2">
        <v>2</v>
      </c>
      <c r="G330" s="2">
        <v>0.55901800000000001</v>
      </c>
      <c r="H330" s="2" t="s">
        <v>212</v>
      </c>
      <c r="I330" s="2">
        <v>0.63500999999999996</v>
      </c>
      <c r="J330" s="2">
        <v>8.2317000000000001E-2</v>
      </c>
      <c r="K330" s="2">
        <v>0.17991699999999999</v>
      </c>
      <c r="L330" s="2">
        <v>7.8497999999999998E-2</v>
      </c>
      <c r="M330" s="2">
        <v>0.187777</v>
      </c>
      <c r="N330" s="2" t="s">
        <v>215</v>
      </c>
      <c r="O330" s="2" t="s">
        <v>216</v>
      </c>
      <c r="P330" t="s">
        <v>384</v>
      </c>
    </row>
    <row r="331" spans="1:16" hidden="1" x14ac:dyDescent="0.25">
      <c r="A331" s="3">
        <v>140</v>
      </c>
      <c r="B331" s="4" t="s">
        <v>24</v>
      </c>
      <c r="C331" s="4" t="s">
        <v>351</v>
      </c>
      <c r="D331" s="4">
        <v>1</v>
      </c>
      <c r="E331" s="4">
        <v>537</v>
      </c>
      <c r="F331" s="4">
        <v>2</v>
      </c>
      <c r="G331" s="4">
        <v>0.781057</v>
      </c>
      <c r="H331" s="4" t="s">
        <v>212</v>
      </c>
      <c r="I331" s="4">
        <v>0.182147</v>
      </c>
      <c r="J331" s="4">
        <v>0.68827300000000002</v>
      </c>
      <c r="K331" s="4">
        <v>6.9905999999999996E-2</v>
      </c>
      <c r="L331" s="4">
        <v>6.6043000000000004E-2</v>
      </c>
      <c r="M331" s="4">
        <v>5.8251999999999998E-2</v>
      </c>
      <c r="N331" s="4" t="s">
        <v>215</v>
      </c>
      <c r="O331" s="4" t="s">
        <v>217</v>
      </c>
      <c r="P331" t="s">
        <v>384</v>
      </c>
    </row>
    <row r="332" spans="1:16" x14ac:dyDescent="0.25">
      <c r="A332" s="1">
        <v>141</v>
      </c>
      <c r="B332" s="2" t="s">
        <v>15</v>
      </c>
      <c r="C332" s="2" t="s">
        <v>352</v>
      </c>
      <c r="D332" s="2">
        <v>1</v>
      </c>
      <c r="E332" s="2">
        <v>585</v>
      </c>
      <c r="F332" s="2">
        <v>2</v>
      </c>
      <c r="G332" s="2">
        <v>0.78186599999999995</v>
      </c>
      <c r="H332" s="2" t="s">
        <v>212</v>
      </c>
      <c r="I332" s="2">
        <v>0.48045300000000002</v>
      </c>
      <c r="J332" s="2">
        <v>0.61490500000000003</v>
      </c>
      <c r="K332" s="2">
        <v>7.6887999999999998E-2</v>
      </c>
      <c r="L332" s="2">
        <v>4.5053000000000003E-2</v>
      </c>
      <c r="M332" s="2">
        <v>2.9933000000000001E-2</v>
      </c>
      <c r="N332" s="2" t="s">
        <v>215</v>
      </c>
      <c r="O332" s="2" t="s">
        <v>216</v>
      </c>
      <c r="P332" t="s">
        <v>384</v>
      </c>
    </row>
    <row r="333" spans="1:16" x14ac:dyDescent="0.25">
      <c r="A333" s="3">
        <v>142</v>
      </c>
      <c r="B333" s="4" t="s">
        <v>15</v>
      </c>
      <c r="C333" s="4" t="s">
        <v>353</v>
      </c>
      <c r="D333" s="4">
        <v>1</v>
      </c>
      <c r="E333" s="4">
        <v>328</v>
      </c>
      <c r="F333" s="4">
        <v>2</v>
      </c>
      <c r="G333" s="4">
        <v>0.90282200000000001</v>
      </c>
      <c r="H333" s="4" t="s">
        <v>212</v>
      </c>
      <c r="I333" s="4">
        <v>9.8076999999999998E-2</v>
      </c>
      <c r="J333" s="4">
        <v>0.56515700000000002</v>
      </c>
      <c r="K333" s="4">
        <v>5.9302000000000001E-2</v>
      </c>
      <c r="L333" s="4">
        <v>2.7185999999999998E-2</v>
      </c>
      <c r="M333" s="4">
        <v>2.3906E-2</v>
      </c>
      <c r="N333" s="4" t="s">
        <v>215</v>
      </c>
      <c r="O333" s="4" t="s">
        <v>216</v>
      </c>
      <c r="P333" t="s">
        <v>384</v>
      </c>
    </row>
    <row r="334" spans="1:16" x14ac:dyDescent="0.25">
      <c r="A334" s="1">
        <v>143</v>
      </c>
      <c r="B334" s="2" t="s">
        <v>15</v>
      </c>
      <c r="C334" s="2" t="s">
        <v>354</v>
      </c>
      <c r="D334" s="2">
        <v>1</v>
      </c>
      <c r="E334" s="2">
        <v>284</v>
      </c>
      <c r="F334" s="2">
        <v>2</v>
      </c>
      <c r="G334" s="2">
        <v>0.97056799999999999</v>
      </c>
      <c r="H334" s="2" t="s">
        <v>212</v>
      </c>
      <c r="I334" s="2">
        <v>0.31270399999999998</v>
      </c>
      <c r="J334" s="2">
        <v>0.265102</v>
      </c>
      <c r="K334" s="2">
        <v>4.8862000000000003E-2</v>
      </c>
      <c r="L334" s="2">
        <v>0.12545999999999999</v>
      </c>
      <c r="M334" s="2">
        <v>0.134908</v>
      </c>
      <c r="N334" s="2" t="s">
        <v>215</v>
      </c>
      <c r="O334" s="2" t="s">
        <v>216</v>
      </c>
      <c r="P334" t="s">
        <v>384</v>
      </c>
    </row>
    <row r="335" spans="1:16" x14ac:dyDescent="0.25">
      <c r="A335" s="3">
        <v>144</v>
      </c>
      <c r="B335" s="4" t="s">
        <v>15</v>
      </c>
      <c r="C335" s="4" t="s">
        <v>355</v>
      </c>
      <c r="D335" s="4">
        <v>1</v>
      </c>
      <c r="E335" s="4">
        <v>490</v>
      </c>
      <c r="F335" s="4">
        <v>2</v>
      </c>
      <c r="G335" s="4">
        <v>0.99489499999999997</v>
      </c>
      <c r="H335" s="4" t="s">
        <v>212</v>
      </c>
      <c r="I335" s="4">
        <v>3.2966000000000002E-2</v>
      </c>
      <c r="J335" s="4">
        <v>0.82064300000000001</v>
      </c>
      <c r="K335" s="4">
        <v>1.883E-2</v>
      </c>
      <c r="L335" s="4">
        <v>1.2267999999999999E-2</v>
      </c>
      <c r="M335" s="4">
        <v>4.7224000000000002E-2</v>
      </c>
      <c r="N335" s="4" t="s">
        <v>215</v>
      </c>
      <c r="O335" s="4" t="s">
        <v>216</v>
      </c>
      <c r="P335" t="s">
        <v>384</v>
      </c>
    </row>
    <row r="336" spans="1:16" x14ac:dyDescent="0.25">
      <c r="A336" s="1">
        <v>145</v>
      </c>
      <c r="B336" s="2" t="s">
        <v>15</v>
      </c>
      <c r="C336" s="2" t="s">
        <v>356</v>
      </c>
      <c r="D336" s="2">
        <v>1</v>
      </c>
      <c r="E336" s="2">
        <v>496</v>
      </c>
      <c r="F336" s="2">
        <v>2</v>
      </c>
      <c r="G336" s="2">
        <v>0.86385599999999996</v>
      </c>
      <c r="H336" s="2" t="s">
        <v>212</v>
      </c>
      <c r="I336" s="2">
        <v>9.2400999999999997E-2</v>
      </c>
      <c r="J336" s="2">
        <v>0.72983100000000001</v>
      </c>
      <c r="K336" s="2">
        <v>9.4660000000000005E-3</v>
      </c>
      <c r="L336" s="2">
        <v>4.4139999999999999E-2</v>
      </c>
      <c r="M336" s="2">
        <v>3.0929000000000002E-2</v>
      </c>
      <c r="N336" s="2" t="s">
        <v>215</v>
      </c>
      <c r="O336" s="2" t="s">
        <v>216</v>
      </c>
      <c r="P336" t="s">
        <v>384</v>
      </c>
    </row>
    <row r="337" spans="1:16" x14ac:dyDescent="0.25">
      <c r="A337" s="3">
        <v>146</v>
      </c>
      <c r="B337" s="4" t="s">
        <v>15</v>
      </c>
      <c r="C337" s="4" t="s">
        <v>357</v>
      </c>
      <c r="D337" s="4">
        <v>1</v>
      </c>
      <c r="E337" s="4">
        <v>623</v>
      </c>
      <c r="F337" s="4">
        <v>2</v>
      </c>
      <c r="G337" s="4">
        <v>0.94761799999999996</v>
      </c>
      <c r="H337" s="4" t="s">
        <v>212</v>
      </c>
      <c r="I337" s="4">
        <v>2.9559999999999999E-2</v>
      </c>
      <c r="J337" s="4">
        <v>0.47439300000000001</v>
      </c>
      <c r="K337" s="4">
        <v>0.122486</v>
      </c>
      <c r="L337" s="4">
        <v>1.2281E-2</v>
      </c>
      <c r="M337" s="4">
        <v>1.2035000000000001E-2</v>
      </c>
      <c r="N337" s="4" t="s">
        <v>215</v>
      </c>
      <c r="O337" s="4" t="s">
        <v>216</v>
      </c>
      <c r="P337" t="s">
        <v>384</v>
      </c>
    </row>
    <row r="338" spans="1:16" hidden="1" x14ac:dyDescent="0.25">
      <c r="A338" s="1">
        <v>147</v>
      </c>
      <c r="B338" s="2" t="s">
        <v>24</v>
      </c>
      <c r="C338" s="2" t="s">
        <v>358</v>
      </c>
      <c r="D338" s="2">
        <v>1</v>
      </c>
      <c r="E338" s="2">
        <v>34</v>
      </c>
      <c r="F338" s="2">
        <v>2</v>
      </c>
      <c r="G338" s="2">
        <v>0.99142300000000005</v>
      </c>
      <c r="H338" s="2" t="s">
        <v>212</v>
      </c>
      <c r="I338" s="2">
        <v>4.8399999999999997E-3</v>
      </c>
      <c r="J338" s="2">
        <v>0.89709799999999995</v>
      </c>
      <c r="K338" s="2">
        <v>3.009E-3</v>
      </c>
      <c r="L338" s="2">
        <v>3.8000000000000002E-4</v>
      </c>
      <c r="M338" s="2">
        <v>1.1631000000000001E-2</v>
      </c>
      <c r="N338" s="2" t="s">
        <v>215</v>
      </c>
      <c r="O338" s="2" t="s">
        <v>217</v>
      </c>
      <c r="P338" t="s">
        <v>384</v>
      </c>
    </row>
    <row r="339" spans="1:16" hidden="1" x14ac:dyDescent="0.25">
      <c r="A339" s="3">
        <v>148</v>
      </c>
      <c r="B339" s="4" t="s">
        <v>17</v>
      </c>
      <c r="C339" s="4" t="s">
        <v>359</v>
      </c>
      <c r="D339" s="4">
        <v>1</v>
      </c>
      <c r="E339" s="4">
        <v>75</v>
      </c>
      <c r="F339" s="4">
        <v>2</v>
      </c>
      <c r="G339" s="4">
        <v>0</v>
      </c>
      <c r="H339" s="4" t="s">
        <v>213</v>
      </c>
      <c r="I339" s="4">
        <v>0.165793</v>
      </c>
      <c r="J339" s="4">
        <v>0.13963300000000001</v>
      </c>
      <c r="K339" s="4">
        <v>7.9987000000000003E-2</v>
      </c>
      <c r="L339" s="4">
        <v>6.7637000000000003E-2</v>
      </c>
      <c r="M339" s="4">
        <v>8.4125000000000005E-2</v>
      </c>
      <c r="N339" s="4" t="s">
        <v>215</v>
      </c>
      <c r="O339" s="4" t="s">
        <v>217</v>
      </c>
      <c r="P339" t="s">
        <v>384</v>
      </c>
    </row>
    <row r="340" spans="1:16" hidden="1" x14ac:dyDescent="0.25">
      <c r="A340" s="1">
        <v>149</v>
      </c>
      <c r="B340" t="s">
        <v>20</v>
      </c>
      <c r="C340" s="2" t="s">
        <v>360</v>
      </c>
      <c r="D340" s="2">
        <v>1</v>
      </c>
      <c r="E340" s="2">
        <v>605</v>
      </c>
      <c r="F340" s="2">
        <v>2</v>
      </c>
      <c r="G340" s="2">
        <v>0.52986100000000003</v>
      </c>
      <c r="H340" s="2" t="s">
        <v>212</v>
      </c>
      <c r="I340" s="2">
        <v>0.123331</v>
      </c>
      <c r="J340" s="2">
        <v>0.71179300000000001</v>
      </c>
      <c r="K340" s="2">
        <v>8.4613999999999995E-2</v>
      </c>
      <c r="L340" s="2">
        <v>8.2466999999999999E-2</v>
      </c>
      <c r="M340" s="2">
        <v>0.166018</v>
      </c>
      <c r="N340" s="2" t="s">
        <v>215</v>
      </c>
      <c r="O340" s="2" t="s">
        <v>217</v>
      </c>
      <c r="P340" t="s">
        <v>384</v>
      </c>
    </row>
    <row r="341" spans="1:16" x14ac:dyDescent="0.25">
      <c r="A341" s="3">
        <v>150</v>
      </c>
      <c r="B341" s="4" t="s">
        <v>15</v>
      </c>
      <c r="C341" s="4" t="s">
        <v>361</v>
      </c>
      <c r="D341" s="4">
        <v>1</v>
      </c>
      <c r="E341" s="4">
        <v>456</v>
      </c>
      <c r="F341" s="4">
        <v>2</v>
      </c>
      <c r="G341" s="4">
        <v>0.41175800000000001</v>
      </c>
      <c r="H341" s="4" t="s">
        <v>212</v>
      </c>
      <c r="I341" s="4">
        <v>0.19920199999999999</v>
      </c>
      <c r="J341" s="4">
        <v>0.56091400000000002</v>
      </c>
      <c r="K341" s="4">
        <v>5.6861000000000002E-2</v>
      </c>
      <c r="L341" s="4">
        <v>1.4227E-2</v>
      </c>
      <c r="M341" s="4">
        <v>1.0265E-2</v>
      </c>
      <c r="N341" s="4" t="s">
        <v>215</v>
      </c>
      <c r="O341" s="4" t="s">
        <v>216</v>
      </c>
      <c r="P341" t="s">
        <v>384</v>
      </c>
    </row>
    <row r="342" spans="1:16" x14ac:dyDescent="0.25">
      <c r="A342" s="1">
        <v>151</v>
      </c>
      <c r="B342" s="2" t="s">
        <v>15</v>
      </c>
      <c r="C342" s="2" t="s">
        <v>362</v>
      </c>
      <c r="D342" s="2">
        <v>1</v>
      </c>
      <c r="E342" s="2">
        <v>492</v>
      </c>
      <c r="F342" s="2">
        <v>2</v>
      </c>
      <c r="G342" s="2">
        <v>0.82833199999999996</v>
      </c>
      <c r="H342" s="2" t="s">
        <v>212</v>
      </c>
      <c r="I342" s="2">
        <v>0.22612599999999999</v>
      </c>
      <c r="J342" s="2">
        <v>0.368253</v>
      </c>
      <c r="K342" s="2">
        <v>0.24431</v>
      </c>
      <c r="L342" s="2">
        <v>0.10412200000000001</v>
      </c>
      <c r="M342" s="2">
        <v>9.3415999999999999E-2</v>
      </c>
      <c r="N342" s="2" t="s">
        <v>215</v>
      </c>
      <c r="O342" s="2" t="s">
        <v>216</v>
      </c>
      <c r="P342" t="s">
        <v>384</v>
      </c>
    </row>
    <row r="343" spans="1:16" hidden="1" x14ac:dyDescent="0.25">
      <c r="A343" s="3">
        <v>152</v>
      </c>
      <c r="B343" t="s">
        <v>20</v>
      </c>
      <c r="C343" s="4" t="s">
        <v>363</v>
      </c>
      <c r="D343" s="4">
        <v>1</v>
      </c>
      <c r="E343" s="4">
        <v>667</v>
      </c>
      <c r="F343" s="4">
        <v>2</v>
      </c>
      <c r="G343" s="4">
        <v>0.39551999999999998</v>
      </c>
      <c r="H343" s="4" t="s">
        <v>212</v>
      </c>
      <c r="I343" s="4">
        <v>0.50140300000000004</v>
      </c>
      <c r="J343" s="4">
        <v>0.67063700000000004</v>
      </c>
      <c r="K343" s="4">
        <v>8.8386999999999993E-2</v>
      </c>
      <c r="L343" s="4">
        <v>6.6100000000000006E-2</v>
      </c>
      <c r="M343" s="4">
        <v>8.0968999999999999E-2</v>
      </c>
      <c r="N343" s="4" t="s">
        <v>215</v>
      </c>
      <c r="O343" s="4" t="s">
        <v>217</v>
      </c>
      <c r="P343" t="s">
        <v>384</v>
      </c>
    </row>
    <row r="344" spans="1:16" x14ac:dyDescent="0.25">
      <c r="A344" s="1">
        <v>153</v>
      </c>
      <c r="B344" s="2" t="s">
        <v>15</v>
      </c>
      <c r="C344" s="2" t="s">
        <v>364</v>
      </c>
      <c r="D344" s="2">
        <v>1</v>
      </c>
      <c r="E344" s="2">
        <v>720</v>
      </c>
      <c r="F344" s="2">
        <v>2</v>
      </c>
      <c r="G344" s="2">
        <v>0.71941200000000005</v>
      </c>
      <c r="H344" s="2" t="s">
        <v>212</v>
      </c>
      <c r="I344" s="2">
        <v>0.482902</v>
      </c>
      <c r="J344" s="2">
        <v>0.15546099999999999</v>
      </c>
      <c r="K344" s="2">
        <v>5.7754E-2</v>
      </c>
      <c r="L344" s="2">
        <v>3.807E-2</v>
      </c>
      <c r="M344" s="2">
        <v>4.6342000000000001E-2</v>
      </c>
      <c r="N344" s="2" t="s">
        <v>215</v>
      </c>
      <c r="O344" s="2" t="s">
        <v>216</v>
      </c>
      <c r="P344" t="s">
        <v>384</v>
      </c>
    </row>
    <row r="345" spans="1:16" hidden="1" x14ac:dyDescent="0.25">
      <c r="A345" s="3">
        <v>154</v>
      </c>
      <c r="B345" t="s">
        <v>20</v>
      </c>
      <c r="C345" s="4" t="s">
        <v>365</v>
      </c>
      <c r="D345" s="4">
        <v>1</v>
      </c>
      <c r="E345" s="4">
        <v>115</v>
      </c>
      <c r="F345" s="4">
        <v>2</v>
      </c>
      <c r="G345" s="4">
        <v>0.97956500000000002</v>
      </c>
      <c r="H345" s="4" t="s">
        <v>212</v>
      </c>
      <c r="I345" s="4">
        <v>1.4056000000000001E-2</v>
      </c>
      <c r="J345" s="4">
        <v>0.72131500000000004</v>
      </c>
      <c r="K345" s="4">
        <v>1.0642E-2</v>
      </c>
      <c r="L345" s="4">
        <v>4.483E-3</v>
      </c>
      <c r="M345" s="4">
        <v>9.8779999999999996E-3</v>
      </c>
      <c r="N345" s="4" t="s">
        <v>215</v>
      </c>
      <c r="O345" s="4" t="s">
        <v>217</v>
      </c>
      <c r="P345" t="s">
        <v>384</v>
      </c>
    </row>
    <row r="346" spans="1:16" x14ac:dyDescent="0.25">
      <c r="A346" s="1">
        <v>155</v>
      </c>
      <c r="B346" s="2" t="s">
        <v>15</v>
      </c>
      <c r="C346" s="2" t="s">
        <v>98</v>
      </c>
      <c r="D346" s="2">
        <v>1</v>
      </c>
      <c r="E346" s="2">
        <v>10</v>
      </c>
      <c r="F346" s="2">
        <v>2</v>
      </c>
      <c r="G346" s="2">
        <v>0.98873100000000003</v>
      </c>
      <c r="H346" s="2" t="s">
        <v>212</v>
      </c>
      <c r="I346" s="2">
        <v>0</v>
      </c>
      <c r="J346" s="2">
        <v>0.88043499999999997</v>
      </c>
      <c r="K346" s="2">
        <v>0</v>
      </c>
      <c r="L346" s="2">
        <v>0</v>
      </c>
      <c r="M346" s="2">
        <v>0</v>
      </c>
      <c r="N346" s="2" t="s">
        <v>215</v>
      </c>
      <c r="O346" s="2" t="s">
        <v>216</v>
      </c>
      <c r="P346" t="s">
        <v>384</v>
      </c>
    </row>
    <row r="347" spans="1:16" hidden="1" x14ac:dyDescent="0.25">
      <c r="A347" s="3">
        <v>156</v>
      </c>
      <c r="B347" s="4" t="s">
        <v>17</v>
      </c>
      <c r="C347" s="4" t="s">
        <v>366</v>
      </c>
      <c r="D347" s="4">
        <v>1</v>
      </c>
      <c r="E347" s="4">
        <v>112</v>
      </c>
      <c r="F347" s="4">
        <v>2</v>
      </c>
      <c r="G347" s="4">
        <v>0</v>
      </c>
      <c r="H347" s="4" t="s">
        <v>213</v>
      </c>
      <c r="I347" s="4">
        <v>0.25051200000000001</v>
      </c>
      <c r="J347" s="4">
        <v>0.115365</v>
      </c>
      <c r="K347" s="4">
        <v>0.11773500000000001</v>
      </c>
      <c r="L347" s="4">
        <v>4.9761E-2</v>
      </c>
      <c r="M347" s="4">
        <v>8.4446999999999994E-2</v>
      </c>
      <c r="N347" s="4" t="s">
        <v>215</v>
      </c>
      <c r="O347" s="4" t="s">
        <v>217</v>
      </c>
      <c r="P347" t="s">
        <v>384</v>
      </c>
    </row>
    <row r="348" spans="1:16" hidden="1" x14ac:dyDescent="0.25">
      <c r="A348" s="1">
        <v>157</v>
      </c>
      <c r="B348" s="2" t="s">
        <v>367</v>
      </c>
      <c r="C348" s="2" t="s">
        <v>368</v>
      </c>
      <c r="D348" s="2">
        <v>1</v>
      </c>
      <c r="E348" s="2">
        <v>226</v>
      </c>
      <c r="F348" s="2">
        <v>2</v>
      </c>
      <c r="G348" s="2">
        <v>0.912999</v>
      </c>
      <c r="H348" s="2" t="s">
        <v>212</v>
      </c>
      <c r="I348" s="2">
        <v>1.6125E-2</v>
      </c>
      <c r="J348" s="2">
        <v>0.93197799999999997</v>
      </c>
      <c r="K348" s="2">
        <v>8.8570000000000003E-3</v>
      </c>
      <c r="L348" s="2">
        <v>7.1000000000000004E-3</v>
      </c>
      <c r="M348" s="2">
        <v>1.6237000000000001E-2</v>
      </c>
      <c r="N348" s="2" t="s">
        <v>215</v>
      </c>
      <c r="O348" s="2" t="s">
        <v>217</v>
      </c>
      <c r="P348" t="s">
        <v>384</v>
      </c>
    </row>
    <row r="349" spans="1:16" x14ac:dyDescent="0.25">
      <c r="A349" s="3">
        <v>158</v>
      </c>
      <c r="B349" s="4" t="s">
        <v>15</v>
      </c>
      <c r="C349" s="4" t="s">
        <v>98</v>
      </c>
      <c r="D349" s="4">
        <v>1</v>
      </c>
      <c r="E349" s="4">
        <v>10</v>
      </c>
      <c r="F349" s="4">
        <v>2</v>
      </c>
      <c r="G349" s="4">
        <v>0.98873100000000003</v>
      </c>
      <c r="H349" s="4" t="s">
        <v>212</v>
      </c>
      <c r="I349" s="4">
        <v>0</v>
      </c>
      <c r="J349" s="4">
        <v>0.88043499999999997</v>
      </c>
      <c r="K349" s="4">
        <v>0</v>
      </c>
      <c r="L349" s="4">
        <v>0</v>
      </c>
      <c r="M349" s="4">
        <v>0</v>
      </c>
      <c r="N349" s="4" t="s">
        <v>215</v>
      </c>
      <c r="O349" s="4" t="s">
        <v>216</v>
      </c>
      <c r="P349" t="s">
        <v>384</v>
      </c>
    </row>
    <row r="350" spans="1:16" x14ac:dyDescent="0.25">
      <c r="A350" s="1">
        <v>159</v>
      </c>
      <c r="B350" s="2" t="s">
        <v>254</v>
      </c>
      <c r="C350" s="2" t="s">
        <v>98</v>
      </c>
      <c r="D350" s="2">
        <v>1</v>
      </c>
      <c r="E350" s="2">
        <v>10</v>
      </c>
      <c r="F350" s="2">
        <v>2</v>
      </c>
      <c r="G350" s="2">
        <v>0.98873100000000003</v>
      </c>
      <c r="H350" s="2" t="s">
        <v>212</v>
      </c>
      <c r="I350" s="2">
        <v>0</v>
      </c>
      <c r="J350" s="2">
        <v>0.88043499999999997</v>
      </c>
      <c r="K350" s="2">
        <v>0</v>
      </c>
      <c r="L350" s="2">
        <v>0</v>
      </c>
      <c r="M350" s="2">
        <v>0</v>
      </c>
      <c r="N350" s="2" t="s">
        <v>215</v>
      </c>
      <c r="O350" s="2" t="s">
        <v>216</v>
      </c>
      <c r="P350" t="s">
        <v>384</v>
      </c>
    </row>
    <row r="351" spans="1:16" hidden="1" x14ac:dyDescent="0.25">
      <c r="A351" s="3">
        <v>160</v>
      </c>
      <c r="B351" s="4" t="s">
        <v>367</v>
      </c>
      <c r="C351" s="4" t="s">
        <v>369</v>
      </c>
      <c r="D351" s="4">
        <v>1</v>
      </c>
      <c r="E351" s="4">
        <v>606</v>
      </c>
      <c r="F351" s="4">
        <v>2</v>
      </c>
      <c r="G351" s="4">
        <v>0.27480399999999999</v>
      </c>
      <c r="H351" s="4" t="s">
        <v>212</v>
      </c>
      <c r="I351" s="4">
        <v>0.53278000000000003</v>
      </c>
      <c r="J351" s="4">
        <v>0.10310800000000001</v>
      </c>
      <c r="K351" s="4">
        <v>0.230883</v>
      </c>
      <c r="L351" s="4">
        <v>0.10315199999999999</v>
      </c>
      <c r="M351" s="4">
        <v>0.23059099999999999</v>
      </c>
      <c r="N351" s="4" t="s">
        <v>215</v>
      </c>
      <c r="O351" s="4" t="s">
        <v>217</v>
      </c>
      <c r="P351" t="s">
        <v>384</v>
      </c>
    </row>
    <row r="352" spans="1:16" x14ac:dyDescent="0.25">
      <c r="A352" s="1">
        <v>161</v>
      </c>
      <c r="B352" s="2" t="s">
        <v>15</v>
      </c>
      <c r="C352" s="2" t="s">
        <v>370</v>
      </c>
      <c r="D352" s="2">
        <v>1</v>
      </c>
      <c r="E352" s="2">
        <v>520</v>
      </c>
      <c r="F352" s="2">
        <v>2</v>
      </c>
      <c r="G352" s="2">
        <v>0.776223</v>
      </c>
      <c r="H352" s="2" t="s">
        <v>212</v>
      </c>
      <c r="I352" s="2">
        <v>0.239367</v>
      </c>
      <c r="J352" s="2">
        <v>0.55584</v>
      </c>
      <c r="K352" s="2">
        <v>5.6233999999999999E-2</v>
      </c>
      <c r="L352" s="2">
        <v>0.102794</v>
      </c>
      <c r="M352" s="2">
        <v>7.2709999999999997E-3</v>
      </c>
      <c r="N352" s="2" t="s">
        <v>215</v>
      </c>
      <c r="O352" s="2" t="s">
        <v>216</v>
      </c>
      <c r="P352" t="s">
        <v>384</v>
      </c>
    </row>
    <row r="353" spans="1:16" x14ac:dyDescent="0.25">
      <c r="A353" s="3">
        <v>162</v>
      </c>
      <c r="B353" s="4" t="s">
        <v>15</v>
      </c>
      <c r="C353" s="4" t="s">
        <v>371</v>
      </c>
      <c r="D353" s="4">
        <v>1</v>
      </c>
      <c r="E353" s="4">
        <v>922</v>
      </c>
      <c r="F353" s="4">
        <v>2</v>
      </c>
      <c r="G353" s="4">
        <v>0.87555000000000005</v>
      </c>
      <c r="H353" s="4" t="s">
        <v>212</v>
      </c>
      <c r="I353" s="4">
        <v>4.1790000000000001E-2</v>
      </c>
      <c r="J353" s="4">
        <v>0.65607499999999996</v>
      </c>
      <c r="K353" s="4">
        <v>2.1323000000000002E-2</v>
      </c>
      <c r="L353" s="4">
        <v>2.7088000000000001E-2</v>
      </c>
      <c r="M353" s="4">
        <v>5.7460000000000002E-3</v>
      </c>
      <c r="N353" s="4" t="s">
        <v>215</v>
      </c>
      <c r="O353" s="4" t="s">
        <v>216</v>
      </c>
      <c r="P353" t="s">
        <v>384</v>
      </c>
    </row>
    <row r="354" spans="1:16" hidden="1" x14ac:dyDescent="0.25">
      <c r="A354" s="1">
        <v>163</v>
      </c>
      <c r="B354" s="2" t="s">
        <v>367</v>
      </c>
      <c r="C354" s="2" t="s">
        <v>372</v>
      </c>
      <c r="D354" s="2">
        <v>1</v>
      </c>
      <c r="E354" s="2">
        <v>616</v>
      </c>
      <c r="F354" s="2">
        <v>2</v>
      </c>
      <c r="G354" s="2">
        <v>0.61907400000000001</v>
      </c>
      <c r="H354" s="2" t="s">
        <v>212</v>
      </c>
      <c r="I354" s="2">
        <v>0.18069399999999999</v>
      </c>
      <c r="J354" s="2">
        <v>0.52351700000000001</v>
      </c>
      <c r="K354" s="2">
        <v>7.3855000000000004E-2</v>
      </c>
      <c r="L354" s="2">
        <v>3.9931000000000001E-2</v>
      </c>
      <c r="M354" s="2">
        <v>9.0194999999999997E-2</v>
      </c>
      <c r="N354" s="2" t="s">
        <v>215</v>
      </c>
      <c r="O354" s="2" t="s">
        <v>217</v>
      </c>
      <c r="P354" t="s">
        <v>384</v>
      </c>
    </row>
    <row r="355" spans="1:16" x14ac:dyDescent="0.25">
      <c r="A355" s="3">
        <v>164</v>
      </c>
      <c r="B355" s="4" t="s">
        <v>15</v>
      </c>
      <c r="C355" s="4" t="s">
        <v>373</v>
      </c>
      <c r="D355" s="4">
        <v>1</v>
      </c>
      <c r="E355" s="4">
        <v>307</v>
      </c>
      <c r="F355" s="4">
        <v>2</v>
      </c>
      <c r="G355" s="4">
        <v>0.82352899999999996</v>
      </c>
      <c r="H355" s="4" t="s">
        <v>212</v>
      </c>
      <c r="I355" s="4">
        <v>0.23957400000000001</v>
      </c>
      <c r="J355" s="4">
        <v>0.37410399999999999</v>
      </c>
      <c r="K355" s="4">
        <v>2.9177000000000002E-2</v>
      </c>
      <c r="L355" s="4">
        <v>3.1348000000000001E-2</v>
      </c>
      <c r="M355" s="4">
        <v>0.163495</v>
      </c>
      <c r="N355" s="4" t="s">
        <v>215</v>
      </c>
      <c r="O355" s="4" t="s">
        <v>216</v>
      </c>
      <c r="P355" t="s">
        <v>384</v>
      </c>
    </row>
    <row r="356" spans="1:16" hidden="1" x14ac:dyDescent="0.25">
      <c r="A356" s="1">
        <v>165</v>
      </c>
      <c r="B356" s="2" t="s">
        <v>367</v>
      </c>
      <c r="C356" s="2" t="s">
        <v>374</v>
      </c>
      <c r="D356" s="2">
        <v>1</v>
      </c>
      <c r="E356" s="2">
        <v>36</v>
      </c>
      <c r="F356" s="2">
        <v>2</v>
      </c>
      <c r="G356" s="2">
        <v>0.98423700000000003</v>
      </c>
      <c r="H356" s="2" t="s">
        <v>212</v>
      </c>
      <c r="I356" s="2">
        <v>4.444E-2</v>
      </c>
      <c r="J356" s="2">
        <v>0.61124199999999995</v>
      </c>
      <c r="K356" s="2">
        <v>1.3501000000000001E-2</v>
      </c>
      <c r="L356" s="2">
        <v>9.0760000000000007E-3</v>
      </c>
      <c r="M356" s="2">
        <v>1.0544E-2</v>
      </c>
      <c r="N356" s="2" t="s">
        <v>215</v>
      </c>
      <c r="O356" s="2" t="s">
        <v>217</v>
      </c>
      <c r="P356" t="s">
        <v>384</v>
      </c>
    </row>
    <row r="357" spans="1:16" x14ac:dyDescent="0.25">
      <c r="A357" s="3">
        <v>166</v>
      </c>
      <c r="B357" s="4" t="s">
        <v>15</v>
      </c>
      <c r="C357" s="4" t="s">
        <v>375</v>
      </c>
      <c r="D357" s="4">
        <v>1</v>
      </c>
      <c r="E357" s="4">
        <v>498</v>
      </c>
      <c r="F357" s="4">
        <v>2</v>
      </c>
      <c r="G357" s="4">
        <v>0.92053700000000005</v>
      </c>
      <c r="H357" s="4" t="s">
        <v>212</v>
      </c>
      <c r="I357" s="4">
        <v>0.16874600000000001</v>
      </c>
      <c r="J357" s="4">
        <v>0.74935700000000005</v>
      </c>
      <c r="K357" s="4">
        <v>3.5811000000000003E-2</v>
      </c>
      <c r="L357" s="4">
        <v>3.5735999999999997E-2</v>
      </c>
      <c r="M357" s="4">
        <v>1.907E-2</v>
      </c>
      <c r="N357" s="4" t="s">
        <v>215</v>
      </c>
      <c r="O357" s="4" t="s">
        <v>216</v>
      </c>
      <c r="P357" t="s">
        <v>384</v>
      </c>
    </row>
    <row r="358" spans="1:16" x14ac:dyDescent="0.25">
      <c r="A358" s="1">
        <v>167</v>
      </c>
      <c r="B358" s="2" t="s">
        <v>15</v>
      </c>
      <c r="C358" s="2" t="s">
        <v>376</v>
      </c>
      <c r="D358" s="2">
        <v>1</v>
      </c>
      <c r="E358" s="2">
        <v>434</v>
      </c>
      <c r="F358" s="2">
        <v>2</v>
      </c>
      <c r="G358" s="2">
        <v>0.84489700000000001</v>
      </c>
      <c r="H358" s="2" t="s">
        <v>212</v>
      </c>
      <c r="I358" s="2">
        <v>8.9580000000000007E-2</v>
      </c>
      <c r="J358" s="2">
        <v>0.61532200000000004</v>
      </c>
      <c r="K358" s="2">
        <v>2.2615E-2</v>
      </c>
      <c r="L358" s="2">
        <v>1.9227999999999999E-2</v>
      </c>
      <c r="M358" s="2">
        <v>1.5958E-2</v>
      </c>
      <c r="N358" s="2" t="s">
        <v>215</v>
      </c>
      <c r="O358" s="2" t="s">
        <v>216</v>
      </c>
      <c r="P358" t="s">
        <v>384</v>
      </c>
    </row>
    <row r="359" spans="1:16" x14ac:dyDescent="0.25">
      <c r="A359" s="3">
        <v>168</v>
      </c>
      <c r="B359" s="4" t="s">
        <v>15</v>
      </c>
      <c r="C359" s="4" t="s">
        <v>377</v>
      </c>
      <c r="D359" s="4">
        <v>1</v>
      </c>
      <c r="E359" s="4">
        <v>259</v>
      </c>
      <c r="F359" s="4">
        <v>2</v>
      </c>
      <c r="G359" s="4">
        <v>0.43095499999999998</v>
      </c>
      <c r="H359" s="4" t="s">
        <v>212</v>
      </c>
      <c r="I359" s="4">
        <v>8.4006999999999998E-2</v>
      </c>
      <c r="J359" s="4">
        <v>0.168124</v>
      </c>
      <c r="K359" s="4">
        <v>7.4923000000000003E-2</v>
      </c>
      <c r="L359" s="4">
        <v>2.7584000000000001E-2</v>
      </c>
      <c r="M359" s="4">
        <v>1.8700999999999999E-2</v>
      </c>
      <c r="N359" s="4" t="s">
        <v>215</v>
      </c>
      <c r="O359" s="4" t="s">
        <v>216</v>
      </c>
      <c r="P359" t="s">
        <v>384</v>
      </c>
    </row>
    <row r="360" spans="1:16" x14ac:dyDescent="0.25">
      <c r="A360" s="1">
        <v>169</v>
      </c>
      <c r="B360" s="2" t="s">
        <v>15</v>
      </c>
      <c r="C360" s="2" t="s">
        <v>378</v>
      </c>
      <c r="D360" s="2">
        <v>1</v>
      </c>
      <c r="E360" s="2">
        <v>395</v>
      </c>
      <c r="F360" s="2">
        <v>2</v>
      </c>
      <c r="G360" s="2">
        <v>-0.78023100000000001</v>
      </c>
      <c r="H360" s="2" t="s">
        <v>214</v>
      </c>
      <c r="I360" s="2">
        <v>0.22945399999999999</v>
      </c>
      <c r="J360" s="2">
        <v>0.230021</v>
      </c>
      <c r="K360" s="2">
        <v>0.60617500000000002</v>
      </c>
      <c r="L360" s="2">
        <v>1.6472000000000001E-2</v>
      </c>
      <c r="M360" s="2">
        <v>3.0336999999999999E-2</v>
      </c>
      <c r="N360" s="2" t="s">
        <v>215</v>
      </c>
      <c r="O360" s="2" t="s">
        <v>216</v>
      </c>
      <c r="P360" t="s">
        <v>384</v>
      </c>
    </row>
    <row r="361" spans="1:16" x14ac:dyDescent="0.25">
      <c r="A361" s="3">
        <v>170</v>
      </c>
      <c r="B361" s="4" t="s">
        <v>15</v>
      </c>
      <c r="C361" s="4" t="s">
        <v>379</v>
      </c>
      <c r="D361" s="4">
        <v>1</v>
      </c>
      <c r="E361" s="4">
        <v>288</v>
      </c>
      <c r="F361" s="4">
        <v>2</v>
      </c>
      <c r="G361" s="4">
        <v>0.95762199999999997</v>
      </c>
      <c r="H361" s="4" t="s">
        <v>212</v>
      </c>
      <c r="I361" s="4">
        <v>0.18457399999999999</v>
      </c>
      <c r="J361" s="4">
        <v>0.54052299999999998</v>
      </c>
      <c r="K361" s="4">
        <v>2.9093000000000001E-2</v>
      </c>
      <c r="L361" s="4">
        <v>7.7984999999999999E-2</v>
      </c>
      <c r="M361" s="4">
        <v>6.2980999999999995E-2</v>
      </c>
      <c r="N361" s="4" t="s">
        <v>215</v>
      </c>
      <c r="O361" s="4" t="s">
        <v>216</v>
      </c>
      <c r="P361" t="s">
        <v>384</v>
      </c>
    </row>
    <row r="362" spans="1:16" x14ac:dyDescent="0.25">
      <c r="A362" s="1">
        <v>171</v>
      </c>
      <c r="B362" s="2" t="s">
        <v>15</v>
      </c>
      <c r="C362" s="2" t="s">
        <v>380</v>
      </c>
      <c r="D362" s="2">
        <v>1</v>
      </c>
      <c r="E362" s="2">
        <v>516</v>
      </c>
      <c r="F362" s="2">
        <v>2</v>
      </c>
      <c r="G362" s="2">
        <v>0.97286099999999998</v>
      </c>
      <c r="H362" s="2" t="s">
        <v>212</v>
      </c>
      <c r="I362" s="2">
        <v>0.140657</v>
      </c>
      <c r="J362" s="2">
        <v>0.76666100000000004</v>
      </c>
      <c r="K362" s="2">
        <v>7.4177000000000007E-2</v>
      </c>
      <c r="L362" s="2">
        <v>2.3289999999999999E-3</v>
      </c>
      <c r="M362" s="2">
        <v>5.875E-3</v>
      </c>
      <c r="N362" s="2" t="s">
        <v>215</v>
      </c>
      <c r="O362" s="2" t="s">
        <v>216</v>
      </c>
      <c r="P362" t="s">
        <v>384</v>
      </c>
    </row>
    <row r="363" spans="1:16" x14ac:dyDescent="0.25">
      <c r="A363" s="3">
        <v>172</v>
      </c>
      <c r="B363" s="4" t="s">
        <v>15</v>
      </c>
      <c r="C363" s="4" t="s">
        <v>381</v>
      </c>
      <c r="D363" s="4">
        <v>1</v>
      </c>
      <c r="E363" s="4">
        <v>427</v>
      </c>
      <c r="F363" s="4">
        <v>2</v>
      </c>
      <c r="G363" s="4">
        <v>0.912435</v>
      </c>
      <c r="H363" s="4" t="s">
        <v>212</v>
      </c>
      <c r="I363" s="4">
        <v>7.6864000000000002E-2</v>
      </c>
      <c r="J363" s="4">
        <v>0.84555400000000003</v>
      </c>
      <c r="K363" s="4">
        <v>2.6384000000000001E-2</v>
      </c>
      <c r="L363" s="4">
        <v>8.0990000000000003E-3</v>
      </c>
      <c r="M363" s="4">
        <v>1.2029E-2</v>
      </c>
      <c r="N363" s="4" t="s">
        <v>215</v>
      </c>
      <c r="O363" s="4" t="s">
        <v>216</v>
      </c>
      <c r="P363" t="s">
        <v>384</v>
      </c>
    </row>
    <row r="364" spans="1:16" x14ac:dyDescent="0.25">
      <c r="A364" s="1">
        <v>173</v>
      </c>
      <c r="B364" s="2" t="s">
        <v>15</v>
      </c>
      <c r="C364" s="2" t="s">
        <v>382</v>
      </c>
      <c r="D364" s="2">
        <v>1</v>
      </c>
      <c r="E364" s="2">
        <v>60</v>
      </c>
      <c r="F364" s="2">
        <v>2</v>
      </c>
      <c r="G364" s="2">
        <v>0.98072199999999998</v>
      </c>
      <c r="H364" s="2" t="s">
        <v>212</v>
      </c>
      <c r="I364" s="2">
        <v>0.103639</v>
      </c>
      <c r="J364" s="2">
        <v>0.28003</v>
      </c>
      <c r="K364" s="2">
        <v>3.0855E-2</v>
      </c>
      <c r="L364" s="2">
        <v>1.7255E-2</v>
      </c>
      <c r="M364" s="2">
        <v>5.8221000000000002E-2</v>
      </c>
      <c r="N364" s="2" t="s">
        <v>215</v>
      </c>
      <c r="O364" s="2" t="s">
        <v>216</v>
      </c>
      <c r="P364" t="s">
        <v>384</v>
      </c>
    </row>
    <row r="365" spans="1:16" hidden="1" x14ac:dyDescent="0.25">
      <c r="A365" s="3">
        <v>174</v>
      </c>
      <c r="B365" s="4" t="s">
        <v>17</v>
      </c>
      <c r="C365" s="4" t="s">
        <v>383</v>
      </c>
      <c r="D365" s="4">
        <v>1</v>
      </c>
      <c r="E365" s="4">
        <v>125</v>
      </c>
      <c r="F365" s="4">
        <v>2</v>
      </c>
      <c r="G365" s="4">
        <v>0.94140100000000004</v>
      </c>
      <c r="H365" s="4" t="s">
        <v>212</v>
      </c>
      <c r="I365" s="4">
        <v>7.5518000000000002E-2</v>
      </c>
      <c r="J365" s="4">
        <v>0.62967300000000004</v>
      </c>
      <c r="K365" s="4">
        <v>6.3596E-2</v>
      </c>
      <c r="L365" s="4">
        <v>5.4559999999999997E-2</v>
      </c>
      <c r="M365" s="4">
        <v>8.7647000000000003E-2</v>
      </c>
      <c r="N365" s="4" t="s">
        <v>215</v>
      </c>
      <c r="O365" s="4" t="s">
        <v>217</v>
      </c>
      <c r="P365" t="s">
        <v>384</v>
      </c>
    </row>
    <row r="366" spans="1:16" x14ac:dyDescent="0.25">
      <c r="A366" s="10">
        <v>1</v>
      </c>
      <c r="B366" s="9" t="s">
        <v>14</v>
      </c>
      <c r="C366" s="9" t="s">
        <v>396</v>
      </c>
      <c r="D366" s="9">
        <v>1</v>
      </c>
      <c r="E366" s="9">
        <v>128</v>
      </c>
      <c r="F366" s="9">
        <v>2</v>
      </c>
      <c r="G366" s="9">
        <v>0.96082100000000004</v>
      </c>
      <c r="H366" s="9" t="s">
        <v>212</v>
      </c>
      <c r="I366" s="9">
        <v>4.1597000000000002E-2</v>
      </c>
      <c r="J366" s="9">
        <v>0.76996600000000004</v>
      </c>
      <c r="K366" s="9">
        <v>5.868E-3</v>
      </c>
      <c r="L366" s="9">
        <v>4.5649999999999996E-3</v>
      </c>
      <c r="M366" s="9">
        <v>2.4500999999999998E-2</v>
      </c>
      <c r="N366" s="9" t="s">
        <v>215</v>
      </c>
      <c r="O366" s="9" t="s">
        <v>216</v>
      </c>
      <c r="P366" t="s">
        <v>539</v>
      </c>
    </row>
    <row r="367" spans="1:16" x14ac:dyDescent="0.25">
      <c r="A367" s="10">
        <v>2</v>
      </c>
      <c r="B367" s="9" t="s">
        <v>14</v>
      </c>
      <c r="C367" s="9" t="s">
        <v>397</v>
      </c>
      <c r="D367" s="9">
        <v>1</v>
      </c>
      <c r="E367" s="9">
        <v>250</v>
      </c>
      <c r="F367" s="9">
        <v>2</v>
      </c>
      <c r="G367" s="9">
        <v>0</v>
      </c>
      <c r="H367" s="9" t="s">
        <v>213</v>
      </c>
      <c r="I367" s="9">
        <v>0.21013999999999999</v>
      </c>
      <c r="J367" s="9">
        <v>0.18581</v>
      </c>
      <c r="K367" s="9">
        <v>0.21717400000000001</v>
      </c>
      <c r="L367" s="9">
        <v>0.164239</v>
      </c>
      <c r="M367" s="9">
        <v>0.25978099999999998</v>
      </c>
      <c r="N367" s="9" t="s">
        <v>215</v>
      </c>
      <c r="O367" s="9" t="s">
        <v>216</v>
      </c>
      <c r="P367" t="s">
        <v>539</v>
      </c>
    </row>
    <row r="368" spans="1:16" x14ac:dyDescent="0.25">
      <c r="A368" s="10">
        <v>3</v>
      </c>
      <c r="B368" s="9" t="s">
        <v>14</v>
      </c>
      <c r="C368" s="9" t="s">
        <v>398</v>
      </c>
      <c r="D368" s="9">
        <v>1</v>
      </c>
      <c r="E368" s="9">
        <v>240</v>
      </c>
      <c r="F368" s="9">
        <v>2</v>
      </c>
      <c r="G368" s="9">
        <v>0.922925</v>
      </c>
      <c r="H368" s="9" t="s">
        <v>212</v>
      </c>
      <c r="I368" s="9">
        <v>3.6399000000000001E-2</v>
      </c>
      <c r="J368" s="9">
        <v>0.42809000000000003</v>
      </c>
      <c r="K368" s="9">
        <v>1.3783E-2</v>
      </c>
      <c r="L368" s="9">
        <v>2.1082E-2</v>
      </c>
      <c r="M368" s="9">
        <v>5.7890999999999998E-2</v>
      </c>
      <c r="N368" s="9" t="s">
        <v>215</v>
      </c>
      <c r="O368" s="9" t="s">
        <v>216</v>
      </c>
      <c r="P368" t="s">
        <v>539</v>
      </c>
    </row>
    <row r="369" spans="1:16" x14ac:dyDescent="0.25">
      <c r="A369" s="10">
        <v>4</v>
      </c>
      <c r="B369" s="9" t="s">
        <v>14</v>
      </c>
      <c r="C369" s="9" t="s">
        <v>399</v>
      </c>
      <c r="D369" s="9">
        <v>1</v>
      </c>
      <c r="E369" s="9">
        <v>340</v>
      </c>
      <c r="F369" s="9">
        <v>2</v>
      </c>
      <c r="G369" s="9">
        <v>0.68684599999999996</v>
      </c>
      <c r="H369" s="9" t="s">
        <v>212</v>
      </c>
      <c r="I369" s="9">
        <v>0.139404</v>
      </c>
      <c r="J369" s="9">
        <v>0.25841500000000001</v>
      </c>
      <c r="K369" s="9">
        <v>7.9207E-2</v>
      </c>
      <c r="L369" s="9">
        <v>2.1156000000000001E-2</v>
      </c>
      <c r="M369" s="9">
        <v>3.8780000000000002E-2</v>
      </c>
      <c r="N369" s="9" t="s">
        <v>215</v>
      </c>
      <c r="O369" s="9" t="s">
        <v>216</v>
      </c>
      <c r="P369" t="s">
        <v>539</v>
      </c>
    </row>
    <row r="370" spans="1:16" x14ac:dyDescent="0.25">
      <c r="A370" s="10">
        <v>5</v>
      </c>
      <c r="B370" s="9" t="s">
        <v>14</v>
      </c>
      <c r="C370" s="9" t="s">
        <v>400</v>
      </c>
      <c r="D370" s="9">
        <v>1</v>
      </c>
      <c r="E370" s="9">
        <v>233</v>
      </c>
      <c r="F370" s="9">
        <v>2</v>
      </c>
      <c r="G370" s="9">
        <v>0</v>
      </c>
      <c r="H370" s="9" t="s">
        <v>213</v>
      </c>
      <c r="I370" s="9">
        <v>4.9320000000000003E-2</v>
      </c>
      <c r="J370" s="9">
        <v>0.13031200000000001</v>
      </c>
      <c r="K370" s="9">
        <v>0.13261700000000001</v>
      </c>
      <c r="L370" s="9">
        <v>3.4089000000000001E-2</v>
      </c>
      <c r="M370" s="9">
        <v>6.4541000000000001E-2</v>
      </c>
      <c r="N370" s="9" t="s">
        <v>215</v>
      </c>
      <c r="O370" s="9" t="s">
        <v>216</v>
      </c>
      <c r="P370" t="s">
        <v>539</v>
      </c>
    </row>
    <row r="371" spans="1:16" x14ac:dyDescent="0.25">
      <c r="A371" s="10">
        <v>6</v>
      </c>
      <c r="B371" s="9" t="s">
        <v>14</v>
      </c>
      <c r="C371" s="9" t="s">
        <v>401</v>
      </c>
      <c r="D371" s="9">
        <v>1</v>
      </c>
      <c r="E371" s="9">
        <v>38</v>
      </c>
      <c r="F371" s="9">
        <v>2</v>
      </c>
      <c r="G371" s="9">
        <v>0</v>
      </c>
      <c r="H371" s="9" t="s">
        <v>213</v>
      </c>
      <c r="I371" s="9">
        <v>0.40286899999999998</v>
      </c>
      <c r="J371" s="9">
        <v>0.177366</v>
      </c>
      <c r="K371" s="9">
        <v>0.237341</v>
      </c>
      <c r="L371" s="9">
        <v>0.12807099999999999</v>
      </c>
      <c r="M371" s="9">
        <v>0.198348</v>
      </c>
      <c r="N371" s="9" t="s">
        <v>215</v>
      </c>
      <c r="O371" s="9" t="s">
        <v>216</v>
      </c>
      <c r="P371" t="s">
        <v>539</v>
      </c>
    </row>
    <row r="372" spans="1:16" x14ac:dyDescent="0.25">
      <c r="A372" s="10">
        <v>7</v>
      </c>
      <c r="B372" s="9" t="s">
        <v>15</v>
      </c>
      <c r="C372" s="9" t="s">
        <v>402</v>
      </c>
      <c r="D372" s="9">
        <v>1</v>
      </c>
      <c r="E372" s="9">
        <v>344</v>
      </c>
      <c r="F372" s="9">
        <v>2</v>
      </c>
      <c r="G372" s="9">
        <v>0.98739399999999999</v>
      </c>
      <c r="H372" s="9" t="s">
        <v>212</v>
      </c>
      <c r="I372" s="9">
        <v>0.11759799999999999</v>
      </c>
      <c r="J372" s="9">
        <v>0.740263</v>
      </c>
      <c r="K372" s="9">
        <v>1.9241999999999999E-2</v>
      </c>
      <c r="L372" s="9">
        <v>1.6285999999999998E-2</v>
      </c>
      <c r="M372" s="9">
        <v>2.8872999999999999E-2</v>
      </c>
      <c r="N372" s="9" t="s">
        <v>215</v>
      </c>
      <c r="O372" s="9" t="s">
        <v>216</v>
      </c>
      <c r="P372" t="s">
        <v>539</v>
      </c>
    </row>
    <row r="373" spans="1:16" x14ac:dyDescent="0.25">
      <c r="A373" s="10">
        <v>8</v>
      </c>
      <c r="B373" s="9" t="s">
        <v>15</v>
      </c>
      <c r="C373" s="9" t="s">
        <v>403</v>
      </c>
      <c r="D373" s="9">
        <v>1</v>
      </c>
      <c r="E373" s="9">
        <v>465</v>
      </c>
      <c r="F373" s="9">
        <v>2</v>
      </c>
      <c r="G373" s="9">
        <v>0.89070700000000003</v>
      </c>
      <c r="H373" s="9" t="s">
        <v>212</v>
      </c>
      <c r="I373" s="9">
        <v>4.7938000000000001E-2</v>
      </c>
      <c r="J373" s="9">
        <v>0.72720799999999997</v>
      </c>
      <c r="K373" s="9">
        <v>8.9750000000000003E-3</v>
      </c>
      <c r="L373" s="9">
        <v>1.4123E-2</v>
      </c>
      <c r="M373" s="9">
        <v>1.0699E-2</v>
      </c>
      <c r="N373" s="9" t="s">
        <v>215</v>
      </c>
      <c r="O373" s="9" t="s">
        <v>216</v>
      </c>
      <c r="P373" t="s">
        <v>539</v>
      </c>
    </row>
    <row r="374" spans="1:16" x14ac:dyDescent="0.25">
      <c r="A374" s="10">
        <v>9</v>
      </c>
      <c r="B374" s="9" t="s">
        <v>15</v>
      </c>
      <c r="C374" s="9" t="s">
        <v>404</v>
      </c>
      <c r="D374" s="9">
        <v>1</v>
      </c>
      <c r="E374" s="9">
        <v>285</v>
      </c>
      <c r="F374" s="9">
        <v>2</v>
      </c>
      <c r="G374" s="9">
        <v>0.97315300000000005</v>
      </c>
      <c r="H374" s="9" t="s">
        <v>212</v>
      </c>
      <c r="I374" s="9">
        <v>0.30132100000000001</v>
      </c>
      <c r="J374" s="9">
        <v>0.229964</v>
      </c>
      <c r="K374" s="9">
        <v>8.8914999999999994E-2</v>
      </c>
      <c r="L374" s="9">
        <v>2.2203000000000001E-2</v>
      </c>
      <c r="M374" s="9">
        <v>0.138991</v>
      </c>
      <c r="N374" s="9" t="s">
        <v>215</v>
      </c>
      <c r="O374" s="9" t="s">
        <v>216</v>
      </c>
      <c r="P374" t="s">
        <v>539</v>
      </c>
    </row>
    <row r="375" spans="1:16" x14ac:dyDescent="0.25">
      <c r="A375" s="10">
        <v>10</v>
      </c>
      <c r="B375" s="9" t="s">
        <v>15</v>
      </c>
      <c r="C375" s="9" t="s">
        <v>405</v>
      </c>
      <c r="D375" s="9">
        <v>1</v>
      </c>
      <c r="E375" s="9">
        <v>424</v>
      </c>
      <c r="F375" s="9">
        <v>2</v>
      </c>
      <c r="G375" s="9">
        <v>0.51663800000000004</v>
      </c>
      <c r="H375" s="9" t="s">
        <v>212</v>
      </c>
      <c r="I375" s="9">
        <v>4.0021000000000001E-2</v>
      </c>
      <c r="J375" s="9">
        <v>0.66206399999999999</v>
      </c>
      <c r="K375" s="9">
        <v>2.1756999999999999E-2</v>
      </c>
      <c r="L375" s="9">
        <v>5.9680000000000002E-3</v>
      </c>
      <c r="M375" s="9">
        <v>2.4358000000000001E-2</v>
      </c>
      <c r="N375" s="9" t="s">
        <v>215</v>
      </c>
      <c r="O375" s="9" t="s">
        <v>216</v>
      </c>
      <c r="P375" t="s">
        <v>539</v>
      </c>
    </row>
    <row r="376" spans="1:16" x14ac:dyDescent="0.25">
      <c r="A376" s="10">
        <v>11</v>
      </c>
      <c r="B376" s="9" t="s">
        <v>15</v>
      </c>
      <c r="C376" s="9" t="s">
        <v>406</v>
      </c>
      <c r="D376" s="9">
        <v>1</v>
      </c>
      <c r="E376" s="9">
        <v>254</v>
      </c>
      <c r="F376" s="9">
        <v>2</v>
      </c>
      <c r="G376" s="9">
        <v>0.60495900000000002</v>
      </c>
      <c r="H376" s="9" t="s">
        <v>212</v>
      </c>
      <c r="I376" s="9">
        <v>0.37267600000000001</v>
      </c>
      <c r="J376" s="9">
        <v>0.17103399999999999</v>
      </c>
      <c r="K376" s="9">
        <v>0.201904</v>
      </c>
      <c r="L376" s="9">
        <v>8.8594999999999993E-2</v>
      </c>
      <c r="M376" s="9">
        <v>1.8800999999999998E-2</v>
      </c>
      <c r="N376" s="9" t="s">
        <v>215</v>
      </c>
      <c r="O376" s="9" t="s">
        <v>216</v>
      </c>
      <c r="P376" t="s">
        <v>539</v>
      </c>
    </row>
    <row r="377" spans="1:16" x14ac:dyDescent="0.25">
      <c r="A377" s="10">
        <v>12</v>
      </c>
      <c r="B377" s="9" t="s">
        <v>15</v>
      </c>
      <c r="C377" s="9" t="s">
        <v>407</v>
      </c>
      <c r="D377" s="9">
        <v>1</v>
      </c>
      <c r="E377" s="9">
        <v>295</v>
      </c>
      <c r="F377" s="9">
        <v>2</v>
      </c>
      <c r="G377" s="9">
        <v>0.753745</v>
      </c>
      <c r="H377" s="9" t="s">
        <v>212</v>
      </c>
      <c r="I377" s="9">
        <v>3.6717E-2</v>
      </c>
      <c r="J377" s="9">
        <v>0.50748800000000005</v>
      </c>
      <c r="K377" s="9">
        <v>0.15260799999999999</v>
      </c>
      <c r="L377" s="9">
        <v>5.1561999999999997E-2</v>
      </c>
      <c r="M377" s="9">
        <v>5.9084999999999999E-2</v>
      </c>
      <c r="N377" s="9" t="s">
        <v>215</v>
      </c>
      <c r="O377" s="9" t="s">
        <v>216</v>
      </c>
      <c r="P377" t="s">
        <v>539</v>
      </c>
    </row>
    <row r="378" spans="1:16" x14ac:dyDescent="0.25">
      <c r="A378" s="10">
        <v>13</v>
      </c>
      <c r="B378" s="9" t="s">
        <v>15</v>
      </c>
      <c r="C378" s="9" t="s">
        <v>408</v>
      </c>
      <c r="D378" s="9">
        <v>1</v>
      </c>
      <c r="E378" s="9">
        <v>277</v>
      </c>
      <c r="F378" s="9">
        <v>2</v>
      </c>
      <c r="G378" s="9">
        <v>0.73218700000000003</v>
      </c>
      <c r="H378" s="9" t="s">
        <v>212</v>
      </c>
      <c r="I378" s="9">
        <v>0.51694399999999996</v>
      </c>
      <c r="J378" s="9">
        <v>0.287968</v>
      </c>
      <c r="K378" s="9">
        <v>3.7692999999999997E-2</v>
      </c>
      <c r="L378" s="9">
        <v>9.5238000000000003E-2</v>
      </c>
      <c r="M378" s="9">
        <v>8.0582000000000001E-2</v>
      </c>
      <c r="N378" s="9" t="s">
        <v>215</v>
      </c>
      <c r="O378" s="9" t="s">
        <v>216</v>
      </c>
      <c r="P378" t="s">
        <v>539</v>
      </c>
    </row>
    <row r="379" spans="1:16" x14ac:dyDescent="0.25">
      <c r="A379" s="10">
        <v>14</v>
      </c>
      <c r="B379" s="9" t="s">
        <v>15</v>
      </c>
      <c r="C379" s="9" t="s">
        <v>409</v>
      </c>
      <c r="D379" s="9">
        <v>1</v>
      </c>
      <c r="E379" s="9">
        <v>563</v>
      </c>
      <c r="F379" s="9">
        <v>2</v>
      </c>
      <c r="G379" s="9">
        <v>0.46542299999999998</v>
      </c>
      <c r="H379" s="9" t="s">
        <v>212</v>
      </c>
      <c r="I379" s="9">
        <v>0.68279500000000004</v>
      </c>
      <c r="J379" s="9">
        <v>0.13830400000000001</v>
      </c>
      <c r="K379" s="9">
        <v>3.7706999999999997E-2</v>
      </c>
      <c r="L379" s="9">
        <v>2.4806999999999999E-2</v>
      </c>
      <c r="M379" s="9">
        <v>4.4201999999999998E-2</v>
      </c>
      <c r="N379" s="9" t="s">
        <v>215</v>
      </c>
      <c r="O379" s="9" t="s">
        <v>216</v>
      </c>
      <c r="P379" t="s">
        <v>539</v>
      </c>
    </row>
    <row r="380" spans="1:16" x14ac:dyDescent="0.25">
      <c r="A380" s="10">
        <v>15</v>
      </c>
      <c r="B380" s="9" t="s">
        <v>15</v>
      </c>
      <c r="C380" s="9" t="s">
        <v>410</v>
      </c>
      <c r="D380" s="9">
        <v>1</v>
      </c>
      <c r="E380" s="9">
        <v>413</v>
      </c>
      <c r="F380" s="9">
        <v>2</v>
      </c>
      <c r="G380" s="9">
        <v>-0.58953100000000003</v>
      </c>
      <c r="H380" s="9" t="s">
        <v>214</v>
      </c>
      <c r="I380" s="9">
        <v>0.38081799999999999</v>
      </c>
      <c r="J380" s="9">
        <v>7.3167999999999997E-2</v>
      </c>
      <c r="K380" s="9">
        <v>0.44158199999999997</v>
      </c>
      <c r="L380" s="9">
        <v>3.1286000000000001E-2</v>
      </c>
      <c r="M380" s="9">
        <v>9.6329999999999999E-2</v>
      </c>
      <c r="N380" s="9" t="s">
        <v>215</v>
      </c>
      <c r="O380" s="9" t="s">
        <v>216</v>
      </c>
      <c r="P380" t="s">
        <v>539</v>
      </c>
    </row>
    <row r="381" spans="1:16" x14ac:dyDescent="0.25">
      <c r="A381" s="10">
        <v>16</v>
      </c>
      <c r="B381" s="9" t="s">
        <v>15</v>
      </c>
      <c r="C381" s="9" t="s">
        <v>411</v>
      </c>
      <c r="D381" s="9">
        <v>1</v>
      </c>
      <c r="E381" s="9">
        <v>758</v>
      </c>
      <c r="F381" s="9">
        <v>2</v>
      </c>
      <c r="G381" s="9">
        <v>0.30482300000000001</v>
      </c>
      <c r="H381" s="9" t="s">
        <v>212</v>
      </c>
      <c r="I381" s="9">
        <v>0.45118900000000001</v>
      </c>
      <c r="J381" s="9">
        <v>0.199411</v>
      </c>
      <c r="K381" s="9">
        <v>0.22667499999999999</v>
      </c>
      <c r="L381" s="9">
        <v>2.245E-3</v>
      </c>
      <c r="M381" s="9">
        <v>5.6434999999999999E-2</v>
      </c>
      <c r="N381" s="9" t="s">
        <v>215</v>
      </c>
      <c r="O381" s="9" t="s">
        <v>216</v>
      </c>
      <c r="P381" t="s">
        <v>539</v>
      </c>
    </row>
    <row r="382" spans="1:16" x14ac:dyDescent="0.25">
      <c r="A382" s="10">
        <v>17</v>
      </c>
      <c r="B382" s="9" t="s">
        <v>15</v>
      </c>
      <c r="C382" s="9" t="s">
        <v>412</v>
      </c>
      <c r="D382" s="9">
        <v>1</v>
      </c>
      <c r="E382" s="9">
        <v>458</v>
      </c>
      <c r="F382" s="9">
        <v>2</v>
      </c>
      <c r="G382" s="9">
        <v>0.78086</v>
      </c>
      <c r="H382" s="9" t="s">
        <v>212</v>
      </c>
      <c r="I382" s="9">
        <v>0.33339600000000003</v>
      </c>
      <c r="J382" s="9">
        <v>0.28556999999999999</v>
      </c>
      <c r="K382" s="9">
        <v>0.110139</v>
      </c>
      <c r="L382" s="9">
        <v>6.2956999999999999E-2</v>
      </c>
      <c r="M382" s="9">
        <v>3.6729999999999999E-2</v>
      </c>
      <c r="N382" s="9" t="s">
        <v>215</v>
      </c>
      <c r="O382" s="9" t="s">
        <v>216</v>
      </c>
      <c r="P382" t="s">
        <v>539</v>
      </c>
    </row>
    <row r="383" spans="1:16" x14ac:dyDescent="0.25">
      <c r="A383" s="10">
        <v>18</v>
      </c>
      <c r="B383" s="9" t="s">
        <v>15</v>
      </c>
      <c r="C383" s="9" t="s">
        <v>413</v>
      </c>
      <c r="D383" s="9">
        <v>1</v>
      </c>
      <c r="E383" s="9">
        <v>341</v>
      </c>
      <c r="F383" s="9">
        <v>2</v>
      </c>
      <c r="G383" s="9">
        <v>-0.91944000000000004</v>
      </c>
      <c r="H383" s="9" t="s">
        <v>214</v>
      </c>
      <c r="I383" s="9">
        <v>0.22531899999999999</v>
      </c>
      <c r="J383" s="9">
        <v>0.25608799999999998</v>
      </c>
      <c r="K383" s="9">
        <v>0.21834500000000001</v>
      </c>
      <c r="L383" s="9">
        <v>3.9337999999999998E-2</v>
      </c>
      <c r="M383" s="9">
        <v>3.2091000000000001E-2</v>
      </c>
      <c r="N383" s="9" t="s">
        <v>215</v>
      </c>
      <c r="O383" s="9" t="s">
        <v>216</v>
      </c>
      <c r="P383" t="s">
        <v>539</v>
      </c>
    </row>
    <row r="384" spans="1:16" x14ac:dyDescent="0.25">
      <c r="A384" s="10">
        <v>19</v>
      </c>
      <c r="B384" s="9" t="s">
        <v>15</v>
      </c>
      <c r="C384" s="9" t="s">
        <v>414</v>
      </c>
      <c r="D384" s="9">
        <v>1</v>
      </c>
      <c r="E384" s="9">
        <v>312</v>
      </c>
      <c r="F384" s="9">
        <v>2</v>
      </c>
      <c r="G384" s="9">
        <v>0.47253000000000001</v>
      </c>
      <c r="H384" s="9" t="s">
        <v>212</v>
      </c>
      <c r="I384" s="9">
        <v>4.0868000000000002E-2</v>
      </c>
      <c r="J384" s="9">
        <v>0.39151799999999998</v>
      </c>
      <c r="K384" s="9">
        <v>4.5684000000000002E-2</v>
      </c>
      <c r="L384" s="9">
        <v>2.7317000000000001E-2</v>
      </c>
      <c r="M384" s="9">
        <v>1.1415E-2</v>
      </c>
      <c r="N384" s="9" t="s">
        <v>215</v>
      </c>
      <c r="O384" s="9" t="s">
        <v>216</v>
      </c>
      <c r="P384" t="s">
        <v>539</v>
      </c>
    </row>
    <row r="385" spans="1:16" x14ac:dyDescent="0.25">
      <c r="A385" s="10">
        <v>20</v>
      </c>
      <c r="B385" s="9" t="s">
        <v>15</v>
      </c>
      <c r="C385" s="9" t="s">
        <v>415</v>
      </c>
      <c r="D385" s="9">
        <v>1</v>
      </c>
      <c r="E385" s="9">
        <v>702</v>
      </c>
      <c r="F385" s="9">
        <v>2</v>
      </c>
      <c r="G385" s="9">
        <v>0.78092399999999995</v>
      </c>
      <c r="H385" s="9" t="s">
        <v>212</v>
      </c>
      <c r="I385" s="9">
        <v>0.112889</v>
      </c>
      <c r="J385" s="9">
        <v>0.57095600000000002</v>
      </c>
      <c r="K385" s="9">
        <v>4.3374000000000003E-2</v>
      </c>
      <c r="L385" s="9">
        <v>2.3446000000000002E-2</v>
      </c>
      <c r="M385" s="9">
        <v>6.0356E-2</v>
      </c>
      <c r="N385" s="9" t="s">
        <v>215</v>
      </c>
      <c r="O385" s="9" t="s">
        <v>216</v>
      </c>
      <c r="P385" t="s">
        <v>539</v>
      </c>
    </row>
    <row r="386" spans="1:16" x14ac:dyDescent="0.25">
      <c r="A386" s="10">
        <v>21</v>
      </c>
      <c r="B386" s="9" t="s">
        <v>15</v>
      </c>
      <c r="C386" s="9" t="s">
        <v>416</v>
      </c>
      <c r="D386" s="9">
        <v>1</v>
      </c>
      <c r="E386" s="9">
        <v>236</v>
      </c>
      <c r="F386" s="9">
        <v>2</v>
      </c>
      <c r="G386" s="9">
        <v>0.88331000000000004</v>
      </c>
      <c r="H386" s="9" t="s">
        <v>212</v>
      </c>
      <c r="I386" s="9">
        <v>0.41071299999999999</v>
      </c>
      <c r="J386" s="9">
        <v>0.25377300000000003</v>
      </c>
      <c r="K386" s="9">
        <v>6.2715999999999994E-2</v>
      </c>
      <c r="L386" s="9">
        <v>7.2803999999999994E-2</v>
      </c>
      <c r="M386" s="9">
        <v>1.7132999999999999E-2</v>
      </c>
      <c r="N386" s="9" t="s">
        <v>215</v>
      </c>
      <c r="O386" s="9" t="s">
        <v>216</v>
      </c>
      <c r="P386" t="s">
        <v>539</v>
      </c>
    </row>
    <row r="387" spans="1:16" x14ac:dyDescent="0.25">
      <c r="A387" s="10">
        <v>22</v>
      </c>
      <c r="B387" s="9" t="s">
        <v>15</v>
      </c>
      <c r="C387" s="9" t="s">
        <v>417</v>
      </c>
      <c r="D387" s="9">
        <v>1</v>
      </c>
      <c r="E387" s="9">
        <v>799</v>
      </c>
      <c r="F387" s="9">
        <v>2</v>
      </c>
      <c r="G387" s="9">
        <v>0.731599</v>
      </c>
      <c r="H387" s="9" t="s">
        <v>212</v>
      </c>
      <c r="I387" s="9">
        <v>3.3799000000000003E-2</v>
      </c>
      <c r="J387" s="9">
        <v>0.361008</v>
      </c>
      <c r="K387" s="9">
        <v>3.0370000000000001E-2</v>
      </c>
      <c r="L387" s="9">
        <v>3.7590000000000002E-3</v>
      </c>
      <c r="M387" s="9">
        <v>1.0734E-2</v>
      </c>
      <c r="N387" s="9" t="s">
        <v>215</v>
      </c>
      <c r="O387" s="9" t="s">
        <v>216</v>
      </c>
      <c r="P387" t="s">
        <v>539</v>
      </c>
    </row>
    <row r="388" spans="1:16" x14ac:dyDescent="0.25">
      <c r="A388" s="10">
        <v>23</v>
      </c>
      <c r="B388" s="9" t="s">
        <v>15</v>
      </c>
      <c r="C388" s="9" t="s">
        <v>418</v>
      </c>
      <c r="D388" s="9">
        <v>1</v>
      </c>
      <c r="E388" s="9">
        <v>666</v>
      </c>
      <c r="F388" s="9">
        <v>2</v>
      </c>
      <c r="G388" s="9">
        <v>0.66497399999999995</v>
      </c>
      <c r="H388" s="9" t="s">
        <v>212</v>
      </c>
      <c r="I388" s="9">
        <v>8.8655999999999999E-2</v>
      </c>
      <c r="J388" s="9">
        <v>0.32520700000000002</v>
      </c>
      <c r="K388" s="9">
        <v>3.3140999999999997E-2</v>
      </c>
      <c r="L388" s="9">
        <v>1.2501E-2</v>
      </c>
      <c r="M388" s="9">
        <v>6.6846000000000003E-2</v>
      </c>
      <c r="N388" s="9" t="s">
        <v>215</v>
      </c>
      <c r="O388" s="9" t="s">
        <v>216</v>
      </c>
      <c r="P388" t="s">
        <v>539</v>
      </c>
    </row>
    <row r="389" spans="1:16" x14ac:dyDescent="0.25">
      <c r="A389" s="10">
        <v>24</v>
      </c>
      <c r="B389" s="9" t="s">
        <v>15</v>
      </c>
      <c r="C389" s="9" t="s">
        <v>419</v>
      </c>
      <c r="D389" s="9">
        <v>1</v>
      </c>
      <c r="E389" s="9">
        <v>478</v>
      </c>
      <c r="F389" s="9">
        <v>2</v>
      </c>
      <c r="G389" s="9">
        <v>0.82396199999999997</v>
      </c>
      <c r="H389" s="9" t="s">
        <v>212</v>
      </c>
      <c r="I389" s="9">
        <v>2.3897000000000002E-2</v>
      </c>
      <c r="J389" s="9">
        <v>0.46417999999999998</v>
      </c>
      <c r="K389" s="9">
        <v>3.3737999999999997E-2</v>
      </c>
      <c r="L389" s="9">
        <v>2.9810000000000001E-3</v>
      </c>
      <c r="M389" s="9">
        <v>6.3702999999999996E-2</v>
      </c>
      <c r="N389" s="9" t="s">
        <v>215</v>
      </c>
      <c r="O389" s="9" t="s">
        <v>216</v>
      </c>
      <c r="P389" t="s">
        <v>539</v>
      </c>
    </row>
    <row r="390" spans="1:16" x14ac:dyDescent="0.25">
      <c r="A390" s="10">
        <v>25</v>
      </c>
      <c r="B390" s="9" t="s">
        <v>15</v>
      </c>
      <c r="C390" s="9" t="s">
        <v>420</v>
      </c>
      <c r="D390" s="9">
        <v>1</v>
      </c>
      <c r="E390" s="9">
        <v>200</v>
      </c>
      <c r="F390" s="9">
        <v>2</v>
      </c>
      <c r="G390" s="9">
        <v>-0.83026200000000006</v>
      </c>
      <c r="H390" s="9" t="s">
        <v>214</v>
      </c>
      <c r="I390" s="9">
        <v>0.116095</v>
      </c>
      <c r="J390" s="9">
        <v>0.132633</v>
      </c>
      <c r="K390" s="9">
        <v>3.2627999999999997E-2</v>
      </c>
      <c r="L390" s="9">
        <v>6.7716999999999999E-2</v>
      </c>
      <c r="M390" s="9">
        <v>5.2812999999999999E-2</v>
      </c>
      <c r="N390" s="9" t="s">
        <v>215</v>
      </c>
      <c r="O390" s="9" t="s">
        <v>216</v>
      </c>
      <c r="P390" t="s">
        <v>539</v>
      </c>
    </row>
    <row r="391" spans="1:16" x14ac:dyDescent="0.25">
      <c r="A391" s="10">
        <v>26</v>
      </c>
      <c r="B391" s="9" t="s">
        <v>15</v>
      </c>
      <c r="C391" s="9" t="s">
        <v>421</v>
      </c>
      <c r="D391" s="9">
        <v>1</v>
      </c>
      <c r="E391" s="9">
        <v>385</v>
      </c>
      <c r="F391" s="9">
        <v>2</v>
      </c>
      <c r="G391" s="9">
        <v>0.77667699999999995</v>
      </c>
      <c r="H391" s="9" t="s">
        <v>212</v>
      </c>
      <c r="I391" s="9">
        <v>4.8294999999999998E-2</v>
      </c>
      <c r="J391" s="9">
        <v>0.66636300000000004</v>
      </c>
      <c r="K391" s="9">
        <v>6.3940000000000004E-3</v>
      </c>
      <c r="L391" s="9">
        <v>2.9064E-2</v>
      </c>
      <c r="M391" s="9">
        <v>2.3078999999999999E-2</v>
      </c>
      <c r="N391" s="9" t="s">
        <v>215</v>
      </c>
      <c r="O391" s="9" t="s">
        <v>216</v>
      </c>
      <c r="P391" t="s">
        <v>539</v>
      </c>
    </row>
    <row r="392" spans="1:16" x14ac:dyDescent="0.25">
      <c r="A392" s="10">
        <v>27</v>
      </c>
      <c r="B392" s="9" t="s">
        <v>15</v>
      </c>
      <c r="C392" s="9" t="s">
        <v>422</v>
      </c>
      <c r="D392" s="9">
        <v>1</v>
      </c>
      <c r="E392" s="9">
        <v>390</v>
      </c>
      <c r="F392" s="9">
        <v>2</v>
      </c>
      <c r="G392" s="9">
        <v>0.896644</v>
      </c>
      <c r="H392" s="9" t="s">
        <v>212</v>
      </c>
      <c r="I392" s="9">
        <v>7.3316000000000006E-2</v>
      </c>
      <c r="J392" s="9">
        <v>0.39655299999999999</v>
      </c>
      <c r="K392" s="9">
        <v>9.6259999999999991E-3</v>
      </c>
      <c r="L392" s="9">
        <v>6.3429999999999997E-3</v>
      </c>
      <c r="M392" s="9">
        <v>1.6115000000000001E-2</v>
      </c>
      <c r="N392" s="9" t="s">
        <v>215</v>
      </c>
      <c r="O392" s="9" t="s">
        <v>216</v>
      </c>
      <c r="P392" t="s">
        <v>539</v>
      </c>
    </row>
    <row r="393" spans="1:16" x14ac:dyDescent="0.25">
      <c r="A393" s="10">
        <v>28</v>
      </c>
      <c r="B393" s="9" t="s">
        <v>15</v>
      </c>
      <c r="C393" s="9" t="s">
        <v>423</v>
      </c>
      <c r="D393" s="9">
        <v>1</v>
      </c>
      <c r="E393" s="9">
        <v>457</v>
      </c>
      <c r="F393" s="9">
        <v>2</v>
      </c>
      <c r="G393" s="9">
        <v>0.42342600000000002</v>
      </c>
      <c r="H393" s="9" t="s">
        <v>212</v>
      </c>
      <c r="I393" s="9">
        <v>0.117257</v>
      </c>
      <c r="J393" s="9">
        <v>4.5220999999999997E-2</v>
      </c>
      <c r="K393" s="9">
        <v>7.8126000000000001E-2</v>
      </c>
      <c r="L393" s="9">
        <v>4.5517000000000002E-2</v>
      </c>
      <c r="M393" s="9">
        <v>4.9590000000000002E-2</v>
      </c>
      <c r="N393" s="9" t="s">
        <v>215</v>
      </c>
      <c r="O393" s="9" t="s">
        <v>216</v>
      </c>
      <c r="P393" t="s">
        <v>539</v>
      </c>
    </row>
    <row r="394" spans="1:16" x14ac:dyDescent="0.25">
      <c r="A394" s="10">
        <v>29</v>
      </c>
      <c r="B394" s="9" t="s">
        <v>15</v>
      </c>
      <c r="C394" s="9" t="s">
        <v>424</v>
      </c>
      <c r="D394" s="9">
        <v>1</v>
      </c>
      <c r="E394" s="9">
        <v>392</v>
      </c>
      <c r="F394" s="9">
        <v>2</v>
      </c>
      <c r="G394" s="9">
        <v>0.71394500000000005</v>
      </c>
      <c r="H394" s="9" t="s">
        <v>212</v>
      </c>
      <c r="I394" s="9">
        <v>0.189915</v>
      </c>
      <c r="J394" s="9">
        <v>0.33157300000000001</v>
      </c>
      <c r="K394" s="9">
        <v>3.8876000000000001E-2</v>
      </c>
      <c r="L394" s="9">
        <v>3.1357999999999997E-2</v>
      </c>
      <c r="M394" s="9">
        <v>0.17635600000000001</v>
      </c>
      <c r="N394" s="9" t="s">
        <v>215</v>
      </c>
      <c r="O394" s="9" t="s">
        <v>216</v>
      </c>
      <c r="P394" t="s">
        <v>539</v>
      </c>
    </row>
    <row r="395" spans="1:16" x14ac:dyDescent="0.25">
      <c r="A395" s="10">
        <v>30</v>
      </c>
      <c r="B395" s="9" t="s">
        <v>15</v>
      </c>
      <c r="C395" s="9" t="s">
        <v>425</v>
      </c>
      <c r="D395" s="9">
        <v>1</v>
      </c>
      <c r="E395" s="9">
        <v>247</v>
      </c>
      <c r="F395" s="9">
        <v>2</v>
      </c>
      <c r="G395" s="9">
        <v>0.992062</v>
      </c>
      <c r="H395" s="9" t="s">
        <v>212</v>
      </c>
      <c r="I395" s="9">
        <v>8.9502999999999999E-2</v>
      </c>
      <c r="J395" s="9">
        <v>0.67468399999999995</v>
      </c>
      <c r="K395" s="9">
        <v>7.7977000000000005E-2</v>
      </c>
      <c r="L395" s="9">
        <v>6.5627000000000005E-2</v>
      </c>
      <c r="M395" s="9">
        <v>2.2085E-2</v>
      </c>
      <c r="N395" s="9" t="s">
        <v>215</v>
      </c>
      <c r="O395" s="9" t="s">
        <v>216</v>
      </c>
      <c r="P395" t="s">
        <v>539</v>
      </c>
    </row>
    <row r="396" spans="1:16" x14ac:dyDescent="0.25">
      <c r="A396" s="10">
        <v>31</v>
      </c>
      <c r="B396" s="9" t="s">
        <v>15</v>
      </c>
      <c r="C396" s="9" t="s">
        <v>426</v>
      </c>
      <c r="D396" s="9">
        <v>1</v>
      </c>
      <c r="E396" s="9">
        <v>419</v>
      </c>
      <c r="F396" s="9">
        <v>2</v>
      </c>
      <c r="G396" s="9">
        <v>0.94255</v>
      </c>
      <c r="H396" s="9" t="s">
        <v>212</v>
      </c>
      <c r="I396" s="9">
        <v>0.117686</v>
      </c>
      <c r="J396" s="9">
        <v>0.70942499999999997</v>
      </c>
      <c r="K396" s="9">
        <v>3.0110000000000001E-2</v>
      </c>
      <c r="L396" s="9">
        <v>1.9965E-2</v>
      </c>
      <c r="M396" s="9">
        <v>7.4159000000000003E-2</v>
      </c>
      <c r="N396" s="9" t="s">
        <v>215</v>
      </c>
      <c r="O396" s="9" t="s">
        <v>216</v>
      </c>
      <c r="P396" t="s">
        <v>539</v>
      </c>
    </row>
    <row r="397" spans="1:16" x14ac:dyDescent="0.25">
      <c r="A397" s="10">
        <v>32</v>
      </c>
      <c r="B397" s="9" t="s">
        <v>15</v>
      </c>
      <c r="C397" s="9" t="s">
        <v>427</v>
      </c>
      <c r="D397" s="9">
        <v>1</v>
      </c>
      <c r="E397" s="9">
        <v>35</v>
      </c>
      <c r="F397" s="9">
        <v>2</v>
      </c>
      <c r="G397" s="9">
        <v>0</v>
      </c>
      <c r="H397" s="9" t="s">
        <v>213</v>
      </c>
      <c r="I397" s="9">
        <v>0.27929500000000002</v>
      </c>
      <c r="J397" s="9">
        <v>0.10245700000000001</v>
      </c>
      <c r="K397" s="9">
        <v>0.101414</v>
      </c>
      <c r="L397" s="9">
        <v>0.11021</v>
      </c>
      <c r="M397" s="9">
        <v>0.14214499999999999</v>
      </c>
      <c r="N397" s="9" t="s">
        <v>215</v>
      </c>
      <c r="O397" s="9" t="s">
        <v>216</v>
      </c>
      <c r="P397" t="s">
        <v>539</v>
      </c>
    </row>
    <row r="398" spans="1:16" x14ac:dyDescent="0.25">
      <c r="A398" s="10">
        <v>33</v>
      </c>
      <c r="B398" s="9" t="s">
        <v>16</v>
      </c>
      <c r="C398" s="9" t="s">
        <v>428</v>
      </c>
      <c r="D398" s="9">
        <v>1</v>
      </c>
      <c r="E398" s="9">
        <v>292</v>
      </c>
      <c r="F398" s="9">
        <v>2</v>
      </c>
      <c r="G398" s="9">
        <v>0.88007400000000002</v>
      </c>
      <c r="H398" s="9" t="s">
        <v>212</v>
      </c>
      <c r="I398" s="9">
        <v>8.4436999999999998E-2</v>
      </c>
      <c r="J398" s="9">
        <v>0.29583100000000001</v>
      </c>
      <c r="K398" s="9">
        <v>9.6810000000000004E-3</v>
      </c>
      <c r="L398" s="9">
        <v>2.8042999999999998E-2</v>
      </c>
      <c r="M398" s="9">
        <v>5.2413000000000001E-2</v>
      </c>
      <c r="N398" s="9" t="s">
        <v>215</v>
      </c>
      <c r="O398" s="9" t="s">
        <v>216</v>
      </c>
      <c r="P398" t="s">
        <v>539</v>
      </c>
    </row>
    <row r="399" spans="1:16" x14ac:dyDescent="0.25">
      <c r="A399" s="10">
        <v>34</v>
      </c>
      <c r="B399" s="9" t="s">
        <v>16</v>
      </c>
      <c r="C399" s="9" t="s">
        <v>429</v>
      </c>
      <c r="D399" s="9">
        <v>1</v>
      </c>
      <c r="E399" s="9">
        <v>588</v>
      </c>
      <c r="F399" s="9">
        <v>2</v>
      </c>
      <c r="G399" s="9">
        <v>0.42370799999999997</v>
      </c>
      <c r="H399" s="9" t="s">
        <v>212</v>
      </c>
      <c r="I399" s="9">
        <v>7.3194999999999996E-2</v>
      </c>
      <c r="J399" s="9">
        <v>0.10687199999999999</v>
      </c>
      <c r="K399" s="9">
        <v>7.0801000000000003E-2</v>
      </c>
      <c r="L399" s="9">
        <v>5.4597E-2</v>
      </c>
      <c r="M399" s="9">
        <v>5.8959999999999999E-2</v>
      </c>
      <c r="N399" s="9" t="s">
        <v>215</v>
      </c>
      <c r="O399" s="9" t="s">
        <v>216</v>
      </c>
      <c r="P399" t="s">
        <v>539</v>
      </c>
    </row>
    <row r="400" spans="1:16" x14ac:dyDescent="0.25">
      <c r="A400" s="10">
        <v>35</v>
      </c>
      <c r="B400" s="9" t="s">
        <v>16</v>
      </c>
      <c r="C400" s="9" t="s">
        <v>430</v>
      </c>
      <c r="D400" s="9">
        <v>1</v>
      </c>
      <c r="E400" s="9">
        <v>710</v>
      </c>
      <c r="F400" s="9">
        <v>2</v>
      </c>
      <c r="G400" s="9">
        <v>-0.36422900000000002</v>
      </c>
      <c r="H400" s="9" t="s">
        <v>214</v>
      </c>
      <c r="I400" s="9">
        <v>0.206987</v>
      </c>
      <c r="J400" s="9">
        <v>0.14027000000000001</v>
      </c>
      <c r="K400" s="9">
        <v>0.15776299999999999</v>
      </c>
      <c r="L400" s="9">
        <v>7.9561000000000007E-2</v>
      </c>
      <c r="M400" s="9">
        <v>0.16422100000000001</v>
      </c>
      <c r="N400" s="9" t="s">
        <v>215</v>
      </c>
      <c r="O400" s="9" t="s">
        <v>216</v>
      </c>
      <c r="P400" t="s">
        <v>539</v>
      </c>
    </row>
    <row r="401" spans="1:16" x14ac:dyDescent="0.25">
      <c r="A401" s="10">
        <v>36</v>
      </c>
      <c r="B401" s="9" t="s">
        <v>16</v>
      </c>
      <c r="C401" s="9" t="s">
        <v>431</v>
      </c>
      <c r="D401" s="9">
        <v>1</v>
      </c>
      <c r="E401" s="9">
        <v>430</v>
      </c>
      <c r="F401" s="9">
        <v>2</v>
      </c>
      <c r="G401" s="9">
        <v>-0.86359699999999995</v>
      </c>
      <c r="H401" s="9" t="s">
        <v>214</v>
      </c>
      <c r="I401" s="9">
        <v>0.35424</v>
      </c>
      <c r="J401" s="9">
        <v>2.6699000000000001E-2</v>
      </c>
      <c r="K401" s="9">
        <v>0.262878</v>
      </c>
      <c r="L401" s="9">
        <v>5.5919999999999997E-3</v>
      </c>
      <c r="M401" s="9">
        <v>2.9848E-2</v>
      </c>
      <c r="N401" s="9" t="s">
        <v>215</v>
      </c>
      <c r="O401" s="9" t="s">
        <v>216</v>
      </c>
      <c r="P401" t="s">
        <v>539</v>
      </c>
    </row>
    <row r="402" spans="1:16" x14ac:dyDescent="0.25">
      <c r="A402" s="10">
        <v>37</v>
      </c>
      <c r="B402" s="9" t="s">
        <v>16</v>
      </c>
      <c r="C402" s="9" t="s">
        <v>432</v>
      </c>
      <c r="D402" s="9">
        <v>1</v>
      </c>
      <c r="E402" s="9">
        <v>430</v>
      </c>
      <c r="F402" s="9">
        <v>2</v>
      </c>
      <c r="G402" s="9">
        <v>0</v>
      </c>
      <c r="H402" s="9" t="s">
        <v>213</v>
      </c>
      <c r="I402" s="9">
        <v>0.46042100000000002</v>
      </c>
      <c r="J402" s="9">
        <v>0.121736</v>
      </c>
      <c r="K402" s="9">
        <v>0.107988</v>
      </c>
      <c r="L402" s="9">
        <v>1.7361000000000001E-2</v>
      </c>
      <c r="M402" s="9">
        <v>4.3968E-2</v>
      </c>
      <c r="N402" s="9" t="s">
        <v>215</v>
      </c>
      <c r="O402" s="9" t="s">
        <v>216</v>
      </c>
      <c r="P402" t="s">
        <v>539</v>
      </c>
    </row>
    <row r="403" spans="1:16" x14ac:dyDescent="0.25">
      <c r="A403" s="10">
        <v>38</v>
      </c>
      <c r="B403" s="9" t="s">
        <v>16</v>
      </c>
      <c r="C403" s="9" t="s">
        <v>433</v>
      </c>
      <c r="D403" s="9">
        <v>1</v>
      </c>
      <c r="E403" s="9">
        <v>156</v>
      </c>
      <c r="F403" s="9">
        <v>2</v>
      </c>
      <c r="G403" s="9">
        <v>-0.39303300000000002</v>
      </c>
      <c r="H403" s="9" t="s">
        <v>214</v>
      </c>
      <c r="I403" s="9">
        <v>0.32212600000000002</v>
      </c>
      <c r="J403" s="9">
        <v>0.40026200000000001</v>
      </c>
      <c r="K403" s="9">
        <v>8.2297999999999996E-2</v>
      </c>
      <c r="L403" s="9">
        <v>1.6338999999999999E-2</v>
      </c>
      <c r="M403" s="9">
        <v>3.6309000000000001E-2</v>
      </c>
      <c r="N403" s="9" t="s">
        <v>215</v>
      </c>
      <c r="O403" s="9" t="s">
        <v>216</v>
      </c>
      <c r="P403" t="s">
        <v>539</v>
      </c>
    </row>
    <row r="404" spans="1:16" x14ac:dyDescent="0.25">
      <c r="A404" s="10">
        <v>39</v>
      </c>
      <c r="B404" s="9" t="s">
        <v>16</v>
      </c>
      <c r="C404" s="9" t="s">
        <v>434</v>
      </c>
      <c r="D404" s="9">
        <v>1</v>
      </c>
      <c r="E404" s="9">
        <v>566</v>
      </c>
      <c r="F404" s="9">
        <v>2</v>
      </c>
      <c r="G404" s="9">
        <v>0.920956</v>
      </c>
      <c r="H404" s="9" t="s">
        <v>212</v>
      </c>
      <c r="I404" s="9">
        <v>0.100379</v>
      </c>
      <c r="J404" s="9">
        <v>0.30442799999999998</v>
      </c>
      <c r="K404" s="9">
        <v>3.7601999999999997E-2</v>
      </c>
      <c r="L404" s="9">
        <v>3.0203000000000001E-2</v>
      </c>
      <c r="M404" s="9">
        <v>1.7967E-2</v>
      </c>
      <c r="N404" s="9" t="s">
        <v>215</v>
      </c>
      <c r="O404" s="9" t="s">
        <v>216</v>
      </c>
      <c r="P404" t="s">
        <v>539</v>
      </c>
    </row>
    <row r="405" spans="1:16" x14ac:dyDescent="0.25">
      <c r="A405" s="10">
        <v>40</v>
      </c>
      <c r="B405" s="9" t="s">
        <v>16</v>
      </c>
      <c r="C405" s="9" t="s">
        <v>435</v>
      </c>
      <c r="D405" s="9">
        <v>1</v>
      </c>
      <c r="E405" s="9">
        <v>139</v>
      </c>
      <c r="F405" s="9">
        <v>2</v>
      </c>
      <c r="G405" s="9">
        <v>0.89357200000000003</v>
      </c>
      <c r="H405" s="9" t="s">
        <v>212</v>
      </c>
      <c r="I405" s="9">
        <v>0.33517000000000002</v>
      </c>
      <c r="J405" s="9">
        <v>0.26891599999999999</v>
      </c>
      <c r="K405" s="9">
        <v>7.2652999999999995E-2</v>
      </c>
      <c r="L405" s="9">
        <v>2.6841E-2</v>
      </c>
      <c r="M405" s="9">
        <v>9.4593999999999998E-2</v>
      </c>
      <c r="N405" s="9" t="s">
        <v>215</v>
      </c>
      <c r="O405" s="9" t="s">
        <v>216</v>
      </c>
      <c r="P405" t="s">
        <v>539</v>
      </c>
    </row>
    <row r="406" spans="1:16" x14ac:dyDescent="0.25">
      <c r="A406" s="10">
        <v>41</v>
      </c>
      <c r="B406" s="9" t="s">
        <v>16</v>
      </c>
      <c r="C406" s="9" t="s">
        <v>436</v>
      </c>
      <c r="D406" s="9">
        <v>1</v>
      </c>
      <c r="E406" s="9">
        <v>353</v>
      </c>
      <c r="F406" s="9">
        <v>2</v>
      </c>
      <c r="G406" s="9">
        <v>0.71338599999999996</v>
      </c>
      <c r="H406" s="9" t="s">
        <v>212</v>
      </c>
      <c r="I406" s="9">
        <v>0.32595299999999999</v>
      </c>
      <c r="J406" s="9">
        <v>0.118865</v>
      </c>
      <c r="K406" s="9">
        <v>0.147314</v>
      </c>
      <c r="L406" s="9">
        <v>5.7236000000000002E-2</v>
      </c>
      <c r="M406" s="9">
        <v>9.7055000000000002E-2</v>
      </c>
      <c r="N406" s="9" t="s">
        <v>215</v>
      </c>
      <c r="O406" s="9" t="s">
        <v>216</v>
      </c>
      <c r="P406" t="s">
        <v>539</v>
      </c>
    </row>
    <row r="407" spans="1:16" x14ac:dyDescent="0.25">
      <c r="A407" s="10">
        <v>42</v>
      </c>
      <c r="B407" s="9" t="s">
        <v>16</v>
      </c>
      <c r="C407" s="9" t="s">
        <v>437</v>
      </c>
      <c r="D407" s="9">
        <v>1</v>
      </c>
      <c r="E407" s="9">
        <v>356</v>
      </c>
      <c r="F407" s="9">
        <v>2</v>
      </c>
      <c r="G407" s="9">
        <v>-0.40554400000000002</v>
      </c>
      <c r="H407" s="9" t="s">
        <v>214</v>
      </c>
      <c r="I407" s="9">
        <v>0.15501300000000001</v>
      </c>
      <c r="J407" s="9">
        <v>0.23424</v>
      </c>
      <c r="K407" s="9">
        <v>3.2563000000000002E-2</v>
      </c>
      <c r="L407" s="9">
        <v>2.1829000000000001E-2</v>
      </c>
      <c r="M407" s="9">
        <v>6.5460000000000004E-2</v>
      </c>
      <c r="N407" s="9" t="s">
        <v>215</v>
      </c>
      <c r="O407" s="9" t="s">
        <v>216</v>
      </c>
      <c r="P407" t="s">
        <v>539</v>
      </c>
    </row>
    <row r="408" spans="1:16" x14ac:dyDescent="0.25">
      <c r="A408" s="10">
        <v>43</v>
      </c>
      <c r="B408" s="9" t="s">
        <v>16</v>
      </c>
      <c r="C408" s="9" t="s">
        <v>438</v>
      </c>
      <c r="D408" s="9">
        <v>1</v>
      </c>
      <c r="E408" s="9">
        <v>398</v>
      </c>
      <c r="F408" s="9">
        <v>2</v>
      </c>
      <c r="G408" s="9">
        <v>0.87189000000000005</v>
      </c>
      <c r="H408" s="9" t="s">
        <v>212</v>
      </c>
      <c r="I408" s="9">
        <v>0.16900899999999999</v>
      </c>
      <c r="J408" s="9">
        <v>0.41894300000000001</v>
      </c>
      <c r="K408" s="9">
        <v>7.5950000000000002E-3</v>
      </c>
      <c r="L408" s="9">
        <v>3.4849999999999998E-3</v>
      </c>
      <c r="M408" s="9">
        <v>1.0404999999999999E-2</v>
      </c>
      <c r="N408" s="9" t="s">
        <v>215</v>
      </c>
      <c r="O408" s="9" t="s">
        <v>216</v>
      </c>
      <c r="P408" t="s">
        <v>539</v>
      </c>
    </row>
    <row r="409" spans="1:16" x14ac:dyDescent="0.25">
      <c r="A409" s="10">
        <v>44</v>
      </c>
      <c r="B409" s="9" t="s">
        <v>16</v>
      </c>
      <c r="C409" s="9" t="s">
        <v>439</v>
      </c>
      <c r="D409" s="9">
        <v>1</v>
      </c>
      <c r="E409" s="9">
        <v>29</v>
      </c>
      <c r="F409" s="9">
        <v>2</v>
      </c>
      <c r="G409" s="9">
        <v>0</v>
      </c>
      <c r="H409" s="9" t="s">
        <v>213</v>
      </c>
      <c r="I409" s="9">
        <v>4.6754999999999998E-2</v>
      </c>
      <c r="J409" s="9">
        <v>0.53298599999999996</v>
      </c>
      <c r="K409" s="9">
        <v>2.0958999999999998E-2</v>
      </c>
      <c r="L409" s="9">
        <v>4.2178E-2</v>
      </c>
      <c r="M409" s="9">
        <v>3.2402E-2</v>
      </c>
      <c r="N409" s="9" t="s">
        <v>215</v>
      </c>
      <c r="O409" s="9" t="s">
        <v>216</v>
      </c>
      <c r="P409" t="s">
        <v>539</v>
      </c>
    </row>
    <row r="410" spans="1:16" hidden="1" x14ac:dyDescent="0.25">
      <c r="A410" s="10">
        <v>45</v>
      </c>
      <c r="B410" s="9" t="s">
        <v>17</v>
      </c>
      <c r="C410" s="9" t="s">
        <v>440</v>
      </c>
      <c r="D410" s="9">
        <v>1</v>
      </c>
      <c r="E410" s="9">
        <v>99</v>
      </c>
      <c r="F410" s="9">
        <v>2</v>
      </c>
      <c r="G410" s="9">
        <v>0.94409500000000002</v>
      </c>
      <c r="H410" s="9" t="s">
        <v>212</v>
      </c>
      <c r="I410" s="9">
        <v>0.16134599999999999</v>
      </c>
      <c r="J410" s="9">
        <v>0.344862</v>
      </c>
      <c r="K410" s="9">
        <v>1.9532000000000001E-2</v>
      </c>
      <c r="L410" s="9">
        <v>3.6025000000000001E-2</v>
      </c>
      <c r="M410" s="9">
        <v>7.8492000000000006E-2</v>
      </c>
      <c r="N410" s="9" t="s">
        <v>215</v>
      </c>
      <c r="O410" s="9" t="s">
        <v>217</v>
      </c>
      <c r="P410" t="s">
        <v>539</v>
      </c>
    </row>
    <row r="411" spans="1:16" hidden="1" x14ac:dyDescent="0.25">
      <c r="A411" s="10">
        <v>46</v>
      </c>
      <c r="B411" s="9" t="s">
        <v>18</v>
      </c>
      <c r="C411" s="9" t="s">
        <v>441</v>
      </c>
      <c r="D411" s="9">
        <v>1</v>
      </c>
      <c r="E411" s="9">
        <v>26</v>
      </c>
      <c r="F411" s="9">
        <v>2</v>
      </c>
      <c r="G411" s="9">
        <v>0.87622500000000003</v>
      </c>
      <c r="H411" s="9" t="s">
        <v>212</v>
      </c>
      <c r="I411" s="9">
        <v>2.0785999999999999E-2</v>
      </c>
      <c r="J411" s="9">
        <v>0.79822700000000002</v>
      </c>
      <c r="K411" s="9">
        <v>1.051E-2</v>
      </c>
      <c r="L411" s="9">
        <v>8.0040000000000007E-3</v>
      </c>
      <c r="M411" s="9">
        <v>3.0183999999999999E-2</v>
      </c>
      <c r="N411" s="9" t="s">
        <v>215</v>
      </c>
      <c r="O411" s="9" t="s">
        <v>217</v>
      </c>
      <c r="P411" t="s">
        <v>539</v>
      </c>
    </row>
    <row r="412" spans="1:16" x14ac:dyDescent="0.25">
      <c r="A412" s="10">
        <v>47</v>
      </c>
      <c r="B412" s="9" t="s">
        <v>15</v>
      </c>
      <c r="C412" s="9" t="s">
        <v>442</v>
      </c>
      <c r="D412" s="9">
        <v>1</v>
      </c>
      <c r="E412" s="9">
        <v>19</v>
      </c>
      <c r="F412" s="9">
        <v>2</v>
      </c>
      <c r="G412" s="9">
        <v>0.67506100000000002</v>
      </c>
      <c r="H412" s="9" t="s">
        <v>212</v>
      </c>
      <c r="I412" s="9">
        <v>4.3970000000000002E-2</v>
      </c>
      <c r="J412" s="9">
        <v>0.71341600000000005</v>
      </c>
      <c r="K412" s="9">
        <v>1.487E-2</v>
      </c>
      <c r="L412" s="9">
        <v>1.4775E-2</v>
      </c>
      <c r="M412" s="9">
        <v>4.6593000000000002E-2</v>
      </c>
      <c r="N412" s="9" t="s">
        <v>215</v>
      </c>
      <c r="O412" s="9" t="s">
        <v>216</v>
      </c>
      <c r="P412" t="s">
        <v>539</v>
      </c>
    </row>
    <row r="413" spans="1:16" hidden="1" x14ac:dyDescent="0.25">
      <c r="A413" s="10">
        <v>48</v>
      </c>
      <c r="B413" s="9" t="s">
        <v>18</v>
      </c>
      <c r="C413" s="9" t="s">
        <v>443</v>
      </c>
      <c r="D413" s="9">
        <v>1</v>
      </c>
      <c r="E413" s="9">
        <v>115</v>
      </c>
      <c r="F413" s="9">
        <v>2</v>
      </c>
      <c r="G413" s="9">
        <v>0.95165500000000003</v>
      </c>
      <c r="H413" s="9" t="s">
        <v>212</v>
      </c>
      <c r="I413" s="9">
        <v>0.32311899999999999</v>
      </c>
      <c r="J413" s="9">
        <v>0.59073200000000003</v>
      </c>
      <c r="K413" s="9">
        <v>2.1541000000000001E-2</v>
      </c>
      <c r="L413" s="9">
        <v>5.7720000000000002E-3</v>
      </c>
      <c r="M413" s="9">
        <v>5.9220000000000002E-3</v>
      </c>
      <c r="N413" s="9" t="s">
        <v>215</v>
      </c>
      <c r="O413" s="9" t="s">
        <v>217</v>
      </c>
      <c r="P413" t="s">
        <v>539</v>
      </c>
    </row>
    <row r="414" spans="1:16" x14ac:dyDescent="0.25">
      <c r="A414" s="10">
        <v>49</v>
      </c>
      <c r="B414" s="9" t="s">
        <v>16</v>
      </c>
      <c r="C414" s="9" t="s">
        <v>444</v>
      </c>
      <c r="D414" s="9">
        <v>1</v>
      </c>
      <c r="E414" s="9">
        <v>37</v>
      </c>
      <c r="F414" s="9">
        <v>2</v>
      </c>
      <c r="G414" s="9">
        <v>0.99648199999999998</v>
      </c>
      <c r="H414" s="9" t="s">
        <v>212</v>
      </c>
      <c r="I414" s="9">
        <v>1.6930000000000001E-3</v>
      </c>
      <c r="J414" s="9">
        <v>0.445718</v>
      </c>
      <c r="K414" s="9">
        <v>5.202E-3</v>
      </c>
      <c r="L414" s="9">
        <v>4.5849999999999997E-3</v>
      </c>
      <c r="M414" s="9">
        <v>3.1586000000000003E-2</v>
      </c>
      <c r="N414" s="9" t="s">
        <v>215</v>
      </c>
      <c r="O414" s="9" t="s">
        <v>216</v>
      </c>
      <c r="P414" t="s">
        <v>539</v>
      </c>
    </row>
    <row r="415" spans="1:16" hidden="1" x14ac:dyDescent="0.25">
      <c r="A415" s="10">
        <v>50</v>
      </c>
      <c r="B415" s="9" t="s">
        <v>18</v>
      </c>
      <c r="C415" s="9" t="s">
        <v>445</v>
      </c>
      <c r="D415" s="9">
        <v>1</v>
      </c>
      <c r="E415" s="9">
        <v>364</v>
      </c>
      <c r="F415" s="9">
        <v>2</v>
      </c>
      <c r="G415" s="9">
        <v>0.84483799999999998</v>
      </c>
      <c r="H415" s="9" t="s">
        <v>212</v>
      </c>
      <c r="I415" s="9">
        <v>0.189167</v>
      </c>
      <c r="J415" s="9">
        <v>0.60476300000000005</v>
      </c>
      <c r="K415" s="9">
        <v>2.8598999999999999E-2</v>
      </c>
      <c r="L415" s="9">
        <v>1.342E-2</v>
      </c>
      <c r="M415" s="9">
        <v>0.15342700000000001</v>
      </c>
      <c r="N415" s="9" t="s">
        <v>215</v>
      </c>
      <c r="O415" s="9" t="s">
        <v>217</v>
      </c>
      <c r="P415" t="s">
        <v>539</v>
      </c>
    </row>
    <row r="416" spans="1:16" x14ac:dyDescent="0.25">
      <c r="A416" s="10">
        <v>51</v>
      </c>
      <c r="B416" s="9" t="s">
        <v>15</v>
      </c>
      <c r="C416" s="9" t="s">
        <v>446</v>
      </c>
      <c r="D416" s="9">
        <v>1</v>
      </c>
      <c r="E416" s="9">
        <v>808</v>
      </c>
      <c r="F416" s="9">
        <v>2</v>
      </c>
      <c r="G416" s="9">
        <v>0.80472699999999997</v>
      </c>
      <c r="H416" s="9" t="s">
        <v>212</v>
      </c>
      <c r="I416" s="9">
        <v>0.469584</v>
      </c>
      <c r="J416" s="9">
        <v>0.278003</v>
      </c>
      <c r="K416" s="9">
        <v>8.2557000000000005E-2</v>
      </c>
      <c r="L416" s="9">
        <v>6.8747000000000003E-2</v>
      </c>
      <c r="M416" s="9">
        <v>9.4626000000000002E-2</v>
      </c>
      <c r="N416" s="9" t="s">
        <v>215</v>
      </c>
      <c r="O416" s="9" t="s">
        <v>216</v>
      </c>
      <c r="P416" t="s">
        <v>539</v>
      </c>
    </row>
    <row r="417" spans="1:16" hidden="1" x14ac:dyDescent="0.25">
      <c r="A417" s="10">
        <v>52</v>
      </c>
      <c r="B417" s="9" t="s">
        <v>18</v>
      </c>
      <c r="C417" s="9" t="s">
        <v>447</v>
      </c>
      <c r="D417" s="9">
        <v>1</v>
      </c>
      <c r="E417" s="9">
        <v>436</v>
      </c>
      <c r="F417" s="9">
        <v>2</v>
      </c>
      <c r="G417" s="9">
        <v>0.66851099999999997</v>
      </c>
      <c r="H417" s="9" t="s">
        <v>212</v>
      </c>
      <c r="I417" s="9">
        <v>0.72854600000000003</v>
      </c>
      <c r="J417" s="9">
        <v>0.104633</v>
      </c>
      <c r="K417" s="9">
        <v>0.154118</v>
      </c>
      <c r="L417" s="9">
        <v>8.5826E-2</v>
      </c>
      <c r="M417" s="9">
        <v>0.12492499999999999</v>
      </c>
      <c r="N417" s="9" t="s">
        <v>215</v>
      </c>
      <c r="O417" s="9" t="s">
        <v>217</v>
      </c>
      <c r="P417" t="s">
        <v>539</v>
      </c>
    </row>
    <row r="418" spans="1:16" x14ac:dyDescent="0.25">
      <c r="A418" s="10">
        <v>53</v>
      </c>
      <c r="B418" s="9" t="s">
        <v>15</v>
      </c>
      <c r="C418" s="9" t="s">
        <v>448</v>
      </c>
      <c r="D418" s="9">
        <v>1</v>
      </c>
      <c r="E418" s="9">
        <v>701</v>
      </c>
      <c r="F418" s="9">
        <v>2</v>
      </c>
      <c r="G418" s="9">
        <v>0.58231299999999997</v>
      </c>
      <c r="H418" s="9" t="s">
        <v>212</v>
      </c>
      <c r="I418" s="9">
        <v>0.46153</v>
      </c>
      <c r="J418" s="9">
        <v>0.15944800000000001</v>
      </c>
      <c r="K418" s="9">
        <v>5.5138E-2</v>
      </c>
      <c r="L418" s="9">
        <v>3.8764E-2</v>
      </c>
      <c r="M418" s="9">
        <v>4.1688999999999997E-2</v>
      </c>
      <c r="N418" s="9" t="s">
        <v>215</v>
      </c>
      <c r="O418" s="9" t="s">
        <v>216</v>
      </c>
      <c r="P418" t="s">
        <v>539</v>
      </c>
    </row>
    <row r="419" spans="1:16" hidden="1" x14ac:dyDescent="0.25">
      <c r="A419" s="10">
        <v>54</v>
      </c>
      <c r="B419" s="9" t="s">
        <v>18</v>
      </c>
      <c r="C419" s="9" t="s">
        <v>449</v>
      </c>
      <c r="D419" s="9">
        <v>1</v>
      </c>
      <c r="E419" s="9">
        <v>35</v>
      </c>
      <c r="F419" s="9">
        <v>2</v>
      </c>
      <c r="G419" s="9">
        <v>0.99556199999999995</v>
      </c>
      <c r="H419" s="9" t="s">
        <v>212</v>
      </c>
      <c r="I419" s="9">
        <v>2.1607000000000001E-2</v>
      </c>
      <c r="J419" s="9">
        <v>0.80445599999999995</v>
      </c>
      <c r="K419" s="9">
        <v>3.0400000000000002E-4</v>
      </c>
      <c r="L419" s="9">
        <v>8.8559999999999993E-3</v>
      </c>
      <c r="M419" s="9">
        <v>3.4111000000000002E-2</v>
      </c>
      <c r="N419" s="9" t="s">
        <v>215</v>
      </c>
      <c r="O419" s="9" t="s">
        <v>217</v>
      </c>
      <c r="P419" t="s">
        <v>539</v>
      </c>
    </row>
    <row r="420" spans="1:16" hidden="1" x14ac:dyDescent="0.25">
      <c r="A420" s="10">
        <v>55</v>
      </c>
      <c r="B420" s="9" t="s">
        <v>17</v>
      </c>
      <c r="C420" s="9" t="s">
        <v>450</v>
      </c>
      <c r="D420" s="9">
        <v>1</v>
      </c>
      <c r="E420" s="9">
        <v>58</v>
      </c>
      <c r="F420" s="9">
        <v>2</v>
      </c>
      <c r="G420" s="9">
        <v>0</v>
      </c>
      <c r="H420" s="9" t="s">
        <v>213</v>
      </c>
      <c r="I420" s="9">
        <v>7.0791999999999994E-2</v>
      </c>
      <c r="J420" s="9">
        <v>3.7699999999999997E-2</v>
      </c>
      <c r="K420" s="9">
        <v>5.6339E-2</v>
      </c>
      <c r="L420" s="9">
        <v>4.2396000000000003E-2</v>
      </c>
      <c r="M420" s="9">
        <v>3.2841000000000002E-2</v>
      </c>
      <c r="N420" s="9" t="s">
        <v>215</v>
      </c>
      <c r="O420" s="9" t="s">
        <v>217</v>
      </c>
      <c r="P420" t="s">
        <v>539</v>
      </c>
    </row>
    <row r="421" spans="1:16" hidden="1" x14ac:dyDescent="0.25">
      <c r="A421" s="10">
        <v>56</v>
      </c>
      <c r="B421" s="9" t="s">
        <v>24</v>
      </c>
      <c r="C421" s="9" t="s">
        <v>451</v>
      </c>
      <c r="D421" s="9">
        <v>1</v>
      </c>
      <c r="E421" s="9">
        <v>24</v>
      </c>
      <c r="F421" s="9">
        <v>2</v>
      </c>
      <c r="G421" s="9">
        <v>0.99365099999999995</v>
      </c>
      <c r="H421" s="9" t="s">
        <v>212</v>
      </c>
      <c r="I421" s="9">
        <v>5.1789999999999996E-3</v>
      </c>
      <c r="J421" s="9">
        <v>0.88564600000000004</v>
      </c>
      <c r="K421" s="9">
        <v>3.5490000000000001E-3</v>
      </c>
      <c r="L421" s="9">
        <v>2.8300000000000001E-3</v>
      </c>
      <c r="M421" s="9">
        <v>1.379E-2</v>
      </c>
      <c r="N421" s="9" t="s">
        <v>215</v>
      </c>
      <c r="O421" s="9" t="s">
        <v>217</v>
      </c>
      <c r="P421" t="s">
        <v>539</v>
      </c>
    </row>
    <row r="422" spans="1:16" x14ac:dyDescent="0.25">
      <c r="A422" s="10">
        <v>57</v>
      </c>
      <c r="B422" s="9" t="s">
        <v>15</v>
      </c>
      <c r="C422" s="9" t="s">
        <v>452</v>
      </c>
      <c r="D422" s="9">
        <v>1</v>
      </c>
      <c r="E422" s="9">
        <v>18</v>
      </c>
      <c r="F422" s="9">
        <v>2</v>
      </c>
      <c r="G422" s="9">
        <v>0</v>
      </c>
      <c r="H422" s="9" t="s">
        <v>213</v>
      </c>
      <c r="I422" s="9">
        <v>4.3970000000000002E-2</v>
      </c>
      <c r="J422" s="9">
        <v>0.71341600000000005</v>
      </c>
      <c r="K422" s="9">
        <v>1.487E-2</v>
      </c>
      <c r="L422" s="9">
        <v>1.4775E-2</v>
      </c>
      <c r="M422" s="9">
        <v>4.6593000000000002E-2</v>
      </c>
      <c r="N422" s="9" t="s">
        <v>215</v>
      </c>
      <c r="O422" s="9" t="s">
        <v>216</v>
      </c>
      <c r="P422" t="s">
        <v>539</v>
      </c>
    </row>
    <row r="423" spans="1:16" hidden="1" x14ac:dyDescent="0.25">
      <c r="A423" s="10">
        <v>58</v>
      </c>
      <c r="B423" s="9" t="s">
        <v>24</v>
      </c>
      <c r="C423" s="9" t="s">
        <v>453</v>
      </c>
      <c r="D423" s="9">
        <v>1</v>
      </c>
      <c r="E423" s="9">
        <v>496</v>
      </c>
      <c r="F423" s="9">
        <v>2</v>
      </c>
      <c r="G423" s="9">
        <v>0.30323699999999998</v>
      </c>
      <c r="H423" s="9" t="s">
        <v>212</v>
      </c>
      <c r="I423" s="9">
        <v>0.44694899999999999</v>
      </c>
      <c r="J423" s="9">
        <v>0.19014900000000001</v>
      </c>
      <c r="K423" s="9">
        <v>0.22584099999999999</v>
      </c>
      <c r="L423" s="9">
        <v>5.1609000000000002E-2</v>
      </c>
      <c r="M423" s="9">
        <v>0.210892</v>
      </c>
      <c r="N423" s="9" t="s">
        <v>215</v>
      </c>
      <c r="O423" s="9" t="s">
        <v>217</v>
      </c>
      <c r="P423" t="s">
        <v>539</v>
      </c>
    </row>
    <row r="424" spans="1:16" x14ac:dyDescent="0.25">
      <c r="A424" s="10">
        <v>59</v>
      </c>
      <c r="B424" s="9" t="s">
        <v>15</v>
      </c>
      <c r="C424" s="9" t="s">
        <v>454</v>
      </c>
      <c r="D424" s="9">
        <v>1</v>
      </c>
      <c r="E424" s="9">
        <v>1000</v>
      </c>
      <c r="F424" s="9">
        <v>2</v>
      </c>
      <c r="G424" s="9">
        <v>0.894509</v>
      </c>
      <c r="H424" s="9" t="s">
        <v>212</v>
      </c>
      <c r="I424" s="9">
        <v>2.2099000000000001E-2</v>
      </c>
      <c r="J424" s="9">
        <v>0.50231300000000001</v>
      </c>
      <c r="K424" s="9">
        <v>1.8002000000000001E-2</v>
      </c>
      <c r="L424" s="9">
        <v>1.2689999999999999E-3</v>
      </c>
      <c r="M424" s="9">
        <v>7.5380000000000004E-3</v>
      </c>
      <c r="N424" s="9" t="s">
        <v>215</v>
      </c>
      <c r="O424" s="9" t="s">
        <v>216</v>
      </c>
      <c r="P424" t="s">
        <v>539</v>
      </c>
    </row>
    <row r="425" spans="1:16" x14ac:dyDescent="0.25">
      <c r="A425" s="10">
        <v>60</v>
      </c>
      <c r="B425" s="9" t="s">
        <v>15</v>
      </c>
      <c r="C425" s="9" t="s">
        <v>455</v>
      </c>
      <c r="D425" s="9">
        <v>1</v>
      </c>
      <c r="E425" s="9">
        <v>512</v>
      </c>
      <c r="F425" s="9">
        <v>2</v>
      </c>
      <c r="G425" s="9">
        <v>-0.36940899999999999</v>
      </c>
      <c r="H425" s="9" t="s">
        <v>214</v>
      </c>
      <c r="I425" s="9">
        <v>0.54671599999999998</v>
      </c>
      <c r="J425" s="9">
        <v>0.239728</v>
      </c>
      <c r="K425" s="9">
        <v>0.14907400000000001</v>
      </c>
      <c r="L425" s="9">
        <v>0.10657800000000001</v>
      </c>
      <c r="M425" s="9">
        <v>4.1933999999999999E-2</v>
      </c>
      <c r="N425" s="9" t="s">
        <v>215</v>
      </c>
      <c r="O425" s="9" t="s">
        <v>216</v>
      </c>
      <c r="P425" t="s">
        <v>539</v>
      </c>
    </row>
    <row r="426" spans="1:16" hidden="1" x14ac:dyDescent="0.25">
      <c r="A426" s="10">
        <v>61</v>
      </c>
      <c r="B426" s="9" t="s">
        <v>24</v>
      </c>
      <c r="C426" s="9" t="s">
        <v>456</v>
      </c>
      <c r="D426" s="9">
        <v>1</v>
      </c>
      <c r="E426" s="9">
        <v>619</v>
      </c>
      <c r="F426" s="9">
        <v>2</v>
      </c>
      <c r="G426" s="9">
        <v>0.43757600000000002</v>
      </c>
      <c r="H426" s="9" t="s">
        <v>212</v>
      </c>
      <c r="I426" s="9">
        <v>0.30399900000000002</v>
      </c>
      <c r="J426" s="9">
        <v>0.46570600000000001</v>
      </c>
      <c r="K426" s="9">
        <v>0.126218</v>
      </c>
      <c r="L426" s="9">
        <v>8.0896999999999997E-2</v>
      </c>
      <c r="M426" s="9">
        <v>0.117508</v>
      </c>
      <c r="N426" s="9" t="s">
        <v>215</v>
      </c>
      <c r="O426" s="9" t="s">
        <v>217</v>
      </c>
      <c r="P426" t="s">
        <v>539</v>
      </c>
    </row>
    <row r="427" spans="1:16" x14ac:dyDescent="0.25">
      <c r="A427" s="10">
        <v>62</v>
      </c>
      <c r="B427" s="9" t="s">
        <v>15</v>
      </c>
      <c r="C427" s="9" t="s">
        <v>457</v>
      </c>
      <c r="D427" s="9">
        <v>1</v>
      </c>
      <c r="E427" s="9">
        <v>559</v>
      </c>
      <c r="F427" s="9">
        <v>2</v>
      </c>
      <c r="G427" s="9">
        <v>0.67318100000000003</v>
      </c>
      <c r="H427" s="9" t="s">
        <v>212</v>
      </c>
      <c r="I427" s="9">
        <v>0.12152499999999999</v>
      </c>
      <c r="J427" s="9">
        <v>0.25930599999999998</v>
      </c>
      <c r="K427" s="9">
        <v>9.2488000000000001E-2</v>
      </c>
      <c r="L427" s="9">
        <v>1.9911000000000002E-2</v>
      </c>
      <c r="M427" s="9">
        <v>8.9011000000000007E-2</v>
      </c>
      <c r="N427" s="9" t="s">
        <v>215</v>
      </c>
      <c r="O427" s="9" t="s">
        <v>216</v>
      </c>
      <c r="P427" t="s">
        <v>539</v>
      </c>
    </row>
    <row r="428" spans="1:16" x14ac:dyDescent="0.25">
      <c r="A428" s="10">
        <v>63</v>
      </c>
      <c r="B428" s="9" t="s">
        <v>15</v>
      </c>
      <c r="C428" s="9" t="s">
        <v>458</v>
      </c>
      <c r="D428" s="9">
        <v>1</v>
      </c>
      <c r="E428" s="9">
        <v>592</v>
      </c>
      <c r="F428" s="9">
        <v>2</v>
      </c>
      <c r="G428" s="9">
        <v>0.71756600000000004</v>
      </c>
      <c r="H428" s="9" t="s">
        <v>212</v>
      </c>
      <c r="I428" s="9">
        <v>2.2216E-2</v>
      </c>
      <c r="J428" s="9">
        <v>0.39101399999999997</v>
      </c>
      <c r="K428" s="9">
        <v>2.0846E-2</v>
      </c>
      <c r="L428" s="9">
        <v>3.7490000000000002E-3</v>
      </c>
      <c r="M428" s="9">
        <v>1.3122999999999999E-2</v>
      </c>
      <c r="N428" s="9" t="s">
        <v>215</v>
      </c>
      <c r="O428" s="9" t="s">
        <v>216</v>
      </c>
      <c r="P428" t="s">
        <v>539</v>
      </c>
    </row>
    <row r="429" spans="1:16" hidden="1" x14ac:dyDescent="0.25">
      <c r="A429" s="10">
        <v>64</v>
      </c>
      <c r="B429" s="9" t="s">
        <v>24</v>
      </c>
      <c r="C429" s="9" t="s">
        <v>459</v>
      </c>
      <c r="D429" s="9">
        <v>1</v>
      </c>
      <c r="E429" s="9">
        <v>44</v>
      </c>
      <c r="F429" s="9">
        <v>2</v>
      </c>
      <c r="G429" s="9">
        <v>0.97705500000000001</v>
      </c>
      <c r="H429" s="9" t="s">
        <v>212</v>
      </c>
      <c r="I429" s="9">
        <v>4.6360000000000004E-3</v>
      </c>
      <c r="J429" s="9">
        <v>0.39069999999999999</v>
      </c>
      <c r="K429" s="9">
        <v>2.0839999999999999E-3</v>
      </c>
      <c r="L429" s="9">
        <v>7.8259999999999996E-3</v>
      </c>
      <c r="M429" s="9">
        <v>8.0890000000000007E-3</v>
      </c>
      <c r="N429" s="9" t="s">
        <v>215</v>
      </c>
      <c r="O429" s="9" t="s">
        <v>217</v>
      </c>
      <c r="P429" t="s">
        <v>539</v>
      </c>
    </row>
    <row r="430" spans="1:16" hidden="1" x14ac:dyDescent="0.25">
      <c r="A430" s="10">
        <v>65</v>
      </c>
      <c r="B430" s="9" t="s">
        <v>17</v>
      </c>
      <c r="C430" s="9" t="s">
        <v>460</v>
      </c>
      <c r="D430" s="9">
        <v>1</v>
      </c>
      <c r="E430" s="9">
        <v>44</v>
      </c>
      <c r="F430" s="9">
        <v>2</v>
      </c>
      <c r="G430" s="9">
        <v>0</v>
      </c>
      <c r="H430" s="9" t="s">
        <v>213</v>
      </c>
      <c r="I430" s="9">
        <v>0.24207400000000001</v>
      </c>
      <c r="J430" s="9">
        <v>0.17872299999999999</v>
      </c>
      <c r="K430" s="9">
        <v>0.120271</v>
      </c>
      <c r="L430" s="9">
        <v>7.2370000000000004E-2</v>
      </c>
      <c r="M430" s="9">
        <v>9.1368000000000005E-2</v>
      </c>
      <c r="N430" s="9" t="s">
        <v>215</v>
      </c>
      <c r="O430" s="9" t="s">
        <v>217</v>
      </c>
      <c r="P430" t="s">
        <v>539</v>
      </c>
    </row>
    <row r="431" spans="1:16" hidden="1" x14ac:dyDescent="0.25">
      <c r="A431" s="10">
        <v>66</v>
      </c>
      <c r="B431" s="9" t="s">
        <v>21</v>
      </c>
      <c r="C431" s="9" t="s">
        <v>461</v>
      </c>
      <c r="D431" s="9">
        <v>1</v>
      </c>
      <c r="E431" s="9">
        <v>18</v>
      </c>
      <c r="F431" s="9">
        <v>2</v>
      </c>
      <c r="G431" s="9">
        <v>0.91440200000000005</v>
      </c>
      <c r="H431" s="9" t="s">
        <v>212</v>
      </c>
      <c r="I431" s="9">
        <v>2.4209999999999999E-2</v>
      </c>
      <c r="J431" s="9">
        <v>0.7601</v>
      </c>
      <c r="K431" s="9">
        <v>1.1583E-2</v>
      </c>
      <c r="L431" s="9">
        <v>7.3460000000000001E-3</v>
      </c>
      <c r="M431" s="9">
        <v>2.5697000000000001E-2</v>
      </c>
      <c r="N431" s="9" t="s">
        <v>215</v>
      </c>
      <c r="O431" s="9" t="s">
        <v>217</v>
      </c>
      <c r="P431" t="s">
        <v>539</v>
      </c>
    </row>
    <row r="432" spans="1:16" x14ac:dyDescent="0.25">
      <c r="A432" s="10">
        <v>67</v>
      </c>
      <c r="B432" s="9" t="s">
        <v>15</v>
      </c>
      <c r="C432" s="9" t="s">
        <v>462</v>
      </c>
      <c r="D432" s="9">
        <v>1</v>
      </c>
      <c r="E432" s="9">
        <v>19</v>
      </c>
      <c r="F432" s="9">
        <v>2</v>
      </c>
      <c r="G432" s="9">
        <v>0.56829600000000002</v>
      </c>
      <c r="H432" s="9" t="s">
        <v>212</v>
      </c>
      <c r="I432" s="9">
        <v>4.3970000000000002E-2</v>
      </c>
      <c r="J432" s="9">
        <v>0.71341600000000005</v>
      </c>
      <c r="K432" s="9">
        <v>1.487E-2</v>
      </c>
      <c r="L432" s="9">
        <v>1.4775E-2</v>
      </c>
      <c r="M432" s="9">
        <v>4.6593000000000002E-2</v>
      </c>
      <c r="N432" s="9" t="s">
        <v>215</v>
      </c>
      <c r="O432" s="9" t="s">
        <v>216</v>
      </c>
      <c r="P432" t="s">
        <v>539</v>
      </c>
    </row>
    <row r="433" spans="1:16" hidden="1" x14ac:dyDescent="0.25">
      <c r="A433" s="10">
        <v>68</v>
      </c>
      <c r="B433" s="9" t="s">
        <v>21</v>
      </c>
      <c r="C433" s="9" t="s">
        <v>463</v>
      </c>
      <c r="D433" s="9">
        <v>1</v>
      </c>
      <c r="E433" s="9">
        <v>351</v>
      </c>
      <c r="F433" s="9">
        <v>2</v>
      </c>
      <c r="G433" s="9">
        <v>0.50362200000000001</v>
      </c>
      <c r="H433" s="9" t="s">
        <v>212</v>
      </c>
      <c r="I433" s="9">
        <v>0.102245</v>
      </c>
      <c r="J433" s="9">
        <v>8.5249000000000005E-2</v>
      </c>
      <c r="K433" s="9">
        <v>0.182478</v>
      </c>
      <c r="L433" s="9">
        <v>6.7033999999999996E-2</v>
      </c>
      <c r="M433" s="9">
        <v>4.512E-2</v>
      </c>
      <c r="N433" s="9" t="s">
        <v>215</v>
      </c>
      <c r="O433" s="9" t="s">
        <v>217</v>
      </c>
      <c r="P433" t="s">
        <v>539</v>
      </c>
    </row>
    <row r="434" spans="1:16" x14ac:dyDescent="0.25">
      <c r="A434" s="10">
        <v>69</v>
      </c>
      <c r="B434" s="9" t="s">
        <v>15</v>
      </c>
      <c r="C434" s="9" t="s">
        <v>464</v>
      </c>
      <c r="D434" s="9">
        <v>1</v>
      </c>
      <c r="E434" s="9">
        <v>525</v>
      </c>
      <c r="F434" s="9">
        <v>2</v>
      </c>
      <c r="G434" s="9">
        <v>0.33665800000000001</v>
      </c>
      <c r="H434" s="9" t="s">
        <v>212</v>
      </c>
      <c r="I434" s="9">
        <v>0.56069800000000003</v>
      </c>
      <c r="J434" s="9">
        <v>6.1274000000000002E-2</v>
      </c>
      <c r="K434" s="9">
        <v>0.113265</v>
      </c>
      <c r="L434" s="9">
        <v>0.25807200000000002</v>
      </c>
      <c r="M434" s="9">
        <v>8.6033999999999999E-2</v>
      </c>
      <c r="N434" s="9" t="s">
        <v>215</v>
      </c>
      <c r="O434" s="9" t="s">
        <v>216</v>
      </c>
      <c r="P434" t="s">
        <v>539</v>
      </c>
    </row>
    <row r="435" spans="1:16" hidden="1" x14ac:dyDescent="0.25">
      <c r="A435" s="10">
        <v>70</v>
      </c>
      <c r="B435" s="9" t="s">
        <v>21</v>
      </c>
      <c r="C435" s="9" t="s">
        <v>465</v>
      </c>
      <c r="D435" s="9">
        <v>1</v>
      </c>
      <c r="E435" s="9">
        <v>473</v>
      </c>
      <c r="F435" s="9">
        <v>2</v>
      </c>
      <c r="G435" s="9">
        <v>0.23593600000000001</v>
      </c>
      <c r="H435" s="9" t="s">
        <v>212</v>
      </c>
      <c r="I435" s="9">
        <v>8.8579000000000005E-2</v>
      </c>
      <c r="J435" s="9">
        <v>8.9393E-2</v>
      </c>
      <c r="K435" s="9">
        <v>6.2866000000000005E-2</v>
      </c>
      <c r="L435" s="9">
        <v>5.4214999999999999E-2</v>
      </c>
      <c r="M435" s="9">
        <v>0.68125199999999997</v>
      </c>
      <c r="N435" s="9" t="s">
        <v>215</v>
      </c>
      <c r="O435" s="9" t="s">
        <v>217</v>
      </c>
      <c r="P435" t="s">
        <v>539</v>
      </c>
    </row>
    <row r="436" spans="1:16" x14ac:dyDescent="0.25">
      <c r="A436" s="10">
        <v>71</v>
      </c>
      <c r="B436" s="9" t="s">
        <v>16</v>
      </c>
      <c r="C436" s="9" t="s">
        <v>466</v>
      </c>
      <c r="D436" s="9">
        <v>1</v>
      </c>
      <c r="E436" s="9">
        <v>62</v>
      </c>
      <c r="F436" s="9">
        <v>2</v>
      </c>
      <c r="G436" s="9">
        <v>0</v>
      </c>
      <c r="H436" s="9" t="s">
        <v>213</v>
      </c>
      <c r="I436" s="9">
        <v>0.38126500000000002</v>
      </c>
      <c r="J436" s="9">
        <v>7.868E-3</v>
      </c>
      <c r="K436" s="9">
        <v>0.15618599999999999</v>
      </c>
      <c r="L436" s="9">
        <v>0.114647</v>
      </c>
      <c r="M436" s="9">
        <v>0.10148600000000001</v>
      </c>
      <c r="N436" s="9" t="s">
        <v>215</v>
      </c>
      <c r="O436" s="9" t="s">
        <v>216</v>
      </c>
      <c r="P436" t="s">
        <v>539</v>
      </c>
    </row>
    <row r="437" spans="1:16" hidden="1" x14ac:dyDescent="0.25">
      <c r="A437" s="10">
        <v>72</v>
      </c>
      <c r="B437" s="9" t="s">
        <v>21</v>
      </c>
      <c r="C437" s="9" t="s">
        <v>467</v>
      </c>
      <c r="D437" s="9">
        <v>1</v>
      </c>
      <c r="E437" s="9">
        <v>223</v>
      </c>
      <c r="F437" s="9">
        <v>2</v>
      </c>
      <c r="G437" s="9">
        <v>-0.71985100000000002</v>
      </c>
      <c r="H437" s="9" t="s">
        <v>214</v>
      </c>
      <c r="I437" s="9">
        <v>0.53857900000000003</v>
      </c>
      <c r="J437" s="9">
        <v>0.119059</v>
      </c>
      <c r="K437" s="9">
        <v>0.15992700000000001</v>
      </c>
      <c r="L437" s="9">
        <v>0.166074</v>
      </c>
      <c r="M437" s="9">
        <v>0.140821</v>
      </c>
      <c r="N437" s="9" t="s">
        <v>215</v>
      </c>
      <c r="O437" s="9" t="s">
        <v>217</v>
      </c>
      <c r="P437" t="s">
        <v>539</v>
      </c>
    </row>
    <row r="438" spans="1:16" x14ac:dyDescent="0.25">
      <c r="A438" s="10">
        <v>73</v>
      </c>
      <c r="B438" s="9" t="s">
        <v>16</v>
      </c>
      <c r="C438" s="9" t="s">
        <v>468</v>
      </c>
      <c r="D438" s="9">
        <v>1</v>
      </c>
      <c r="E438" s="9">
        <v>227</v>
      </c>
      <c r="F438" s="9">
        <v>2</v>
      </c>
      <c r="G438" s="9">
        <v>-0.36898399999999998</v>
      </c>
      <c r="H438" s="9" t="s">
        <v>214</v>
      </c>
      <c r="I438" s="9">
        <v>0.19870299999999999</v>
      </c>
      <c r="J438" s="9">
        <v>0.40067799999999998</v>
      </c>
      <c r="K438" s="9">
        <v>0.10080500000000001</v>
      </c>
      <c r="L438" s="9">
        <v>5.1540000000000002E-2</v>
      </c>
      <c r="M438" s="9">
        <v>0.119626</v>
      </c>
      <c r="N438" s="9" t="s">
        <v>215</v>
      </c>
      <c r="O438" s="9" t="s">
        <v>216</v>
      </c>
      <c r="P438" t="s">
        <v>539</v>
      </c>
    </row>
    <row r="439" spans="1:16" hidden="1" x14ac:dyDescent="0.25">
      <c r="A439" s="10">
        <v>74</v>
      </c>
      <c r="B439" s="9" t="s">
        <v>21</v>
      </c>
      <c r="C439" s="9" t="s">
        <v>469</v>
      </c>
      <c r="D439" s="9">
        <v>1</v>
      </c>
      <c r="E439" s="9">
        <v>55</v>
      </c>
      <c r="F439" s="9">
        <v>2</v>
      </c>
      <c r="G439" s="9">
        <v>0</v>
      </c>
      <c r="H439" s="9" t="s">
        <v>213</v>
      </c>
      <c r="I439" s="9">
        <v>0.129853</v>
      </c>
      <c r="J439" s="9">
        <v>0.11752600000000001</v>
      </c>
      <c r="K439" s="9">
        <v>1.413E-2</v>
      </c>
      <c r="L439" s="9">
        <v>1.0685999999999999E-2</v>
      </c>
      <c r="M439" s="9">
        <v>1.4706E-2</v>
      </c>
      <c r="N439" s="9" t="s">
        <v>215</v>
      </c>
      <c r="O439" s="9" t="s">
        <v>217</v>
      </c>
      <c r="P439" t="s">
        <v>539</v>
      </c>
    </row>
    <row r="440" spans="1:16" x14ac:dyDescent="0.25">
      <c r="A440" s="10">
        <v>75</v>
      </c>
      <c r="B440" s="9" t="s">
        <v>16</v>
      </c>
      <c r="C440" s="9" t="s">
        <v>470</v>
      </c>
      <c r="D440" s="9">
        <v>1</v>
      </c>
      <c r="E440" s="9">
        <v>16</v>
      </c>
      <c r="F440" s="9">
        <v>2</v>
      </c>
      <c r="G440" s="9">
        <v>0.90709899999999999</v>
      </c>
      <c r="H440" s="9" t="s">
        <v>212</v>
      </c>
      <c r="I440" s="9">
        <v>5.5400999999999999E-2</v>
      </c>
      <c r="J440" s="9">
        <v>0.44235099999999999</v>
      </c>
      <c r="K440" s="9">
        <v>2.1311E-2</v>
      </c>
      <c r="L440" s="9">
        <v>0.33277099999999998</v>
      </c>
      <c r="M440" s="9">
        <v>8.8252999999999998E-2</v>
      </c>
      <c r="N440" s="9" t="s">
        <v>215</v>
      </c>
      <c r="O440" s="9" t="s">
        <v>216</v>
      </c>
      <c r="P440" t="s">
        <v>539</v>
      </c>
    </row>
    <row r="441" spans="1:16" hidden="1" x14ac:dyDescent="0.25">
      <c r="A441" s="10">
        <v>76</v>
      </c>
      <c r="B441" s="9" t="s">
        <v>21</v>
      </c>
      <c r="C441" s="9" t="s">
        <v>471</v>
      </c>
      <c r="D441" s="9">
        <v>1</v>
      </c>
      <c r="E441" s="9">
        <v>35</v>
      </c>
      <c r="F441" s="9">
        <v>2</v>
      </c>
      <c r="G441" s="9">
        <v>0.98380500000000004</v>
      </c>
      <c r="H441" s="9" t="s">
        <v>212</v>
      </c>
      <c r="I441" s="9">
        <v>6.9040000000000004E-3</v>
      </c>
      <c r="J441" s="9">
        <v>0.449127</v>
      </c>
      <c r="K441" s="9">
        <v>7.1479999999999998E-3</v>
      </c>
      <c r="L441" s="9">
        <v>2.2529E-2</v>
      </c>
      <c r="M441" s="9">
        <v>3.5268000000000001E-2</v>
      </c>
      <c r="N441" s="9" t="s">
        <v>215</v>
      </c>
      <c r="O441" s="9" t="s">
        <v>217</v>
      </c>
      <c r="P441" t="s">
        <v>539</v>
      </c>
    </row>
    <row r="442" spans="1:16" hidden="1" x14ac:dyDescent="0.25">
      <c r="A442" s="10">
        <v>77</v>
      </c>
      <c r="B442" s="9" t="s">
        <v>17</v>
      </c>
      <c r="C442" s="9" t="s">
        <v>99</v>
      </c>
      <c r="D442" s="9">
        <v>1</v>
      </c>
      <c r="E442" s="9">
        <v>63</v>
      </c>
      <c r="F442" s="9">
        <v>2</v>
      </c>
      <c r="G442" s="9">
        <v>0</v>
      </c>
      <c r="H442" s="9" t="s">
        <v>213</v>
      </c>
      <c r="I442" s="9">
        <v>0.22258500000000001</v>
      </c>
      <c r="J442" s="9">
        <v>0.19107099999999999</v>
      </c>
      <c r="K442" s="9">
        <v>0.14265700000000001</v>
      </c>
      <c r="L442" s="9">
        <v>4.9266999999999998E-2</v>
      </c>
      <c r="M442" s="9">
        <v>8.7193999999999994E-2</v>
      </c>
      <c r="N442" s="9" t="s">
        <v>215</v>
      </c>
      <c r="O442" s="9" t="s">
        <v>217</v>
      </c>
      <c r="P442" t="s">
        <v>539</v>
      </c>
    </row>
    <row r="443" spans="1:16" hidden="1" x14ac:dyDescent="0.25">
      <c r="A443" s="10">
        <v>78</v>
      </c>
      <c r="B443" s="9" t="s">
        <v>19</v>
      </c>
      <c r="C443" s="9" t="s">
        <v>472</v>
      </c>
      <c r="D443" s="9">
        <v>1</v>
      </c>
      <c r="E443" s="9">
        <v>242</v>
      </c>
      <c r="F443" s="9">
        <v>2</v>
      </c>
      <c r="G443" s="9">
        <v>0.95858500000000002</v>
      </c>
      <c r="H443" s="9" t="s">
        <v>212</v>
      </c>
      <c r="I443" s="9">
        <v>1.9546000000000001E-2</v>
      </c>
      <c r="J443" s="9">
        <v>0.91076100000000004</v>
      </c>
      <c r="K443" s="9">
        <v>3.5379999999999999E-3</v>
      </c>
      <c r="L443" s="9">
        <v>7.672E-3</v>
      </c>
      <c r="M443" s="9">
        <v>6.13E-3</v>
      </c>
      <c r="N443" s="9" t="s">
        <v>215</v>
      </c>
      <c r="O443" s="9" t="s">
        <v>217</v>
      </c>
      <c r="P443" t="s">
        <v>539</v>
      </c>
    </row>
    <row r="444" spans="1:16" hidden="1" x14ac:dyDescent="0.25">
      <c r="A444" s="10">
        <v>79</v>
      </c>
      <c r="B444" s="9" t="s">
        <v>19</v>
      </c>
      <c r="C444" s="9" t="s">
        <v>473</v>
      </c>
      <c r="D444" s="9">
        <v>1</v>
      </c>
      <c r="E444" s="9">
        <v>363</v>
      </c>
      <c r="F444" s="9">
        <v>2</v>
      </c>
      <c r="G444" s="9">
        <v>0.423043</v>
      </c>
      <c r="H444" s="9" t="s">
        <v>212</v>
      </c>
      <c r="I444" s="9">
        <v>0.36588900000000002</v>
      </c>
      <c r="J444" s="9">
        <v>0.25540099999999999</v>
      </c>
      <c r="K444" s="9">
        <v>0.197023</v>
      </c>
      <c r="L444" s="9">
        <v>0.192495</v>
      </c>
      <c r="M444" s="9">
        <v>9.2984999999999998E-2</v>
      </c>
      <c r="N444" s="9" t="s">
        <v>215</v>
      </c>
      <c r="O444" s="9" t="s">
        <v>217</v>
      </c>
      <c r="P444" t="s">
        <v>539</v>
      </c>
    </row>
    <row r="445" spans="1:16" x14ac:dyDescent="0.25">
      <c r="A445" s="10">
        <v>80</v>
      </c>
      <c r="B445" s="9" t="s">
        <v>15</v>
      </c>
      <c r="C445" s="9" t="s">
        <v>474</v>
      </c>
      <c r="D445" s="9">
        <v>1</v>
      </c>
      <c r="E445" s="9">
        <v>1053</v>
      </c>
      <c r="F445" s="9">
        <v>2</v>
      </c>
      <c r="G445" s="9">
        <v>0.82768399999999998</v>
      </c>
      <c r="H445" s="9" t="s">
        <v>212</v>
      </c>
      <c r="I445" s="9">
        <v>0.12073</v>
      </c>
      <c r="J445" s="9">
        <v>0.21504100000000001</v>
      </c>
      <c r="K445" s="9">
        <v>1.7274999999999999E-2</v>
      </c>
      <c r="L445" s="9">
        <v>3.3930000000000002E-2</v>
      </c>
      <c r="M445" s="9">
        <v>0.142012</v>
      </c>
      <c r="N445" s="9" t="s">
        <v>215</v>
      </c>
      <c r="O445" s="9" t="s">
        <v>216</v>
      </c>
      <c r="P445" t="s">
        <v>539</v>
      </c>
    </row>
    <row r="446" spans="1:16" hidden="1" x14ac:dyDescent="0.25">
      <c r="A446" s="10">
        <v>81</v>
      </c>
      <c r="B446" s="9" t="s">
        <v>19</v>
      </c>
      <c r="C446" s="9" t="s">
        <v>475</v>
      </c>
      <c r="D446" s="9">
        <v>1</v>
      </c>
      <c r="E446" s="9">
        <v>317</v>
      </c>
      <c r="F446" s="9">
        <v>2</v>
      </c>
      <c r="G446" s="9">
        <v>0</v>
      </c>
      <c r="H446" s="9" t="s">
        <v>213</v>
      </c>
      <c r="I446" s="9">
        <v>0.15081</v>
      </c>
      <c r="J446" s="9">
        <v>0.114964</v>
      </c>
      <c r="K446" s="9">
        <v>0.16065399999999999</v>
      </c>
      <c r="L446" s="9">
        <v>0.16466900000000001</v>
      </c>
      <c r="M446" s="9">
        <v>7.6333999999999999E-2</v>
      </c>
      <c r="N446" s="9" t="s">
        <v>215</v>
      </c>
      <c r="O446" s="9" t="s">
        <v>217</v>
      </c>
      <c r="P446" t="s">
        <v>539</v>
      </c>
    </row>
    <row r="447" spans="1:16" x14ac:dyDescent="0.25">
      <c r="A447" s="10">
        <v>82</v>
      </c>
      <c r="B447" s="9" t="s">
        <v>15</v>
      </c>
      <c r="C447" s="9" t="s">
        <v>476</v>
      </c>
      <c r="D447" s="9">
        <v>1</v>
      </c>
      <c r="E447" s="9">
        <v>779</v>
      </c>
      <c r="F447" s="9">
        <v>2</v>
      </c>
      <c r="G447" s="9">
        <v>0.83673600000000004</v>
      </c>
      <c r="H447" s="9" t="s">
        <v>212</v>
      </c>
      <c r="I447" s="9">
        <v>0.115906</v>
      </c>
      <c r="J447" s="9">
        <v>0.52901200000000004</v>
      </c>
      <c r="K447" s="9">
        <v>3.0474000000000001E-2</v>
      </c>
      <c r="L447" s="9">
        <v>2.2124999999999999E-2</v>
      </c>
      <c r="M447" s="9">
        <v>9.8791000000000004E-2</v>
      </c>
      <c r="N447" s="9" t="s">
        <v>215</v>
      </c>
      <c r="O447" s="9" t="s">
        <v>216</v>
      </c>
      <c r="P447" t="s">
        <v>539</v>
      </c>
    </row>
    <row r="448" spans="1:16" hidden="1" x14ac:dyDescent="0.25">
      <c r="A448" s="10">
        <v>83</v>
      </c>
      <c r="B448" s="9" t="s">
        <v>19</v>
      </c>
      <c r="C448" s="9" t="s">
        <v>477</v>
      </c>
      <c r="D448" s="9">
        <v>1</v>
      </c>
      <c r="E448" s="9">
        <v>32</v>
      </c>
      <c r="F448" s="9">
        <v>2</v>
      </c>
      <c r="G448" s="9">
        <v>0.98607100000000003</v>
      </c>
      <c r="H448" s="9" t="s">
        <v>212</v>
      </c>
      <c r="I448" s="9">
        <v>7.0525000000000004E-2</v>
      </c>
      <c r="J448" s="9">
        <v>0.38389000000000001</v>
      </c>
      <c r="K448" s="9">
        <v>8.0392000000000005E-2</v>
      </c>
      <c r="L448" s="9">
        <v>3.7426000000000001E-2</v>
      </c>
      <c r="M448" s="9">
        <v>4.8202000000000002E-2</v>
      </c>
      <c r="N448" s="9" t="s">
        <v>215</v>
      </c>
      <c r="O448" s="9" t="s">
        <v>217</v>
      </c>
      <c r="P448" t="s">
        <v>539</v>
      </c>
    </row>
    <row r="449" spans="1:16" x14ac:dyDescent="0.25">
      <c r="A449" s="10">
        <v>84</v>
      </c>
      <c r="B449" s="9" t="s">
        <v>16</v>
      </c>
      <c r="C449" s="9" t="s">
        <v>478</v>
      </c>
      <c r="D449" s="9">
        <v>1</v>
      </c>
      <c r="E449" s="9">
        <v>48</v>
      </c>
      <c r="F449" s="9">
        <v>2</v>
      </c>
      <c r="G449" s="9">
        <v>0.97188600000000003</v>
      </c>
      <c r="H449" s="9" t="s">
        <v>212</v>
      </c>
      <c r="I449" s="9">
        <v>2.0400999999999999E-2</v>
      </c>
      <c r="J449" s="9">
        <v>0.61497100000000005</v>
      </c>
      <c r="K449" s="9">
        <v>2.376E-2</v>
      </c>
      <c r="L449" s="9">
        <v>5.0162999999999999E-2</v>
      </c>
      <c r="M449" s="9">
        <v>3.7212000000000002E-2</v>
      </c>
      <c r="N449" s="9" t="s">
        <v>215</v>
      </c>
      <c r="O449" s="9" t="s">
        <v>216</v>
      </c>
      <c r="P449" t="s">
        <v>539</v>
      </c>
    </row>
    <row r="450" spans="1:16" hidden="1" x14ac:dyDescent="0.25">
      <c r="A450" s="10">
        <v>85</v>
      </c>
      <c r="B450" s="9" t="s">
        <v>17</v>
      </c>
      <c r="C450" s="9" t="s">
        <v>479</v>
      </c>
      <c r="D450" s="9">
        <v>1</v>
      </c>
      <c r="E450" s="9">
        <v>62</v>
      </c>
      <c r="F450" s="9">
        <v>2</v>
      </c>
      <c r="G450" s="9">
        <v>0</v>
      </c>
      <c r="H450" s="9" t="s">
        <v>213</v>
      </c>
      <c r="I450" s="9">
        <v>0.207152</v>
      </c>
      <c r="J450" s="9">
        <v>0.26987899999999998</v>
      </c>
      <c r="K450" s="9">
        <v>0.11371100000000001</v>
      </c>
      <c r="L450" s="9">
        <v>5.8132999999999997E-2</v>
      </c>
      <c r="M450" s="9">
        <v>6.9472000000000006E-2</v>
      </c>
      <c r="N450" s="9" t="s">
        <v>215</v>
      </c>
      <c r="O450" s="9" t="s">
        <v>217</v>
      </c>
      <c r="P450" t="s">
        <v>539</v>
      </c>
    </row>
    <row r="451" spans="1:16" hidden="1" x14ac:dyDescent="0.25">
      <c r="A451" s="10">
        <v>86</v>
      </c>
      <c r="B451" s="9" t="s">
        <v>17</v>
      </c>
      <c r="C451" s="9" t="s">
        <v>480</v>
      </c>
      <c r="D451" s="9">
        <v>1</v>
      </c>
      <c r="E451" s="9">
        <v>14</v>
      </c>
      <c r="F451" s="9">
        <v>2</v>
      </c>
      <c r="G451" s="9">
        <v>0</v>
      </c>
      <c r="H451" s="9" t="s">
        <v>213</v>
      </c>
      <c r="I451" s="9">
        <v>0.19595099999999999</v>
      </c>
      <c r="J451" s="9">
        <v>0.148927</v>
      </c>
      <c r="K451" s="9">
        <v>7.0130999999999999E-2</v>
      </c>
      <c r="L451" s="9">
        <v>0.13758200000000001</v>
      </c>
      <c r="M451" s="9">
        <v>9.0617000000000003E-2</v>
      </c>
      <c r="N451" s="9" t="s">
        <v>215</v>
      </c>
      <c r="O451" s="9" t="s">
        <v>217</v>
      </c>
      <c r="P451" t="s">
        <v>539</v>
      </c>
    </row>
    <row r="452" spans="1:16" hidden="1" x14ac:dyDescent="0.25">
      <c r="A452" s="10">
        <v>87</v>
      </c>
      <c r="B452" s="9" t="s">
        <v>17</v>
      </c>
      <c r="C452" s="9" t="s">
        <v>481</v>
      </c>
      <c r="D452" s="9">
        <v>1</v>
      </c>
      <c r="E452" s="9">
        <v>800</v>
      </c>
      <c r="F452" s="9">
        <v>2</v>
      </c>
      <c r="G452" s="9">
        <v>0.57699599999999995</v>
      </c>
      <c r="H452" s="9" t="s">
        <v>212</v>
      </c>
      <c r="I452" s="9">
        <v>0.231515</v>
      </c>
      <c r="J452" s="9">
        <v>0.65595800000000004</v>
      </c>
      <c r="K452" s="9">
        <v>0.135714</v>
      </c>
      <c r="L452" s="9">
        <v>5.0501999999999998E-2</v>
      </c>
      <c r="M452" s="9">
        <v>7.5843999999999995E-2</v>
      </c>
      <c r="N452" s="9" t="s">
        <v>215</v>
      </c>
      <c r="O452" s="9" t="s">
        <v>217</v>
      </c>
      <c r="P452" t="s">
        <v>539</v>
      </c>
    </row>
    <row r="453" spans="1:16" x14ac:dyDescent="0.25">
      <c r="A453" s="10">
        <v>88</v>
      </c>
      <c r="B453" s="9" t="s">
        <v>15</v>
      </c>
      <c r="C453" s="9" t="s">
        <v>482</v>
      </c>
      <c r="D453" s="9">
        <v>1</v>
      </c>
      <c r="E453" s="9">
        <v>1559</v>
      </c>
      <c r="F453" s="9">
        <v>2</v>
      </c>
      <c r="G453" s="9">
        <v>0.67536700000000005</v>
      </c>
      <c r="H453" s="9" t="s">
        <v>212</v>
      </c>
      <c r="I453" s="9">
        <v>0.14056199999999999</v>
      </c>
      <c r="J453" s="9">
        <v>0.46922900000000001</v>
      </c>
      <c r="K453" s="9">
        <v>7.4576000000000003E-2</v>
      </c>
      <c r="L453" s="9">
        <v>4.4054999999999997E-2</v>
      </c>
      <c r="M453" s="9">
        <v>6.7844000000000002E-2</v>
      </c>
      <c r="N453" s="9" t="s">
        <v>215</v>
      </c>
      <c r="O453" s="9" t="s">
        <v>216</v>
      </c>
      <c r="P453" t="s">
        <v>539</v>
      </c>
    </row>
    <row r="454" spans="1:16" hidden="1" x14ac:dyDescent="0.25">
      <c r="A454" s="10">
        <v>89</v>
      </c>
      <c r="B454" s="9" t="s">
        <v>20</v>
      </c>
      <c r="C454" s="9" t="s">
        <v>483</v>
      </c>
      <c r="D454" s="9">
        <v>1</v>
      </c>
      <c r="E454" s="9">
        <v>731</v>
      </c>
      <c r="F454" s="9">
        <v>2</v>
      </c>
      <c r="G454" s="9">
        <v>0.61593699999999996</v>
      </c>
      <c r="H454" s="9" t="s">
        <v>212</v>
      </c>
      <c r="I454" s="9">
        <v>0.165604</v>
      </c>
      <c r="J454" s="9">
        <v>0.58185699999999996</v>
      </c>
      <c r="K454" s="9">
        <v>0.11607000000000001</v>
      </c>
      <c r="L454" s="9">
        <v>6.6543000000000005E-2</v>
      </c>
      <c r="M454" s="9">
        <v>0.1217</v>
      </c>
      <c r="N454" s="9" t="s">
        <v>215</v>
      </c>
      <c r="O454" s="9" t="s">
        <v>217</v>
      </c>
      <c r="P454" t="s">
        <v>539</v>
      </c>
    </row>
    <row r="455" spans="1:16" x14ac:dyDescent="0.25">
      <c r="A455" s="10">
        <v>90</v>
      </c>
      <c r="B455" s="9" t="s">
        <v>15</v>
      </c>
      <c r="C455" s="9" t="s">
        <v>484</v>
      </c>
      <c r="D455" s="9">
        <v>1</v>
      </c>
      <c r="E455" s="9">
        <v>543</v>
      </c>
      <c r="F455" s="9">
        <v>2</v>
      </c>
      <c r="G455" s="9">
        <v>0.60618700000000003</v>
      </c>
      <c r="H455" s="9" t="s">
        <v>212</v>
      </c>
      <c r="I455" s="9">
        <v>0.14394399999999999</v>
      </c>
      <c r="J455" s="9">
        <v>5.5370999999999997E-2</v>
      </c>
      <c r="K455" s="9">
        <v>0.108651</v>
      </c>
      <c r="L455" s="9">
        <v>2.0264000000000001E-2</v>
      </c>
      <c r="M455" s="9">
        <v>6.8539000000000003E-2</v>
      </c>
      <c r="N455" s="9" t="s">
        <v>215</v>
      </c>
      <c r="O455" s="9" t="s">
        <v>216</v>
      </c>
      <c r="P455" t="s">
        <v>539</v>
      </c>
    </row>
    <row r="456" spans="1:16" x14ac:dyDescent="0.25">
      <c r="A456" s="10">
        <v>91</v>
      </c>
      <c r="B456" s="9" t="s">
        <v>15</v>
      </c>
      <c r="C456" s="9" t="s">
        <v>485</v>
      </c>
      <c r="D456" s="9">
        <v>1</v>
      </c>
      <c r="E456" s="9">
        <v>651</v>
      </c>
      <c r="F456" s="9">
        <v>2</v>
      </c>
      <c r="G456" s="9">
        <v>0.73969300000000004</v>
      </c>
      <c r="H456" s="9" t="s">
        <v>212</v>
      </c>
      <c r="I456" s="9">
        <v>2.6044000000000001E-2</v>
      </c>
      <c r="J456" s="9">
        <v>0.88049200000000005</v>
      </c>
      <c r="K456" s="9">
        <v>1.0047E-2</v>
      </c>
      <c r="L456" s="9">
        <v>6.8799999999999998E-3</v>
      </c>
      <c r="M456" s="9">
        <v>1.3348E-2</v>
      </c>
      <c r="N456" s="9" t="s">
        <v>215</v>
      </c>
      <c r="O456" s="9" t="s">
        <v>216</v>
      </c>
      <c r="P456" t="s">
        <v>539</v>
      </c>
    </row>
    <row r="457" spans="1:16" hidden="1" x14ac:dyDescent="0.25">
      <c r="A457" s="10">
        <v>92</v>
      </c>
      <c r="B457" s="9" t="s">
        <v>20</v>
      </c>
      <c r="C457" s="9" t="s">
        <v>486</v>
      </c>
      <c r="D457" s="9">
        <v>1</v>
      </c>
      <c r="E457" s="9">
        <v>24</v>
      </c>
      <c r="F457" s="9">
        <v>2</v>
      </c>
      <c r="G457" s="9">
        <v>0.99433300000000002</v>
      </c>
      <c r="H457" s="9" t="s">
        <v>212</v>
      </c>
      <c r="I457" s="9">
        <v>4.4799999999999996E-3</v>
      </c>
      <c r="J457" s="9">
        <v>0.44414599999999999</v>
      </c>
      <c r="K457" s="9">
        <v>8.7329999999999994E-3</v>
      </c>
      <c r="L457" s="9">
        <v>7.8709999999999995E-3</v>
      </c>
      <c r="M457" s="9">
        <v>1.0574E-2</v>
      </c>
      <c r="N457" s="9" t="s">
        <v>215</v>
      </c>
      <c r="O457" s="9" t="s">
        <v>217</v>
      </c>
      <c r="P457" t="s">
        <v>539</v>
      </c>
    </row>
    <row r="458" spans="1:16" hidden="1" x14ac:dyDescent="0.25">
      <c r="A458" s="10">
        <v>93</v>
      </c>
      <c r="B458" s="9" t="s">
        <v>17</v>
      </c>
      <c r="C458" s="9" t="s">
        <v>321</v>
      </c>
      <c r="D458" s="9">
        <v>1</v>
      </c>
      <c r="E458" s="9">
        <v>65</v>
      </c>
      <c r="F458" s="9">
        <v>2</v>
      </c>
      <c r="G458" s="9">
        <v>0</v>
      </c>
      <c r="H458" s="9" t="s">
        <v>213</v>
      </c>
      <c r="I458" s="9">
        <v>0.26648699999999997</v>
      </c>
      <c r="J458" s="9">
        <v>0.124156</v>
      </c>
      <c r="K458" s="9">
        <v>0.13287499999999999</v>
      </c>
      <c r="L458" s="9">
        <v>7.1929000000000007E-2</v>
      </c>
      <c r="M458" s="9">
        <v>0.11644500000000001</v>
      </c>
      <c r="N458" s="9" t="s">
        <v>215</v>
      </c>
      <c r="O458" s="9" t="s">
        <v>217</v>
      </c>
      <c r="P458" t="s">
        <v>539</v>
      </c>
    </row>
    <row r="459" spans="1:16" hidden="1" x14ac:dyDescent="0.25">
      <c r="A459" s="10">
        <v>94</v>
      </c>
      <c r="B459" s="9" t="s">
        <v>23</v>
      </c>
      <c r="C459" s="9" t="s">
        <v>487</v>
      </c>
      <c r="D459" s="9">
        <v>1</v>
      </c>
      <c r="E459" s="9">
        <v>18</v>
      </c>
      <c r="F459" s="9">
        <v>2</v>
      </c>
      <c r="G459" s="9">
        <v>0.90576599999999996</v>
      </c>
      <c r="H459" s="9" t="s">
        <v>212</v>
      </c>
      <c r="I459" s="9">
        <v>2.0785999999999999E-2</v>
      </c>
      <c r="J459" s="9">
        <v>0.79822700000000002</v>
      </c>
      <c r="K459" s="9">
        <v>1.051E-2</v>
      </c>
      <c r="L459" s="9">
        <v>8.0040000000000007E-3</v>
      </c>
      <c r="M459" s="9">
        <v>3.0183999999999999E-2</v>
      </c>
      <c r="N459" s="9" t="s">
        <v>215</v>
      </c>
      <c r="O459" s="9" t="s">
        <v>217</v>
      </c>
      <c r="P459" t="s">
        <v>539</v>
      </c>
    </row>
    <row r="460" spans="1:16" x14ac:dyDescent="0.25">
      <c r="A460" s="10">
        <v>95</v>
      </c>
      <c r="B460" s="9" t="s">
        <v>15</v>
      </c>
      <c r="C460" s="9" t="s">
        <v>488</v>
      </c>
      <c r="D460" s="9">
        <v>1</v>
      </c>
      <c r="E460" s="9">
        <v>13</v>
      </c>
      <c r="F460" s="9">
        <v>2</v>
      </c>
      <c r="G460" s="9">
        <v>0</v>
      </c>
      <c r="H460" s="9" t="s">
        <v>213</v>
      </c>
      <c r="I460" s="9">
        <v>0.12890499999999999</v>
      </c>
      <c r="J460" s="9">
        <v>0.47948800000000003</v>
      </c>
      <c r="K460" s="9">
        <v>5.2461000000000001E-2</v>
      </c>
      <c r="L460" s="9">
        <v>8.9815000000000006E-2</v>
      </c>
      <c r="M460" s="9">
        <v>0.10101300000000001</v>
      </c>
      <c r="N460" s="9" t="s">
        <v>215</v>
      </c>
      <c r="O460" s="9" t="s">
        <v>216</v>
      </c>
      <c r="P460" t="s">
        <v>539</v>
      </c>
    </row>
    <row r="461" spans="1:16" hidden="1" x14ac:dyDescent="0.25">
      <c r="A461" s="10">
        <v>96</v>
      </c>
      <c r="B461" s="9" t="s">
        <v>23</v>
      </c>
      <c r="C461" s="9" t="s">
        <v>489</v>
      </c>
      <c r="D461" s="9">
        <v>1</v>
      </c>
      <c r="E461" s="9">
        <v>94</v>
      </c>
      <c r="F461" s="9">
        <v>2</v>
      </c>
      <c r="G461" s="9">
        <v>0.64133399999999996</v>
      </c>
      <c r="H461" s="9" t="s">
        <v>212</v>
      </c>
      <c r="I461" s="9">
        <v>0.179534</v>
      </c>
      <c r="J461" s="9">
        <v>0.279802</v>
      </c>
      <c r="K461" s="9">
        <v>9.4954999999999998E-2</v>
      </c>
      <c r="L461" s="9">
        <v>5.6695000000000002E-2</v>
      </c>
      <c r="M461" s="9">
        <v>4.5966E-2</v>
      </c>
      <c r="N461" s="9" t="s">
        <v>215</v>
      </c>
      <c r="O461" s="9" t="s">
        <v>217</v>
      </c>
      <c r="P461" t="s">
        <v>539</v>
      </c>
    </row>
    <row r="462" spans="1:16" x14ac:dyDescent="0.25">
      <c r="A462" s="10">
        <v>97</v>
      </c>
      <c r="B462" s="9" t="s">
        <v>16</v>
      </c>
      <c r="C462" s="9" t="s">
        <v>490</v>
      </c>
      <c r="D462" s="9">
        <v>1</v>
      </c>
      <c r="E462" s="9">
        <v>43</v>
      </c>
      <c r="F462" s="9">
        <v>2</v>
      </c>
      <c r="G462" s="9">
        <v>0.99613600000000002</v>
      </c>
      <c r="H462" s="9" t="s">
        <v>212</v>
      </c>
      <c r="I462" s="9">
        <v>1.4648E-2</v>
      </c>
      <c r="J462" s="9">
        <v>0.85556900000000002</v>
      </c>
      <c r="K462" s="9">
        <v>5.019E-3</v>
      </c>
      <c r="L462" s="9">
        <v>3.4780000000000002E-3</v>
      </c>
      <c r="M462" s="9">
        <v>4.1403000000000002E-2</v>
      </c>
      <c r="N462" s="9" t="s">
        <v>215</v>
      </c>
      <c r="O462" s="9" t="s">
        <v>216</v>
      </c>
      <c r="P462" t="s">
        <v>539</v>
      </c>
    </row>
    <row r="463" spans="1:16" hidden="1" x14ac:dyDescent="0.25">
      <c r="A463" s="10">
        <v>98</v>
      </c>
      <c r="B463" s="9" t="s">
        <v>23</v>
      </c>
      <c r="C463" s="9" t="s">
        <v>491</v>
      </c>
      <c r="D463" s="9">
        <v>1</v>
      </c>
      <c r="E463" s="9">
        <v>603</v>
      </c>
      <c r="F463" s="9">
        <v>2</v>
      </c>
      <c r="G463" s="9">
        <v>0.79292300000000004</v>
      </c>
      <c r="H463" s="9" t="s">
        <v>212</v>
      </c>
      <c r="I463" s="9">
        <v>0.120279</v>
      </c>
      <c r="J463" s="9">
        <v>0.32736799999999999</v>
      </c>
      <c r="K463" s="9">
        <v>0.11840299999999999</v>
      </c>
      <c r="L463" s="9">
        <v>1.6507000000000001E-2</v>
      </c>
      <c r="M463" s="9">
        <v>7.4858999999999995E-2</v>
      </c>
      <c r="N463" s="9" t="s">
        <v>215</v>
      </c>
      <c r="O463" s="9" t="s">
        <v>217</v>
      </c>
      <c r="P463" t="s">
        <v>539</v>
      </c>
    </row>
    <row r="464" spans="1:16" x14ac:dyDescent="0.25">
      <c r="A464" s="10">
        <v>99</v>
      </c>
      <c r="B464" s="9" t="s">
        <v>15</v>
      </c>
      <c r="C464" s="9" t="s">
        <v>492</v>
      </c>
      <c r="D464" s="9">
        <v>1</v>
      </c>
      <c r="E464" s="9">
        <v>920</v>
      </c>
      <c r="F464" s="9">
        <v>2</v>
      </c>
      <c r="G464" s="9">
        <v>0.44024000000000002</v>
      </c>
      <c r="H464" s="9" t="s">
        <v>212</v>
      </c>
      <c r="I464" s="9">
        <v>0.150502</v>
      </c>
      <c r="J464" s="9">
        <v>0.21399000000000001</v>
      </c>
      <c r="K464" s="9">
        <v>0.13727900000000001</v>
      </c>
      <c r="L464" s="9">
        <v>6.9347000000000006E-2</v>
      </c>
      <c r="M464" s="9">
        <v>0.117081</v>
      </c>
      <c r="N464" s="9" t="s">
        <v>215</v>
      </c>
      <c r="O464" s="9" t="s">
        <v>216</v>
      </c>
      <c r="P464" t="s">
        <v>539</v>
      </c>
    </row>
    <row r="465" spans="1:16" hidden="1" x14ac:dyDescent="0.25">
      <c r="A465" s="10">
        <v>100</v>
      </c>
      <c r="B465" s="9" t="s">
        <v>23</v>
      </c>
      <c r="C465" s="9" t="s">
        <v>493</v>
      </c>
      <c r="D465" s="9">
        <v>1</v>
      </c>
      <c r="E465" s="9">
        <v>228</v>
      </c>
      <c r="F465" s="9">
        <v>2</v>
      </c>
      <c r="G465" s="9">
        <v>0.92821200000000004</v>
      </c>
      <c r="H465" s="9" t="s">
        <v>212</v>
      </c>
      <c r="I465" s="9">
        <v>1.4942E-2</v>
      </c>
      <c r="J465" s="9">
        <v>0.77564599999999995</v>
      </c>
      <c r="K465" s="9">
        <v>4.4609999999999997E-3</v>
      </c>
      <c r="L465" s="9">
        <v>1.2182E-2</v>
      </c>
      <c r="M465" s="9">
        <v>4.7486E-2</v>
      </c>
      <c r="N465" s="9" t="s">
        <v>215</v>
      </c>
      <c r="O465" s="9" t="s">
        <v>217</v>
      </c>
      <c r="P465" t="s">
        <v>539</v>
      </c>
    </row>
    <row r="466" spans="1:16" x14ac:dyDescent="0.25">
      <c r="A466" s="10">
        <v>101</v>
      </c>
      <c r="B466" s="9" t="s">
        <v>15</v>
      </c>
      <c r="C466" s="9" t="s">
        <v>494</v>
      </c>
      <c r="D466" s="9">
        <v>1</v>
      </c>
      <c r="E466" s="9">
        <v>348</v>
      </c>
      <c r="F466" s="9">
        <v>2</v>
      </c>
      <c r="G466" s="9">
        <v>0.93010599999999999</v>
      </c>
      <c r="H466" s="9" t="s">
        <v>212</v>
      </c>
      <c r="I466" s="9">
        <v>0.101853</v>
      </c>
      <c r="J466" s="9">
        <v>0.59765299999999999</v>
      </c>
      <c r="K466" s="9">
        <v>2.9108999999999999E-2</v>
      </c>
      <c r="L466" s="9">
        <v>5.9547999999999997E-2</v>
      </c>
      <c r="M466" s="9">
        <v>3.8337000000000003E-2</v>
      </c>
      <c r="N466" s="9" t="s">
        <v>215</v>
      </c>
      <c r="O466" s="9" t="s">
        <v>216</v>
      </c>
      <c r="P466" t="s">
        <v>539</v>
      </c>
    </row>
    <row r="467" spans="1:16" hidden="1" x14ac:dyDescent="0.25">
      <c r="A467" s="10">
        <v>102</v>
      </c>
      <c r="B467" s="9" t="s">
        <v>23</v>
      </c>
      <c r="C467" s="9" t="s">
        <v>495</v>
      </c>
      <c r="D467" s="9">
        <v>1</v>
      </c>
      <c r="E467" s="9">
        <v>17</v>
      </c>
      <c r="F467" s="9">
        <v>2</v>
      </c>
      <c r="G467" s="9">
        <v>0.99723099999999998</v>
      </c>
      <c r="H467" s="9" t="s">
        <v>212</v>
      </c>
      <c r="I467" s="9">
        <v>4.3759999999999997E-3</v>
      </c>
      <c r="J467" s="9">
        <v>0.88087300000000002</v>
      </c>
      <c r="K467" s="9">
        <v>5.4990000000000004E-3</v>
      </c>
      <c r="L467" s="9">
        <v>3.4689999999999999E-3</v>
      </c>
      <c r="M467" s="9">
        <v>6.0990000000000003E-3</v>
      </c>
      <c r="N467" s="9" t="s">
        <v>215</v>
      </c>
      <c r="O467" s="9" t="s">
        <v>217</v>
      </c>
      <c r="P467" t="s">
        <v>539</v>
      </c>
    </row>
    <row r="468" spans="1:16" hidden="1" x14ac:dyDescent="0.25">
      <c r="A468" s="10">
        <v>103</v>
      </c>
      <c r="B468" s="9" t="s">
        <v>17</v>
      </c>
      <c r="C468" s="9" t="s">
        <v>496</v>
      </c>
      <c r="D468" s="9">
        <v>1</v>
      </c>
      <c r="E468" s="9">
        <v>68</v>
      </c>
      <c r="F468" s="9">
        <v>2</v>
      </c>
      <c r="G468" s="9">
        <v>0</v>
      </c>
      <c r="H468" s="9" t="s">
        <v>213</v>
      </c>
      <c r="I468" s="9">
        <v>0.21416199999999999</v>
      </c>
      <c r="J468" s="9">
        <v>0.18808</v>
      </c>
      <c r="K468" s="9">
        <v>0.137881</v>
      </c>
      <c r="L468" s="9">
        <v>5.1567000000000002E-2</v>
      </c>
      <c r="M468" s="9">
        <v>8.8719000000000006E-2</v>
      </c>
      <c r="N468" s="9" t="s">
        <v>215</v>
      </c>
      <c r="O468" s="9" t="s">
        <v>217</v>
      </c>
      <c r="P468" t="s">
        <v>539</v>
      </c>
    </row>
    <row r="469" spans="1:16" hidden="1" x14ac:dyDescent="0.25">
      <c r="A469" s="10">
        <v>104</v>
      </c>
      <c r="B469" s="9" t="s">
        <v>17</v>
      </c>
      <c r="C469" s="9" t="s">
        <v>497</v>
      </c>
      <c r="D469" s="9">
        <v>1</v>
      </c>
      <c r="E469" s="9">
        <v>10</v>
      </c>
      <c r="F469" s="9">
        <v>2</v>
      </c>
      <c r="G469" s="9">
        <v>0</v>
      </c>
      <c r="H469" s="9" t="s">
        <v>213</v>
      </c>
      <c r="I469" s="9">
        <v>0.15154500000000001</v>
      </c>
      <c r="J469" s="9">
        <v>0.17421900000000001</v>
      </c>
      <c r="K469" s="9">
        <v>9.3654000000000001E-2</v>
      </c>
      <c r="L469" s="9">
        <v>7.2944999999999996E-2</v>
      </c>
      <c r="M469" s="9">
        <v>8.6860000000000007E-2</v>
      </c>
      <c r="N469" s="9" t="s">
        <v>215</v>
      </c>
      <c r="O469" s="9" t="s">
        <v>217</v>
      </c>
      <c r="P469" t="s">
        <v>539</v>
      </c>
    </row>
    <row r="470" spans="1:16" hidden="1" x14ac:dyDescent="0.25">
      <c r="A470" s="10">
        <v>105</v>
      </c>
      <c r="B470" s="9" t="s">
        <v>17</v>
      </c>
      <c r="C470" s="9" t="s">
        <v>498</v>
      </c>
      <c r="D470" s="9">
        <v>1</v>
      </c>
      <c r="E470" s="9">
        <v>650</v>
      </c>
      <c r="F470" s="9">
        <v>2</v>
      </c>
      <c r="G470" s="9">
        <v>0.773787</v>
      </c>
      <c r="H470" s="9" t="s">
        <v>212</v>
      </c>
      <c r="I470" s="9">
        <v>0.141372</v>
      </c>
      <c r="J470" s="9">
        <v>0.48222599999999999</v>
      </c>
      <c r="K470" s="9">
        <v>5.4371999999999997E-2</v>
      </c>
      <c r="L470" s="9">
        <v>5.2780000000000001E-2</v>
      </c>
      <c r="M470" s="9">
        <v>6.3947000000000004E-2</v>
      </c>
      <c r="N470" s="9" t="s">
        <v>215</v>
      </c>
      <c r="O470" s="9" t="s">
        <v>217</v>
      </c>
      <c r="P470" t="s">
        <v>539</v>
      </c>
    </row>
    <row r="471" spans="1:16" x14ac:dyDescent="0.25">
      <c r="A471" s="10">
        <v>106</v>
      </c>
      <c r="B471" s="9" t="s">
        <v>15</v>
      </c>
      <c r="C471" s="9" t="s">
        <v>499</v>
      </c>
      <c r="D471" s="9">
        <v>1</v>
      </c>
      <c r="E471" s="9">
        <v>83</v>
      </c>
      <c r="F471" s="9">
        <v>2</v>
      </c>
      <c r="G471" s="9">
        <v>0</v>
      </c>
      <c r="H471" s="9" t="s">
        <v>213</v>
      </c>
      <c r="I471" s="9">
        <v>0.16541400000000001</v>
      </c>
      <c r="J471" s="9">
        <v>0.14274200000000001</v>
      </c>
      <c r="K471" s="9">
        <v>0.37742100000000001</v>
      </c>
      <c r="L471" s="9">
        <v>0.184586</v>
      </c>
      <c r="M471" s="9">
        <v>0.11759</v>
      </c>
      <c r="N471" s="9" t="s">
        <v>215</v>
      </c>
      <c r="O471" s="9" t="s">
        <v>216</v>
      </c>
      <c r="P471" t="s">
        <v>539</v>
      </c>
    </row>
    <row r="472" spans="1:16" x14ac:dyDescent="0.25">
      <c r="A472" s="10">
        <v>107</v>
      </c>
      <c r="B472" s="9" t="s">
        <v>500</v>
      </c>
      <c r="C472" s="9" t="s">
        <v>501</v>
      </c>
      <c r="D472" s="9">
        <v>1</v>
      </c>
      <c r="E472" s="9">
        <v>744</v>
      </c>
      <c r="F472" s="9">
        <v>2</v>
      </c>
      <c r="G472" s="9">
        <v>0.62521899999999997</v>
      </c>
      <c r="H472" s="9" t="s">
        <v>212</v>
      </c>
      <c r="I472" s="9">
        <v>0.48880699999999999</v>
      </c>
      <c r="J472" s="9">
        <v>0.71518099999999996</v>
      </c>
      <c r="K472" s="9">
        <v>4.8014000000000001E-2</v>
      </c>
      <c r="L472" s="9">
        <v>9.9450000000000007E-3</v>
      </c>
      <c r="M472" s="9">
        <v>5.4810999999999999E-2</v>
      </c>
      <c r="N472" s="9" t="s">
        <v>215</v>
      </c>
      <c r="O472" s="9" t="s">
        <v>216</v>
      </c>
      <c r="P472" t="s">
        <v>539</v>
      </c>
    </row>
    <row r="473" spans="1:16" x14ac:dyDescent="0.25">
      <c r="A473" s="10">
        <v>108</v>
      </c>
      <c r="B473" s="9" t="s">
        <v>500</v>
      </c>
      <c r="C473" s="9" t="s">
        <v>497</v>
      </c>
      <c r="D473" s="9">
        <v>1</v>
      </c>
      <c r="E473" s="9">
        <v>10</v>
      </c>
      <c r="F473" s="9">
        <v>2</v>
      </c>
      <c r="G473" s="9">
        <v>0</v>
      </c>
      <c r="H473" s="9" t="s">
        <v>213</v>
      </c>
      <c r="I473" s="9">
        <v>0.15154500000000001</v>
      </c>
      <c r="J473" s="9">
        <v>0.17421900000000001</v>
      </c>
      <c r="K473" s="9">
        <v>9.3654000000000001E-2</v>
      </c>
      <c r="L473" s="9">
        <v>7.2944999999999996E-2</v>
      </c>
      <c r="M473" s="9">
        <v>8.6860000000000007E-2</v>
      </c>
      <c r="N473" s="9" t="s">
        <v>215</v>
      </c>
      <c r="O473" s="9" t="s">
        <v>216</v>
      </c>
      <c r="P473" t="s">
        <v>539</v>
      </c>
    </row>
    <row r="474" spans="1:16" x14ac:dyDescent="0.25">
      <c r="A474" s="10">
        <v>109</v>
      </c>
      <c r="B474" s="9" t="s">
        <v>500</v>
      </c>
      <c r="C474" s="9" t="s">
        <v>502</v>
      </c>
      <c r="D474" s="9">
        <v>1</v>
      </c>
      <c r="E474" s="9">
        <v>42</v>
      </c>
      <c r="F474" s="9">
        <v>2</v>
      </c>
      <c r="G474" s="9">
        <v>0.99776100000000001</v>
      </c>
      <c r="H474" s="9" t="s">
        <v>212</v>
      </c>
      <c r="I474" s="9">
        <v>0.37120900000000001</v>
      </c>
      <c r="J474" s="9">
        <v>0.45505400000000001</v>
      </c>
      <c r="K474" s="9">
        <v>1.4357999999999999E-2</v>
      </c>
      <c r="L474" s="9">
        <v>2.1541000000000001E-2</v>
      </c>
      <c r="M474" s="9">
        <v>0.12670000000000001</v>
      </c>
      <c r="N474" s="9" t="s">
        <v>215</v>
      </c>
      <c r="O474" s="9" t="s">
        <v>216</v>
      </c>
      <c r="P474" t="s">
        <v>539</v>
      </c>
    </row>
    <row r="475" spans="1:16" hidden="1" x14ac:dyDescent="0.25">
      <c r="A475" s="10">
        <v>110</v>
      </c>
      <c r="B475" s="9" t="s">
        <v>17</v>
      </c>
      <c r="C475" s="9" t="s">
        <v>503</v>
      </c>
      <c r="D475" s="9">
        <v>1</v>
      </c>
      <c r="E475" s="9">
        <v>55</v>
      </c>
      <c r="F475" s="9">
        <v>2</v>
      </c>
      <c r="G475" s="9">
        <v>0.70389599999999997</v>
      </c>
      <c r="H475" s="9" t="s">
        <v>212</v>
      </c>
      <c r="I475" s="9">
        <v>0.21412500000000001</v>
      </c>
      <c r="J475" s="9">
        <v>0.18704000000000001</v>
      </c>
      <c r="K475" s="9">
        <v>0.137823</v>
      </c>
      <c r="L475" s="9">
        <v>5.1584999999999999E-2</v>
      </c>
      <c r="M475" s="9">
        <v>8.8730000000000003E-2</v>
      </c>
      <c r="N475" s="9" t="s">
        <v>215</v>
      </c>
      <c r="O475" s="9" t="s">
        <v>217</v>
      </c>
      <c r="P475" t="s">
        <v>539</v>
      </c>
    </row>
    <row r="476" spans="1:16" hidden="1" x14ac:dyDescent="0.25">
      <c r="A476" s="10">
        <v>111</v>
      </c>
      <c r="B476" s="9" t="s">
        <v>504</v>
      </c>
      <c r="C476" s="9" t="s">
        <v>505</v>
      </c>
      <c r="D476" s="9">
        <v>1</v>
      </c>
      <c r="E476" s="9">
        <v>220</v>
      </c>
      <c r="F476" s="9">
        <v>2</v>
      </c>
      <c r="G476" s="9">
        <v>0.58899000000000001</v>
      </c>
      <c r="H476" s="9" t="s">
        <v>212</v>
      </c>
      <c r="I476" s="9">
        <v>8.5915000000000005E-2</v>
      </c>
      <c r="J476" s="9">
        <v>0.15615899999999999</v>
      </c>
      <c r="K476" s="9">
        <v>4.0593999999999998E-2</v>
      </c>
      <c r="L476" s="9">
        <v>2.019E-2</v>
      </c>
      <c r="M476" s="9">
        <v>5.0552E-2</v>
      </c>
      <c r="N476" s="9" t="s">
        <v>215</v>
      </c>
      <c r="O476" s="9" t="s">
        <v>217</v>
      </c>
      <c r="P476" t="s">
        <v>539</v>
      </c>
    </row>
    <row r="477" spans="1:16" x14ac:dyDescent="0.25">
      <c r="A477" s="10">
        <v>112</v>
      </c>
      <c r="B477" s="9" t="s">
        <v>500</v>
      </c>
      <c r="C477" s="9" t="s">
        <v>506</v>
      </c>
      <c r="D477" s="9">
        <v>1</v>
      </c>
      <c r="E477" s="9">
        <v>568</v>
      </c>
      <c r="F477" s="9">
        <v>2</v>
      </c>
      <c r="G477" s="9">
        <v>0.78653600000000001</v>
      </c>
      <c r="H477" s="9" t="s">
        <v>212</v>
      </c>
      <c r="I477" s="9">
        <v>0.25690000000000002</v>
      </c>
      <c r="J477" s="9">
        <v>0.45565099999999997</v>
      </c>
      <c r="K477" s="9">
        <v>0.27773399999999998</v>
      </c>
      <c r="L477" s="9">
        <v>3.6733000000000002E-2</v>
      </c>
      <c r="M477" s="9">
        <v>3.3076000000000001E-2</v>
      </c>
      <c r="N477" s="9" t="s">
        <v>215</v>
      </c>
      <c r="O477" s="9" t="s">
        <v>216</v>
      </c>
      <c r="P477" t="s">
        <v>539</v>
      </c>
    </row>
    <row r="478" spans="1:16" x14ac:dyDescent="0.25">
      <c r="A478" s="10">
        <v>113</v>
      </c>
      <c r="B478" s="9" t="s">
        <v>500</v>
      </c>
      <c r="C478" s="9" t="s">
        <v>507</v>
      </c>
      <c r="D478" s="9">
        <v>1</v>
      </c>
      <c r="E478" s="9">
        <v>407</v>
      </c>
      <c r="F478" s="9">
        <v>2</v>
      </c>
      <c r="G478" s="9">
        <v>0.751475</v>
      </c>
      <c r="H478" s="9" t="s">
        <v>212</v>
      </c>
      <c r="I478" s="9">
        <v>0.14518900000000001</v>
      </c>
      <c r="J478" s="9">
        <v>0.42208899999999999</v>
      </c>
      <c r="K478" s="9">
        <v>0.20538100000000001</v>
      </c>
      <c r="L478" s="9">
        <v>0.26417800000000002</v>
      </c>
      <c r="M478" s="9">
        <v>0.104839</v>
      </c>
      <c r="N478" s="9" t="s">
        <v>215</v>
      </c>
      <c r="O478" s="9" t="s">
        <v>216</v>
      </c>
      <c r="P478" t="s">
        <v>539</v>
      </c>
    </row>
    <row r="479" spans="1:16" x14ac:dyDescent="0.25">
      <c r="A479" s="10">
        <v>114</v>
      </c>
      <c r="B479" s="9" t="s">
        <v>16</v>
      </c>
      <c r="C479" s="9" t="s">
        <v>508</v>
      </c>
      <c r="D479" s="9">
        <v>1</v>
      </c>
      <c r="E479" s="9">
        <v>646</v>
      </c>
      <c r="F479" s="9">
        <v>2</v>
      </c>
      <c r="G479" s="9">
        <v>0.79869599999999996</v>
      </c>
      <c r="H479" s="9" t="s">
        <v>212</v>
      </c>
      <c r="I479" s="9">
        <v>0.50151800000000002</v>
      </c>
      <c r="J479" s="9">
        <v>0.32691199999999998</v>
      </c>
      <c r="K479" s="9">
        <v>5.3023000000000001E-2</v>
      </c>
      <c r="L479" s="9">
        <v>4.1786999999999998E-2</v>
      </c>
      <c r="M479" s="9">
        <v>2.4899000000000001E-2</v>
      </c>
      <c r="N479" s="9" t="s">
        <v>215</v>
      </c>
      <c r="O479" s="9" t="s">
        <v>216</v>
      </c>
      <c r="P479" t="s">
        <v>539</v>
      </c>
    </row>
    <row r="480" spans="1:16" x14ac:dyDescent="0.25">
      <c r="A480" s="10">
        <v>115</v>
      </c>
      <c r="B480" s="9" t="s">
        <v>16</v>
      </c>
      <c r="C480" s="9" t="s">
        <v>509</v>
      </c>
      <c r="D480" s="9">
        <v>1</v>
      </c>
      <c r="E480" s="9">
        <v>306</v>
      </c>
      <c r="F480" s="9">
        <v>2</v>
      </c>
      <c r="G480" s="9">
        <v>0.87939000000000001</v>
      </c>
      <c r="H480" s="9" t="s">
        <v>212</v>
      </c>
      <c r="I480" s="9">
        <v>0.28074100000000002</v>
      </c>
      <c r="J480" s="9">
        <v>0.41590300000000002</v>
      </c>
      <c r="K480" s="9">
        <v>0.107416</v>
      </c>
      <c r="L480" s="9">
        <v>5.2590999999999999E-2</v>
      </c>
      <c r="M480" s="9">
        <v>5.7149999999999996E-3</v>
      </c>
      <c r="N480" s="9" t="s">
        <v>215</v>
      </c>
      <c r="O480" s="9" t="s">
        <v>216</v>
      </c>
      <c r="P480" t="s">
        <v>539</v>
      </c>
    </row>
    <row r="481" spans="1:16" hidden="1" x14ac:dyDescent="0.25">
      <c r="A481" s="10">
        <v>116</v>
      </c>
      <c r="B481" s="9" t="s">
        <v>504</v>
      </c>
      <c r="C481" s="9" t="s">
        <v>510</v>
      </c>
      <c r="D481" s="9">
        <v>1</v>
      </c>
      <c r="E481" s="9">
        <v>384</v>
      </c>
      <c r="F481" s="9">
        <v>2</v>
      </c>
      <c r="G481" s="9">
        <v>0.74957399999999996</v>
      </c>
      <c r="H481" s="9" t="s">
        <v>212</v>
      </c>
      <c r="I481" s="9">
        <v>0.106749</v>
      </c>
      <c r="J481" s="9">
        <v>0.17849300000000001</v>
      </c>
      <c r="K481" s="9">
        <v>0.138238</v>
      </c>
      <c r="L481" s="9">
        <v>4.156E-2</v>
      </c>
      <c r="M481" s="9">
        <v>7.2750999999999996E-2</v>
      </c>
      <c r="N481" s="9" t="s">
        <v>215</v>
      </c>
      <c r="O481" s="9" t="s">
        <v>217</v>
      </c>
      <c r="P481" t="s">
        <v>539</v>
      </c>
    </row>
    <row r="482" spans="1:16" x14ac:dyDescent="0.25">
      <c r="A482" s="10">
        <v>117</v>
      </c>
      <c r="B482" s="9" t="s">
        <v>15</v>
      </c>
      <c r="C482" s="9" t="s">
        <v>511</v>
      </c>
      <c r="D482" s="9">
        <v>1</v>
      </c>
      <c r="E482" s="9">
        <v>567</v>
      </c>
      <c r="F482" s="9">
        <v>2</v>
      </c>
      <c r="G482" s="9">
        <v>0.722993</v>
      </c>
      <c r="H482" s="9" t="s">
        <v>212</v>
      </c>
      <c r="I482" s="9">
        <v>5.7758999999999998E-2</v>
      </c>
      <c r="J482" s="9">
        <v>0.32274599999999998</v>
      </c>
      <c r="K482" s="9">
        <v>2.7789000000000001E-2</v>
      </c>
      <c r="L482" s="9">
        <v>9.6270000000000001E-3</v>
      </c>
      <c r="M482" s="9">
        <v>8.1279999999999998E-3</v>
      </c>
      <c r="N482" s="9" t="s">
        <v>215</v>
      </c>
      <c r="O482" s="9" t="s">
        <v>216</v>
      </c>
      <c r="P482" t="s">
        <v>539</v>
      </c>
    </row>
    <row r="483" spans="1:16" hidden="1" x14ac:dyDescent="0.25">
      <c r="A483" s="10">
        <v>118</v>
      </c>
      <c r="B483" s="9" t="s">
        <v>504</v>
      </c>
      <c r="C483" s="9" t="s">
        <v>98</v>
      </c>
      <c r="D483" s="9">
        <v>1</v>
      </c>
      <c r="E483" s="9">
        <v>10</v>
      </c>
      <c r="F483" s="9">
        <v>2</v>
      </c>
      <c r="G483" s="9">
        <v>0.98873100000000003</v>
      </c>
      <c r="H483" s="9" t="s">
        <v>212</v>
      </c>
      <c r="I483" s="9">
        <v>0</v>
      </c>
      <c r="J483" s="9">
        <v>0.88043499999999997</v>
      </c>
      <c r="K483" s="9">
        <v>0</v>
      </c>
      <c r="L483" s="9">
        <v>0</v>
      </c>
      <c r="M483" s="9">
        <v>0</v>
      </c>
      <c r="N483" s="9" t="s">
        <v>215</v>
      </c>
      <c r="O483" s="9" t="s">
        <v>217</v>
      </c>
      <c r="P483" t="s">
        <v>539</v>
      </c>
    </row>
    <row r="484" spans="1:16" hidden="1" x14ac:dyDescent="0.25">
      <c r="A484" s="10">
        <v>119</v>
      </c>
      <c r="B484" s="9" t="s">
        <v>17</v>
      </c>
      <c r="C484" s="9" t="s">
        <v>512</v>
      </c>
      <c r="D484" s="9">
        <v>1</v>
      </c>
      <c r="E484" s="9">
        <v>57</v>
      </c>
      <c r="F484" s="9">
        <v>2</v>
      </c>
      <c r="G484" s="9">
        <v>0</v>
      </c>
      <c r="H484" s="9" t="s">
        <v>213</v>
      </c>
      <c r="I484" s="9">
        <v>0.166135</v>
      </c>
      <c r="J484" s="9">
        <v>0.12549099999999999</v>
      </c>
      <c r="K484" s="9">
        <v>0.108901</v>
      </c>
      <c r="L484" s="9">
        <v>7.2553000000000006E-2</v>
      </c>
      <c r="M484" s="9">
        <v>0.121516</v>
      </c>
      <c r="N484" s="9" t="s">
        <v>215</v>
      </c>
      <c r="O484" s="9" t="s">
        <v>217</v>
      </c>
      <c r="P484" t="s">
        <v>539</v>
      </c>
    </row>
    <row r="485" spans="1:16" hidden="1" x14ac:dyDescent="0.25">
      <c r="A485" s="10">
        <v>120</v>
      </c>
      <c r="B485" s="9" t="s">
        <v>332</v>
      </c>
      <c r="C485" s="9" t="s">
        <v>513</v>
      </c>
      <c r="D485" s="9">
        <v>1</v>
      </c>
      <c r="E485" s="9">
        <v>426</v>
      </c>
      <c r="F485" s="9">
        <v>2</v>
      </c>
      <c r="G485" s="9">
        <v>0.83119399999999999</v>
      </c>
      <c r="H485" s="9" t="s">
        <v>212</v>
      </c>
      <c r="I485" s="9">
        <v>0.24005099999999999</v>
      </c>
      <c r="J485" s="9">
        <v>0.467806</v>
      </c>
      <c r="K485" s="9">
        <v>0.117143</v>
      </c>
      <c r="L485" s="9">
        <v>5.6860000000000001E-2</v>
      </c>
      <c r="M485" s="9">
        <v>9.2622999999999997E-2</v>
      </c>
      <c r="N485" s="9" t="s">
        <v>215</v>
      </c>
      <c r="O485" s="9" t="s">
        <v>217</v>
      </c>
      <c r="P485" t="s">
        <v>539</v>
      </c>
    </row>
    <row r="486" spans="1:16" x14ac:dyDescent="0.25">
      <c r="A486" s="10">
        <v>121</v>
      </c>
      <c r="B486" s="9" t="s">
        <v>16</v>
      </c>
      <c r="C486" s="9" t="s">
        <v>514</v>
      </c>
      <c r="D486" s="9">
        <v>1</v>
      </c>
      <c r="E486" s="9">
        <v>138</v>
      </c>
      <c r="F486" s="9">
        <v>2</v>
      </c>
      <c r="G486" s="9">
        <v>0.88136099999999995</v>
      </c>
      <c r="H486" s="9" t="s">
        <v>212</v>
      </c>
      <c r="I486" s="9">
        <v>0.22079599999999999</v>
      </c>
      <c r="J486" s="9">
        <v>0.17888499999999999</v>
      </c>
      <c r="K486" s="9">
        <v>0.12799099999999999</v>
      </c>
      <c r="L486" s="9">
        <v>5.289E-2</v>
      </c>
      <c r="M486" s="9">
        <v>0.12303799999999999</v>
      </c>
      <c r="N486" s="9" t="s">
        <v>215</v>
      </c>
      <c r="O486" s="9" t="s">
        <v>216</v>
      </c>
      <c r="P486" t="s">
        <v>539</v>
      </c>
    </row>
    <row r="487" spans="1:16" x14ac:dyDescent="0.25">
      <c r="A487" s="10">
        <v>122</v>
      </c>
      <c r="B487" s="9" t="s">
        <v>16</v>
      </c>
      <c r="C487" s="9" t="s">
        <v>515</v>
      </c>
      <c r="D487" s="9">
        <v>1</v>
      </c>
      <c r="E487" s="9">
        <v>403</v>
      </c>
      <c r="F487" s="9">
        <v>2</v>
      </c>
      <c r="G487" s="9">
        <v>0.72986700000000004</v>
      </c>
      <c r="H487" s="9" t="s">
        <v>212</v>
      </c>
      <c r="I487" s="9">
        <v>0.37162699999999999</v>
      </c>
      <c r="J487" s="9">
        <v>0.185974</v>
      </c>
      <c r="K487" s="9">
        <v>9.9696999999999994E-2</v>
      </c>
      <c r="L487" s="9">
        <v>6.8043999999999993E-2</v>
      </c>
      <c r="M487" s="9">
        <v>6.2204000000000002E-2</v>
      </c>
      <c r="N487" s="9" t="s">
        <v>215</v>
      </c>
      <c r="O487" s="9" t="s">
        <v>216</v>
      </c>
      <c r="P487" t="s">
        <v>539</v>
      </c>
    </row>
    <row r="488" spans="1:16" x14ac:dyDescent="0.25">
      <c r="A488" s="10">
        <v>123</v>
      </c>
      <c r="B488" s="9" t="s">
        <v>16</v>
      </c>
      <c r="C488" s="9" t="s">
        <v>516</v>
      </c>
      <c r="D488" s="9">
        <v>1</v>
      </c>
      <c r="E488" s="9">
        <v>368</v>
      </c>
      <c r="F488" s="9">
        <v>2</v>
      </c>
      <c r="G488" s="9">
        <v>0.81060600000000005</v>
      </c>
      <c r="H488" s="9" t="s">
        <v>212</v>
      </c>
      <c r="I488" s="9">
        <v>0.29607499999999998</v>
      </c>
      <c r="J488" s="9">
        <v>0.41639100000000001</v>
      </c>
      <c r="K488" s="9">
        <v>4.9874000000000002E-2</v>
      </c>
      <c r="L488" s="9">
        <v>4.7449999999999999E-2</v>
      </c>
      <c r="M488" s="9">
        <v>8.3169999999999994E-2</v>
      </c>
      <c r="N488" s="9" t="s">
        <v>215</v>
      </c>
      <c r="O488" s="9" t="s">
        <v>216</v>
      </c>
      <c r="P488" t="s">
        <v>539</v>
      </c>
    </row>
    <row r="489" spans="1:16" hidden="1" x14ac:dyDescent="0.25">
      <c r="A489" s="10">
        <v>124</v>
      </c>
      <c r="B489" s="9" t="s">
        <v>332</v>
      </c>
      <c r="C489" s="9" t="s">
        <v>517</v>
      </c>
      <c r="D489" s="9">
        <v>1</v>
      </c>
      <c r="E489" s="9">
        <v>265</v>
      </c>
      <c r="F489" s="9">
        <v>2</v>
      </c>
      <c r="G489" s="9">
        <v>0.64149400000000001</v>
      </c>
      <c r="H489" s="9" t="s">
        <v>212</v>
      </c>
      <c r="I489" s="9">
        <v>0.476601</v>
      </c>
      <c r="J489" s="9">
        <v>8.9819999999999997E-2</v>
      </c>
      <c r="K489" s="9">
        <v>0.146733</v>
      </c>
      <c r="L489" s="9">
        <v>5.5261999999999999E-2</v>
      </c>
      <c r="M489" s="9">
        <v>0.16937199999999999</v>
      </c>
      <c r="N489" s="9" t="s">
        <v>215</v>
      </c>
      <c r="O489" s="9" t="s">
        <v>217</v>
      </c>
      <c r="P489" t="s">
        <v>539</v>
      </c>
    </row>
    <row r="490" spans="1:16" x14ac:dyDescent="0.25">
      <c r="A490" s="10">
        <v>125</v>
      </c>
      <c r="B490" s="9" t="s">
        <v>500</v>
      </c>
      <c r="C490" s="9" t="s">
        <v>518</v>
      </c>
      <c r="D490" s="9">
        <v>1</v>
      </c>
      <c r="E490" s="9">
        <v>104</v>
      </c>
      <c r="F490" s="9">
        <v>2</v>
      </c>
      <c r="G490" s="9">
        <v>0.51698900000000003</v>
      </c>
      <c r="H490" s="9" t="s">
        <v>212</v>
      </c>
      <c r="I490" s="9">
        <v>0.40623100000000001</v>
      </c>
      <c r="J490" s="9">
        <v>0.10917</v>
      </c>
      <c r="K490" s="9">
        <v>0.19367500000000001</v>
      </c>
      <c r="L490" s="9">
        <v>8.1323000000000006E-2</v>
      </c>
      <c r="M490" s="9">
        <v>4.9931999999999997E-2</v>
      </c>
      <c r="N490" s="9" t="s">
        <v>215</v>
      </c>
      <c r="O490" s="9" t="s">
        <v>216</v>
      </c>
      <c r="P490" t="s">
        <v>539</v>
      </c>
    </row>
    <row r="491" spans="1:16" hidden="1" x14ac:dyDescent="0.25">
      <c r="A491" s="10">
        <v>126</v>
      </c>
      <c r="B491" s="9" t="s">
        <v>332</v>
      </c>
      <c r="C491" s="9" t="s">
        <v>519</v>
      </c>
      <c r="D491" s="9">
        <v>1</v>
      </c>
      <c r="E491" s="9">
        <v>13</v>
      </c>
      <c r="F491" s="9">
        <v>2</v>
      </c>
      <c r="G491" s="9">
        <v>0.98394000000000004</v>
      </c>
      <c r="H491" s="9" t="s">
        <v>212</v>
      </c>
      <c r="I491" s="9">
        <v>0</v>
      </c>
      <c r="J491" s="9">
        <v>0.88043499999999997</v>
      </c>
      <c r="K491" s="9">
        <v>0</v>
      </c>
      <c r="L491" s="9">
        <v>0</v>
      </c>
      <c r="M491" s="9">
        <v>0</v>
      </c>
      <c r="N491" s="9" t="s">
        <v>215</v>
      </c>
      <c r="O491" s="9" t="s">
        <v>217</v>
      </c>
      <c r="P491" t="s">
        <v>539</v>
      </c>
    </row>
    <row r="492" spans="1:16" hidden="1" x14ac:dyDescent="0.25">
      <c r="A492" s="10">
        <v>127</v>
      </c>
      <c r="B492" s="9" t="s">
        <v>17</v>
      </c>
      <c r="C492" s="9" t="s">
        <v>520</v>
      </c>
      <c r="D492" s="9">
        <v>1</v>
      </c>
      <c r="E492" s="9">
        <v>77</v>
      </c>
      <c r="F492" s="9">
        <v>2</v>
      </c>
      <c r="G492" s="9">
        <v>0</v>
      </c>
      <c r="H492" s="9" t="s">
        <v>213</v>
      </c>
      <c r="I492" s="9">
        <v>0.245194</v>
      </c>
      <c r="J492" s="9">
        <v>0.13121099999999999</v>
      </c>
      <c r="K492" s="9">
        <v>0.124768</v>
      </c>
      <c r="L492" s="9">
        <v>7.1455000000000005E-2</v>
      </c>
      <c r="M492" s="9">
        <v>0.11146300000000001</v>
      </c>
      <c r="N492" s="9" t="s">
        <v>215</v>
      </c>
      <c r="O492" s="9" t="s">
        <v>217</v>
      </c>
      <c r="P492" t="s">
        <v>539</v>
      </c>
    </row>
    <row r="493" spans="1:16" hidden="1" x14ac:dyDescent="0.25">
      <c r="A493" s="10">
        <v>128</v>
      </c>
      <c r="B493" s="9" t="s">
        <v>22</v>
      </c>
      <c r="C493" s="9" t="s">
        <v>521</v>
      </c>
      <c r="D493" s="9">
        <v>1</v>
      </c>
      <c r="E493" s="9">
        <v>375</v>
      </c>
      <c r="F493" s="9">
        <v>2</v>
      </c>
      <c r="G493" s="9">
        <v>0.93716699999999997</v>
      </c>
      <c r="H493" s="9" t="s">
        <v>212</v>
      </c>
      <c r="I493" s="9">
        <v>0.23413</v>
      </c>
      <c r="J493" s="9">
        <v>0.14191899999999999</v>
      </c>
      <c r="K493" s="9">
        <v>9.0226000000000001E-2</v>
      </c>
      <c r="L493" s="9">
        <v>0.114396</v>
      </c>
      <c r="M493" s="9">
        <v>9.7888000000000003E-2</v>
      </c>
      <c r="N493" s="9" t="s">
        <v>215</v>
      </c>
      <c r="O493" s="9" t="s">
        <v>217</v>
      </c>
      <c r="P493" t="s">
        <v>539</v>
      </c>
    </row>
    <row r="494" spans="1:16" x14ac:dyDescent="0.25">
      <c r="A494" s="10">
        <v>129</v>
      </c>
      <c r="B494" s="9" t="s">
        <v>15</v>
      </c>
      <c r="C494" s="9" t="s">
        <v>522</v>
      </c>
      <c r="D494" s="9">
        <v>1</v>
      </c>
      <c r="E494" s="9">
        <v>443</v>
      </c>
      <c r="F494" s="9">
        <v>2</v>
      </c>
      <c r="G494" s="9">
        <v>0.86536900000000005</v>
      </c>
      <c r="H494" s="9" t="s">
        <v>212</v>
      </c>
      <c r="I494" s="9">
        <v>7.5820000000000002E-3</v>
      </c>
      <c r="J494" s="9">
        <v>0.94232899999999997</v>
      </c>
      <c r="K494" s="9">
        <v>2.3852000000000002E-2</v>
      </c>
      <c r="L494" s="9">
        <v>3.9290000000000002E-3</v>
      </c>
      <c r="M494" s="9">
        <v>3.7680000000000001E-3</v>
      </c>
      <c r="N494" s="9" t="s">
        <v>215</v>
      </c>
      <c r="O494" s="9" t="s">
        <v>216</v>
      </c>
      <c r="P494" t="s">
        <v>539</v>
      </c>
    </row>
    <row r="495" spans="1:16" x14ac:dyDescent="0.25">
      <c r="A495" s="10">
        <v>130</v>
      </c>
      <c r="B495" s="9" t="s">
        <v>15</v>
      </c>
      <c r="C495" s="9" t="s">
        <v>523</v>
      </c>
      <c r="D495" s="9">
        <v>1</v>
      </c>
      <c r="E495" s="9">
        <v>600</v>
      </c>
      <c r="F495" s="9">
        <v>2</v>
      </c>
      <c r="G495" s="9">
        <v>0.50357300000000005</v>
      </c>
      <c r="H495" s="9" t="s">
        <v>212</v>
      </c>
      <c r="I495" s="9">
        <v>0.15243899999999999</v>
      </c>
      <c r="J495" s="9">
        <v>0.39017000000000002</v>
      </c>
      <c r="K495" s="9">
        <v>0.11196200000000001</v>
      </c>
      <c r="L495" s="9">
        <v>6.973E-3</v>
      </c>
      <c r="M495" s="9">
        <v>9.8490000000000001E-3</v>
      </c>
      <c r="N495" s="9" t="s">
        <v>215</v>
      </c>
      <c r="O495" s="9" t="s">
        <v>216</v>
      </c>
      <c r="P495" t="s">
        <v>539</v>
      </c>
    </row>
    <row r="496" spans="1:16" x14ac:dyDescent="0.25">
      <c r="A496" s="10">
        <v>131</v>
      </c>
      <c r="B496" s="9" t="s">
        <v>15</v>
      </c>
      <c r="C496" s="9" t="s">
        <v>524</v>
      </c>
      <c r="D496" s="9">
        <v>1</v>
      </c>
      <c r="E496" s="9">
        <v>370</v>
      </c>
      <c r="F496" s="9">
        <v>2</v>
      </c>
      <c r="G496" s="9">
        <v>-0.27890900000000002</v>
      </c>
      <c r="H496" s="9" t="s">
        <v>214</v>
      </c>
      <c r="I496" s="9">
        <v>0.45587299999999997</v>
      </c>
      <c r="J496" s="9">
        <v>0.124712</v>
      </c>
      <c r="K496" s="9">
        <v>0.14631</v>
      </c>
      <c r="L496" s="9">
        <v>0.15957499999999999</v>
      </c>
      <c r="M496" s="9">
        <v>2.3061000000000002E-2</v>
      </c>
      <c r="N496" s="9" t="s">
        <v>215</v>
      </c>
      <c r="O496" s="9" t="s">
        <v>216</v>
      </c>
      <c r="P496" t="s">
        <v>539</v>
      </c>
    </row>
    <row r="497" spans="1:16" hidden="1" x14ac:dyDescent="0.25">
      <c r="A497" s="10">
        <v>132</v>
      </c>
      <c r="B497" s="9" t="s">
        <v>22</v>
      </c>
      <c r="C497" s="9" t="s">
        <v>525</v>
      </c>
      <c r="D497" s="9">
        <v>1</v>
      </c>
      <c r="E497" s="9">
        <v>222</v>
      </c>
      <c r="F497" s="9">
        <v>2</v>
      </c>
      <c r="G497" s="9">
        <v>0.45318399999999998</v>
      </c>
      <c r="H497" s="9" t="s">
        <v>212</v>
      </c>
      <c r="I497" s="9">
        <v>0.37348999999999999</v>
      </c>
      <c r="J497" s="9">
        <v>6.1199999999999997E-2</v>
      </c>
      <c r="K497" s="9">
        <v>9.0423000000000003E-2</v>
      </c>
      <c r="L497" s="9">
        <v>3.7504000000000003E-2</v>
      </c>
      <c r="M497" s="9">
        <v>0.117408</v>
      </c>
      <c r="N497" s="9" t="s">
        <v>215</v>
      </c>
      <c r="O497" s="9" t="s">
        <v>217</v>
      </c>
      <c r="P497" t="s">
        <v>539</v>
      </c>
    </row>
    <row r="498" spans="1:16" x14ac:dyDescent="0.25">
      <c r="A498" s="10">
        <v>133</v>
      </c>
      <c r="B498" s="9" t="s">
        <v>15</v>
      </c>
      <c r="C498" s="9" t="s">
        <v>526</v>
      </c>
      <c r="D498" s="9">
        <v>1</v>
      </c>
      <c r="E498" s="9">
        <v>707</v>
      </c>
      <c r="F498" s="9">
        <v>2</v>
      </c>
      <c r="G498" s="9">
        <v>0.53864400000000001</v>
      </c>
      <c r="H498" s="9" t="s">
        <v>212</v>
      </c>
      <c r="I498" s="9">
        <v>0.32463599999999998</v>
      </c>
      <c r="J498" s="9">
        <v>0.39748099999999997</v>
      </c>
      <c r="K498" s="9">
        <v>0.117495</v>
      </c>
      <c r="L498" s="9">
        <v>2.2731999999999999E-2</v>
      </c>
      <c r="M498" s="9">
        <v>0.108166</v>
      </c>
      <c r="N498" s="9" t="s">
        <v>215</v>
      </c>
      <c r="O498" s="9" t="s">
        <v>216</v>
      </c>
      <c r="P498" t="s">
        <v>539</v>
      </c>
    </row>
    <row r="499" spans="1:16" hidden="1" x14ac:dyDescent="0.25">
      <c r="A499" s="10">
        <v>134</v>
      </c>
      <c r="B499" s="9" t="s">
        <v>22</v>
      </c>
      <c r="C499" s="9" t="s">
        <v>527</v>
      </c>
      <c r="D499" s="9">
        <v>1</v>
      </c>
      <c r="E499" s="9">
        <v>29</v>
      </c>
      <c r="F499" s="9">
        <v>2</v>
      </c>
      <c r="G499" s="9">
        <v>0.96350599999999997</v>
      </c>
      <c r="H499" s="9" t="s">
        <v>212</v>
      </c>
      <c r="I499" s="9">
        <v>1.6459000000000001E-2</v>
      </c>
      <c r="J499" s="9">
        <v>0.19273199999999999</v>
      </c>
      <c r="K499" s="9">
        <v>2.2238999999999998E-2</v>
      </c>
      <c r="L499" s="9">
        <v>8.1290000000000008E-3</v>
      </c>
      <c r="M499" s="9">
        <v>2.5791999999999999E-2</v>
      </c>
      <c r="N499" s="9" t="s">
        <v>215</v>
      </c>
      <c r="O499" s="9" t="s">
        <v>217</v>
      </c>
      <c r="P499" t="s">
        <v>539</v>
      </c>
    </row>
    <row r="500" spans="1:16" hidden="1" x14ac:dyDescent="0.25">
      <c r="A500" s="10">
        <v>135</v>
      </c>
      <c r="B500" s="9" t="s">
        <v>17</v>
      </c>
      <c r="C500" s="9" t="s">
        <v>528</v>
      </c>
      <c r="D500" s="9">
        <v>1</v>
      </c>
      <c r="E500" s="9">
        <v>113</v>
      </c>
      <c r="F500" s="9">
        <v>2</v>
      </c>
      <c r="G500" s="9">
        <v>-0.46788299999999999</v>
      </c>
      <c r="H500" s="9" t="s">
        <v>214</v>
      </c>
      <c r="I500" s="9">
        <v>0.373056</v>
      </c>
      <c r="J500" s="9">
        <v>6.8446999999999994E-2</v>
      </c>
      <c r="K500" s="9">
        <v>8.0389000000000002E-2</v>
      </c>
      <c r="L500" s="9">
        <v>4.1828999999999998E-2</v>
      </c>
      <c r="M500" s="9">
        <v>0.111248</v>
      </c>
      <c r="N500" s="9" t="s">
        <v>215</v>
      </c>
      <c r="O500" s="9" t="s">
        <v>217</v>
      </c>
      <c r="P500" t="s">
        <v>539</v>
      </c>
    </row>
    <row r="501" spans="1:16" hidden="1" x14ac:dyDescent="0.25">
      <c r="A501" s="10">
        <v>136</v>
      </c>
      <c r="B501" s="9" t="s">
        <v>25</v>
      </c>
      <c r="C501" s="9" t="s">
        <v>529</v>
      </c>
      <c r="D501" s="9">
        <v>1</v>
      </c>
      <c r="E501" s="9">
        <v>433</v>
      </c>
      <c r="F501" s="9">
        <v>2</v>
      </c>
      <c r="G501" s="9">
        <v>-0.31775300000000001</v>
      </c>
      <c r="H501" s="9" t="s">
        <v>214</v>
      </c>
      <c r="I501" s="9">
        <v>0.34689300000000001</v>
      </c>
      <c r="J501" s="9">
        <v>6.6987000000000005E-2</v>
      </c>
      <c r="K501" s="9">
        <v>0.29999900000000002</v>
      </c>
      <c r="L501" s="9">
        <v>2.9441999999999999E-2</v>
      </c>
      <c r="M501" s="9">
        <v>0.113554</v>
      </c>
      <c r="N501" s="9" t="s">
        <v>215</v>
      </c>
      <c r="O501" s="9" t="s">
        <v>217</v>
      </c>
      <c r="P501" t="s">
        <v>539</v>
      </c>
    </row>
    <row r="502" spans="1:16" x14ac:dyDescent="0.25">
      <c r="A502" s="10">
        <v>137</v>
      </c>
      <c r="B502" s="9" t="s">
        <v>15</v>
      </c>
      <c r="C502" s="9" t="s">
        <v>530</v>
      </c>
      <c r="D502" s="9">
        <v>1</v>
      </c>
      <c r="E502" s="9">
        <v>527</v>
      </c>
      <c r="F502" s="9">
        <v>2</v>
      </c>
      <c r="G502" s="9">
        <v>0.60712100000000002</v>
      </c>
      <c r="H502" s="9" t="s">
        <v>212</v>
      </c>
      <c r="I502" s="9">
        <v>2.7109000000000001E-2</v>
      </c>
      <c r="J502" s="9">
        <v>0.34098899999999999</v>
      </c>
      <c r="K502" s="9">
        <v>2.0858999999999999E-2</v>
      </c>
      <c r="L502" s="9">
        <v>6.0350000000000004E-3</v>
      </c>
      <c r="M502" s="9">
        <v>1.567E-2</v>
      </c>
      <c r="N502" s="9" t="s">
        <v>215</v>
      </c>
      <c r="O502" s="9" t="s">
        <v>216</v>
      </c>
      <c r="P502" t="s">
        <v>539</v>
      </c>
    </row>
    <row r="503" spans="1:16" hidden="1" x14ac:dyDescent="0.25">
      <c r="A503" s="10">
        <v>138</v>
      </c>
      <c r="B503" s="9" t="s">
        <v>25</v>
      </c>
      <c r="C503" s="9" t="s">
        <v>531</v>
      </c>
      <c r="D503" s="9">
        <v>1</v>
      </c>
      <c r="E503" s="9">
        <v>487</v>
      </c>
      <c r="F503" s="9">
        <v>2</v>
      </c>
      <c r="G503" s="9">
        <v>0.594329</v>
      </c>
      <c r="H503" s="9" t="s">
        <v>212</v>
      </c>
      <c r="I503" s="9">
        <v>0.20935200000000001</v>
      </c>
      <c r="J503" s="9">
        <v>0.50955600000000001</v>
      </c>
      <c r="K503" s="9">
        <v>0.10254000000000001</v>
      </c>
      <c r="L503" s="9">
        <v>3.9419000000000003E-2</v>
      </c>
      <c r="M503" s="9">
        <v>0.11845799999999999</v>
      </c>
      <c r="N503" s="9" t="s">
        <v>215</v>
      </c>
      <c r="O503" s="9" t="s">
        <v>217</v>
      </c>
      <c r="P503" t="s">
        <v>539</v>
      </c>
    </row>
    <row r="504" spans="1:16" x14ac:dyDescent="0.25">
      <c r="A504" s="10">
        <v>139</v>
      </c>
      <c r="B504" s="9" t="s">
        <v>15</v>
      </c>
      <c r="C504" s="9" t="s">
        <v>532</v>
      </c>
      <c r="D504" s="9">
        <v>1</v>
      </c>
      <c r="E504" s="9">
        <v>739</v>
      </c>
      <c r="F504" s="9">
        <v>2</v>
      </c>
      <c r="G504" s="9">
        <v>0.39401799999999998</v>
      </c>
      <c r="H504" s="9" t="s">
        <v>212</v>
      </c>
      <c r="I504" s="9">
        <v>0.14474999999999999</v>
      </c>
      <c r="J504" s="9">
        <v>0.15489800000000001</v>
      </c>
      <c r="K504" s="9">
        <v>2.5058E-2</v>
      </c>
      <c r="L504" s="9">
        <v>3.9308999999999997E-2</v>
      </c>
      <c r="M504" s="9">
        <v>0.111749</v>
      </c>
      <c r="N504" s="9" t="s">
        <v>215</v>
      </c>
      <c r="O504" s="9" t="s">
        <v>216</v>
      </c>
      <c r="P504" t="s">
        <v>539</v>
      </c>
    </row>
    <row r="505" spans="1:16" hidden="1" x14ac:dyDescent="0.25">
      <c r="A505" s="10">
        <v>140</v>
      </c>
      <c r="B505" s="9" t="s">
        <v>25</v>
      </c>
      <c r="C505" s="9" t="s">
        <v>533</v>
      </c>
      <c r="D505" s="9">
        <v>1</v>
      </c>
      <c r="E505" s="9">
        <v>58</v>
      </c>
      <c r="F505" s="9">
        <v>2</v>
      </c>
      <c r="G505" s="9">
        <v>0.96026599999999995</v>
      </c>
      <c r="H505" s="9" t="s">
        <v>212</v>
      </c>
      <c r="I505" s="9">
        <v>0.150198</v>
      </c>
      <c r="J505" s="9">
        <v>0.28769</v>
      </c>
      <c r="K505" s="9">
        <v>3.9234999999999999E-2</v>
      </c>
      <c r="L505" s="9">
        <v>1.1665E-2</v>
      </c>
      <c r="M505" s="9">
        <v>6.4794000000000004E-2</v>
      </c>
      <c r="N505" s="9" t="s">
        <v>215</v>
      </c>
      <c r="O505" s="9" t="s">
        <v>217</v>
      </c>
      <c r="P505" t="s">
        <v>539</v>
      </c>
    </row>
    <row r="506" spans="1:16" x14ac:dyDescent="0.25">
      <c r="A506" s="10">
        <v>141</v>
      </c>
      <c r="B506" s="9" t="s">
        <v>15</v>
      </c>
      <c r="C506" s="9" t="s">
        <v>534</v>
      </c>
      <c r="D506" s="9">
        <v>1</v>
      </c>
      <c r="E506" s="9">
        <v>534</v>
      </c>
      <c r="F506" s="9">
        <v>2</v>
      </c>
      <c r="G506" s="9">
        <v>0.867587</v>
      </c>
      <c r="H506" s="9" t="s">
        <v>212</v>
      </c>
      <c r="I506" s="9">
        <v>0.18049999999999999</v>
      </c>
      <c r="J506" s="9">
        <v>0.700789</v>
      </c>
      <c r="K506" s="9">
        <v>3.1106999999999999E-2</v>
      </c>
      <c r="L506" s="9">
        <v>1.1265000000000001E-2</v>
      </c>
      <c r="M506" s="9">
        <v>6.4722000000000002E-2</v>
      </c>
      <c r="N506" s="9" t="s">
        <v>215</v>
      </c>
      <c r="O506" s="9" t="s">
        <v>216</v>
      </c>
      <c r="P506" t="s">
        <v>539</v>
      </c>
    </row>
    <row r="507" spans="1:16" x14ac:dyDescent="0.25">
      <c r="A507" s="10">
        <v>142</v>
      </c>
      <c r="B507" s="9" t="s">
        <v>15</v>
      </c>
      <c r="C507" s="9" t="s">
        <v>535</v>
      </c>
      <c r="D507" s="9">
        <v>1</v>
      </c>
      <c r="E507" s="9">
        <v>408</v>
      </c>
      <c r="F507" s="9">
        <v>2</v>
      </c>
      <c r="G507" s="9">
        <v>0.95660299999999998</v>
      </c>
      <c r="H507" s="9" t="s">
        <v>212</v>
      </c>
      <c r="I507" s="9">
        <v>2.8930000000000001E-2</v>
      </c>
      <c r="J507" s="9">
        <v>0.82252700000000001</v>
      </c>
      <c r="K507" s="9">
        <v>2.6440999999999999E-2</v>
      </c>
      <c r="L507" s="9">
        <v>2.7969999999999998E-2</v>
      </c>
      <c r="M507" s="9">
        <v>7.6134999999999994E-2</v>
      </c>
      <c r="N507" s="9" t="s">
        <v>215</v>
      </c>
      <c r="O507" s="9" t="s">
        <v>216</v>
      </c>
      <c r="P507" t="s">
        <v>539</v>
      </c>
    </row>
    <row r="508" spans="1:16" x14ac:dyDescent="0.25">
      <c r="A508" s="10">
        <v>143</v>
      </c>
      <c r="B508" s="9" t="s">
        <v>15</v>
      </c>
      <c r="C508" s="9" t="s">
        <v>536</v>
      </c>
      <c r="D508" s="9">
        <v>1</v>
      </c>
      <c r="E508" s="9">
        <v>454</v>
      </c>
      <c r="F508" s="9">
        <v>2</v>
      </c>
      <c r="G508" s="9">
        <v>0.59106000000000003</v>
      </c>
      <c r="H508" s="9" t="s">
        <v>212</v>
      </c>
      <c r="I508" s="9">
        <v>4.7817999999999999E-2</v>
      </c>
      <c r="J508" s="9">
        <v>0.13497700000000001</v>
      </c>
      <c r="K508" s="9">
        <v>0.11076800000000001</v>
      </c>
      <c r="L508" s="9">
        <v>1.1993999999999999E-2</v>
      </c>
      <c r="M508" s="9">
        <v>2.0666E-2</v>
      </c>
      <c r="N508" s="9" t="s">
        <v>215</v>
      </c>
      <c r="O508" s="9" t="s">
        <v>216</v>
      </c>
      <c r="P508" t="s">
        <v>539</v>
      </c>
    </row>
    <row r="509" spans="1:16" x14ac:dyDescent="0.25">
      <c r="A509" s="10">
        <v>144</v>
      </c>
      <c r="B509" s="9" t="s">
        <v>15</v>
      </c>
      <c r="C509" s="9" t="s">
        <v>537</v>
      </c>
      <c r="D509" s="9">
        <v>1</v>
      </c>
      <c r="E509" s="9">
        <v>255</v>
      </c>
      <c r="F509" s="9">
        <v>2</v>
      </c>
      <c r="G509" s="9">
        <v>0.97127200000000002</v>
      </c>
      <c r="H509" s="9" t="s">
        <v>212</v>
      </c>
      <c r="I509" s="9">
        <v>2.5326000000000001E-2</v>
      </c>
      <c r="J509" s="9">
        <v>0.61466900000000002</v>
      </c>
      <c r="K509" s="9">
        <v>1.5376000000000001E-2</v>
      </c>
      <c r="L509" s="9">
        <v>8.1419999999999999E-3</v>
      </c>
      <c r="M509" s="9">
        <v>6.2950000000000002E-3</v>
      </c>
      <c r="N509" s="9" t="s">
        <v>215</v>
      </c>
      <c r="O509" s="9" t="s">
        <v>216</v>
      </c>
      <c r="P509" t="s">
        <v>539</v>
      </c>
    </row>
    <row r="510" spans="1:16" x14ac:dyDescent="0.25">
      <c r="A510" s="10">
        <v>145</v>
      </c>
      <c r="B510" s="9" t="s">
        <v>15</v>
      </c>
      <c r="C510" s="9" t="s">
        <v>538</v>
      </c>
      <c r="D510" s="9">
        <v>1</v>
      </c>
      <c r="E510" s="9">
        <v>129</v>
      </c>
      <c r="F510" s="9">
        <v>2</v>
      </c>
      <c r="G510" s="9">
        <v>0.99407100000000004</v>
      </c>
      <c r="H510" s="9" t="s">
        <v>212</v>
      </c>
      <c r="I510" s="9">
        <v>6.5777000000000002E-2</v>
      </c>
      <c r="J510" s="9">
        <v>0.87905900000000003</v>
      </c>
      <c r="K510" s="9">
        <v>1.7706E-2</v>
      </c>
      <c r="L510" s="9">
        <v>4.9890000000000004E-3</v>
      </c>
      <c r="M510" s="9">
        <v>1.5136E-2</v>
      </c>
      <c r="N510" s="9" t="s">
        <v>215</v>
      </c>
      <c r="O510" s="9" t="s">
        <v>216</v>
      </c>
      <c r="P510" t="s">
        <v>539</v>
      </c>
    </row>
    <row r="511" spans="1:16" x14ac:dyDescent="0.25">
      <c r="A511" s="10">
        <v>146</v>
      </c>
      <c r="B511" s="9" t="s">
        <v>15</v>
      </c>
      <c r="C511" s="9" t="s">
        <v>98</v>
      </c>
      <c r="D511" s="9">
        <v>1</v>
      </c>
      <c r="E511" s="9">
        <v>10</v>
      </c>
      <c r="F511" s="9">
        <v>2</v>
      </c>
      <c r="G511" s="9">
        <v>0.98873100000000003</v>
      </c>
      <c r="H511" s="9" t="s">
        <v>212</v>
      </c>
      <c r="I511" s="9">
        <v>0</v>
      </c>
      <c r="J511" s="9">
        <v>0.88043499999999997</v>
      </c>
      <c r="K511" s="9">
        <v>0</v>
      </c>
      <c r="L511" s="9">
        <v>0</v>
      </c>
      <c r="M511" s="9">
        <v>0</v>
      </c>
      <c r="N511" s="9" t="s">
        <v>215</v>
      </c>
      <c r="O511" s="9" t="s">
        <v>216</v>
      </c>
      <c r="P511" t="s">
        <v>539</v>
      </c>
    </row>
    <row r="512" spans="1:16" hidden="1" x14ac:dyDescent="0.25">
      <c r="A512" s="11">
        <v>147</v>
      </c>
      <c r="B512" s="12" t="s">
        <v>17</v>
      </c>
      <c r="C512" s="12" t="s">
        <v>383</v>
      </c>
      <c r="D512" s="12">
        <v>1</v>
      </c>
      <c r="E512" s="12">
        <v>125</v>
      </c>
      <c r="F512" s="12">
        <v>2</v>
      </c>
      <c r="G512" s="12">
        <v>0.94140100000000004</v>
      </c>
      <c r="H512" s="12" t="s">
        <v>212</v>
      </c>
      <c r="I512" s="12">
        <v>7.5518000000000002E-2</v>
      </c>
      <c r="J512" s="12">
        <v>0.62967300000000004</v>
      </c>
      <c r="K512" s="12">
        <v>6.3596E-2</v>
      </c>
      <c r="L512" s="12">
        <v>5.4559999999999997E-2</v>
      </c>
      <c r="M512" s="12">
        <v>8.7647000000000003E-2</v>
      </c>
      <c r="N512" s="12" t="s">
        <v>215</v>
      </c>
      <c r="O512" s="12" t="s">
        <v>217</v>
      </c>
      <c r="P512" t="s">
        <v>539</v>
      </c>
    </row>
    <row r="513" spans="1:16" x14ac:dyDescent="0.25">
      <c r="A513">
        <v>1</v>
      </c>
      <c r="B513" t="s">
        <v>14</v>
      </c>
      <c r="C513" t="s">
        <v>540</v>
      </c>
      <c r="D513">
        <v>1</v>
      </c>
      <c r="E513">
        <v>119</v>
      </c>
      <c r="F513">
        <v>2</v>
      </c>
      <c r="G513">
        <v>0.96692400000000001</v>
      </c>
      <c r="H513" t="s">
        <v>212</v>
      </c>
      <c r="I513">
        <v>2.8355000000000002E-2</v>
      </c>
      <c r="J513">
        <v>0.69364800000000004</v>
      </c>
      <c r="K513">
        <v>5.6360000000000004E-3</v>
      </c>
      <c r="L513">
        <v>3.437E-3</v>
      </c>
      <c r="M513">
        <v>2.0478E-2</v>
      </c>
      <c r="N513" t="s">
        <v>215</v>
      </c>
      <c r="O513" t="s">
        <v>216</v>
      </c>
      <c r="P513" t="s">
        <v>654</v>
      </c>
    </row>
    <row r="514" spans="1:16" x14ac:dyDescent="0.25">
      <c r="A514">
        <v>2</v>
      </c>
      <c r="B514" t="s">
        <v>14</v>
      </c>
      <c r="C514" t="s">
        <v>541</v>
      </c>
      <c r="D514">
        <v>1</v>
      </c>
      <c r="E514">
        <v>230</v>
      </c>
      <c r="F514">
        <v>2</v>
      </c>
      <c r="G514">
        <v>0</v>
      </c>
      <c r="H514" t="s">
        <v>213</v>
      </c>
      <c r="I514">
        <v>0.258102</v>
      </c>
      <c r="J514">
        <v>0.29902699999999999</v>
      </c>
      <c r="K514">
        <v>0.19287000000000001</v>
      </c>
      <c r="L514">
        <v>0.107835</v>
      </c>
      <c r="M514">
        <v>0.247998</v>
      </c>
      <c r="N514" t="s">
        <v>215</v>
      </c>
      <c r="O514" t="s">
        <v>216</v>
      </c>
      <c r="P514" t="s">
        <v>654</v>
      </c>
    </row>
    <row r="515" spans="1:16" x14ac:dyDescent="0.25">
      <c r="A515">
        <v>3</v>
      </c>
      <c r="B515" t="s">
        <v>14</v>
      </c>
      <c r="C515" t="s">
        <v>542</v>
      </c>
      <c r="D515">
        <v>1</v>
      </c>
      <c r="E515">
        <v>242</v>
      </c>
      <c r="F515">
        <v>2</v>
      </c>
      <c r="G515">
        <v>0.74225600000000003</v>
      </c>
      <c r="H515" t="s">
        <v>212</v>
      </c>
      <c r="I515">
        <v>0.12077400000000001</v>
      </c>
      <c r="J515">
        <v>0.25601299999999999</v>
      </c>
      <c r="K515">
        <v>2.2685E-2</v>
      </c>
      <c r="L515">
        <v>2.3515999999999999E-2</v>
      </c>
      <c r="M515">
        <v>9.1918E-2</v>
      </c>
      <c r="N515" t="s">
        <v>215</v>
      </c>
      <c r="O515" t="s">
        <v>216</v>
      </c>
      <c r="P515" t="s">
        <v>654</v>
      </c>
    </row>
    <row r="516" spans="1:16" x14ac:dyDescent="0.25">
      <c r="A516">
        <v>4</v>
      </c>
      <c r="B516" t="s">
        <v>14</v>
      </c>
      <c r="C516" t="s">
        <v>543</v>
      </c>
      <c r="D516">
        <v>1</v>
      </c>
      <c r="E516">
        <v>353</v>
      </c>
      <c r="F516">
        <v>2</v>
      </c>
      <c r="G516">
        <v>0.535246</v>
      </c>
      <c r="H516" t="s">
        <v>212</v>
      </c>
      <c r="I516">
        <v>9.6573999999999993E-2</v>
      </c>
      <c r="J516">
        <v>0.406719</v>
      </c>
      <c r="K516">
        <v>0.101358</v>
      </c>
      <c r="L516">
        <v>4.0702000000000002E-2</v>
      </c>
      <c r="M516">
        <v>7.4026999999999996E-2</v>
      </c>
      <c r="N516" t="s">
        <v>215</v>
      </c>
      <c r="O516" t="s">
        <v>216</v>
      </c>
      <c r="P516" t="s">
        <v>654</v>
      </c>
    </row>
    <row r="517" spans="1:16" x14ac:dyDescent="0.25">
      <c r="A517">
        <v>5</v>
      </c>
      <c r="B517" t="s">
        <v>14</v>
      </c>
      <c r="C517" t="s">
        <v>544</v>
      </c>
      <c r="D517">
        <v>1</v>
      </c>
      <c r="E517">
        <v>232</v>
      </c>
      <c r="F517">
        <v>2</v>
      </c>
      <c r="G517">
        <v>0</v>
      </c>
      <c r="H517" t="s">
        <v>213</v>
      </c>
      <c r="I517">
        <v>5.2722999999999999E-2</v>
      </c>
      <c r="J517">
        <v>0.16442699999999999</v>
      </c>
      <c r="K517">
        <v>0.12875800000000001</v>
      </c>
      <c r="L517">
        <v>3.5594000000000001E-2</v>
      </c>
      <c r="M517">
        <v>6.1467000000000001E-2</v>
      </c>
      <c r="N517" t="s">
        <v>215</v>
      </c>
      <c r="O517" t="s">
        <v>216</v>
      </c>
      <c r="P517" t="s">
        <v>654</v>
      </c>
    </row>
    <row r="518" spans="1:16" x14ac:dyDescent="0.25">
      <c r="A518">
        <v>6</v>
      </c>
      <c r="B518" t="s">
        <v>14</v>
      </c>
      <c r="C518" t="s">
        <v>31</v>
      </c>
      <c r="D518">
        <v>1</v>
      </c>
      <c r="E518">
        <v>42</v>
      </c>
      <c r="F518">
        <v>2</v>
      </c>
      <c r="G518">
        <v>0</v>
      </c>
      <c r="H518" t="s">
        <v>213</v>
      </c>
      <c r="I518">
        <v>0.42375200000000002</v>
      </c>
      <c r="J518">
        <v>3.8497999999999998E-2</v>
      </c>
      <c r="K518">
        <v>9.3469999999999998E-2</v>
      </c>
      <c r="L518">
        <v>0.15518199999999999</v>
      </c>
      <c r="M518">
        <v>0.194962</v>
      </c>
      <c r="N518" t="s">
        <v>215</v>
      </c>
      <c r="O518" t="s">
        <v>216</v>
      </c>
      <c r="P518" t="s">
        <v>654</v>
      </c>
    </row>
    <row r="519" spans="1:16" x14ac:dyDescent="0.25">
      <c r="A519">
        <v>7</v>
      </c>
      <c r="B519" t="s">
        <v>15</v>
      </c>
      <c r="C519" t="s">
        <v>545</v>
      </c>
      <c r="D519">
        <v>1</v>
      </c>
      <c r="E519">
        <v>290</v>
      </c>
      <c r="F519">
        <v>2</v>
      </c>
      <c r="G519">
        <v>0.88305599999999995</v>
      </c>
      <c r="H519" t="s">
        <v>212</v>
      </c>
      <c r="I519">
        <v>4.0703999999999997E-2</v>
      </c>
      <c r="J519">
        <v>0.84299900000000005</v>
      </c>
      <c r="K519">
        <v>7.2332999999999995E-2</v>
      </c>
      <c r="L519">
        <v>2.1677999999999999E-2</v>
      </c>
      <c r="M519">
        <v>6.607E-3</v>
      </c>
      <c r="N519" t="s">
        <v>215</v>
      </c>
      <c r="O519" t="s">
        <v>216</v>
      </c>
      <c r="P519" t="s">
        <v>654</v>
      </c>
    </row>
    <row r="520" spans="1:16" x14ac:dyDescent="0.25">
      <c r="A520">
        <v>8</v>
      </c>
      <c r="B520" t="s">
        <v>15</v>
      </c>
      <c r="C520" t="s">
        <v>546</v>
      </c>
      <c r="D520">
        <v>1</v>
      </c>
      <c r="E520">
        <v>507</v>
      </c>
      <c r="F520">
        <v>2</v>
      </c>
      <c r="G520">
        <v>0.82152499999999995</v>
      </c>
      <c r="H520" t="s">
        <v>212</v>
      </c>
      <c r="I520">
        <v>4.3934000000000001E-2</v>
      </c>
      <c r="J520">
        <v>0.90251800000000004</v>
      </c>
      <c r="K520">
        <v>2.0964E-2</v>
      </c>
      <c r="L520">
        <v>1.7585E-2</v>
      </c>
      <c r="M520">
        <v>7.7790000000000003E-3</v>
      </c>
      <c r="N520" t="s">
        <v>215</v>
      </c>
      <c r="O520" t="s">
        <v>216</v>
      </c>
      <c r="P520" t="s">
        <v>654</v>
      </c>
    </row>
    <row r="521" spans="1:16" x14ac:dyDescent="0.25">
      <c r="A521">
        <v>9</v>
      </c>
      <c r="B521" t="s">
        <v>15</v>
      </c>
      <c r="C521" t="s">
        <v>547</v>
      </c>
      <c r="D521">
        <v>1</v>
      </c>
      <c r="E521">
        <v>330</v>
      </c>
      <c r="F521">
        <v>2</v>
      </c>
      <c r="G521">
        <v>0.92171800000000004</v>
      </c>
      <c r="H521" t="s">
        <v>212</v>
      </c>
      <c r="I521">
        <v>6.1310999999999997E-2</v>
      </c>
      <c r="J521">
        <v>0.79884299999999997</v>
      </c>
      <c r="K521">
        <v>2.186E-3</v>
      </c>
      <c r="L521">
        <v>1.8223E-2</v>
      </c>
      <c r="M521">
        <v>3.3663999999999999E-2</v>
      </c>
      <c r="N521" t="s">
        <v>215</v>
      </c>
      <c r="O521" t="s">
        <v>216</v>
      </c>
      <c r="P521" t="s">
        <v>654</v>
      </c>
    </row>
    <row r="522" spans="1:16" x14ac:dyDescent="0.25">
      <c r="A522">
        <v>10</v>
      </c>
      <c r="B522" t="s">
        <v>15</v>
      </c>
      <c r="C522" t="s">
        <v>548</v>
      </c>
      <c r="D522">
        <v>1</v>
      </c>
      <c r="E522">
        <v>727</v>
      </c>
      <c r="F522">
        <v>2</v>
      </c>
      <c r="G522">
        <v>-0.34043800000000002</v>
      </c>
      <c r="H522" t="s">
        <v>214</v>
      </c>
      <c r="I522">
        <v>0.62664399999999998</v>
      </c>
      <c r="J522">
        <v>7.4302000000000007E-2</v>
      </c>
      <c r="K522">
        <v>0.138734</v>
      </c>
      <c r="L522">
        <v>2.5007999999999999E-2</v>
      </c>
      <c r="M522">
        <v>0.16341800000000001</v>
      </c>
      <c r="N522" t="s">
        <v>215</v>
      </c>
      <c r="O522" t="s">
        <v>216</v>
      </c>
      <c r="P522" t="s">
        <v>654</v>
      </c>
    </row>
    <row r="523" spans="1:16" x14ac:dyDescent="0.25">
      <c r="A523">
        <v>11</v>
      </c>
      <c r="B523" t="s">
        <v>15</v>
      </c>
      <c r="C523" t="s">
        <v>549</v>
      </c>
      <c r="D523">
        <v>1</v>
      </c>
      <c r="E523">
        <v>426</v>
      </c>
      <c r="F523">
        <v>2</v>
      </c>
      <c r="G523">
        <v>-0.50328200000000001</v>
      </c>
      <c r="H523" t="s">
        <v>214</v>
      </c>
      <c r="I523">
        <v>0.74112</v>
      </c>
      <c r="J523">
        <v>3.3988999999999998E-2</v>
      </c>
      <c r="K523">
        <v>6.3283000000000006E-2</v>
      </c>
      <c r="L523">
        <v>3.0905999999999999E-2</v>
      </c>
      <c r="M523">
        <v>0.21196300000000001</v>
      </c>
      <c r="N523" t="s">
        <v>215</v>
      </c>
      <c r="O523" t="s">
        <v>216</v>
      </c>
      <c r="P523" t="s">
        <v>654</v>
      </c>
    </row>
    <row r="524" spans="1:16" x14ac:dyDescent="0.25">
      <c r="A524">
        <v>12</v>
      </c>
      <c r="B524" t="s">
        <v>15</v>
      </c>
      <c r="C524" t="s">
        <v>550</v>
      </c>
      <c r="D524">
        <v>1</v>
      </c>
      <c r="E524">
        <v>310</v>
      </c>
      <c r="F524">
        <v>2</v>
      </c>
      <c r="G524">
        <v>-0.25981300000000002</v>
      </c>
      <c r="H524" t="s">
        <v>214</v>
      </c>
      <c r="I524">
        <v>0.44844400000000001</v>
      </c>
      <c r="J524">
        <v>0.102827</v>
      </c>
      <c r="K524">
        <v>9.7943000000000002E-2</v>
      </c>
      <c r="L524">
        <v>3.2086999999999997E-2</v>
      </c>
      <c r="M524">
        <v>5.6614999999999999E-2</v>
      </c>
      <c r="N524" t="s">
        <v>215</v>
      </c>
      <c r="O524" t="s">
        <v>216</v>
      </c>
      <c r="P524" t="s">
        <v>654</v>
      </c>
    </row>
    <row r="525" spans="1:16" x14ac:dyDescent="0.25">
      <c r="A525">
        <v>13</v>
      </c>
      <c r="B525" t="s">
        <v>15</v>
      </c>
      <c r="C525" t="s">
        <v>551</v>
      </c>
      <c r="D525">
        <v>1</v>
      </c>
      <c r="E525">
        <v>359</v>
      </c>
      <c r="F525">
        <v>2</v>
      </c>
      <c r="G525">
        <v>0.84431400000000001</v>
      </c>
      <c r="H525" t="s">
        <v>212</v>
      </c>
      <c r="I525">
        <v>0.26612400000000003</v>
      </c>
      <c r="J525">
        <v>0.25708599999999998</v>
      </c>
      <c r="K525">
        <v>0.123276</v>
      </c>
      <c r="L525">
        <v>2.0636000000000002E-2</v>
      </c>
      <c r="M525">
        <v>8.1739000000000006E-2</v>
      </c>
      <c r="N525" t="s">
        <v>215</v>
      </c>
      <c r="O525" t="s">
        <v>216</v>
      </c>
      <c r="P525" t="s">
        <v>654</v>
      </c>
    </row>
    <row r="526" spans="1:16" x14ac:dyDescent="0.25">
      <c r="A526">
        <v>14</v>
      </c>
      <c r="B526" t="s">
        <v>15</v>
      </c>
      <c r="C526" t="s">
        <v>552</v>
      </c>
      <c r="D526">
        <v>1</v>
      </c>
      <c r="E526">
        <v>433</v>
      </c>
      <c r="F526">
        <v>2</v>
      </c>
      <c r="G526">
        <v>-0.73066699999999996</v>
      </c>
      <c r="H526" t="s">
        <v>214</v>
      </c>
      <c r="I526">
        <v>0.70494299999999999</v>
      </c>
      <c r="J526">
        <v>3.0946000000000001E-2</v>
      </c>
      <c r="K526">
        <v>0.20158799999999999</v>
      </c>
      <c r="L526">
        <v>0.124906</v>
      </c>
      <c r="M526">
        <v>0.14257500000000001</v>
      </c>
      <c r="N526" t="s">
        <v>215</v>
      </c>
      <c r="O526" t="s">
        <v>216</v>
      </c>
      <c r="P526" t="s">
        <v>654</v>
      </c>
    </row>
    <row r="527" spans="1:16" x14ac:dyDescent="0.25">
      <c r="A527">
        <v>15</v>
      </c>
      <c r="B527" t="s">
        <v>15</v>
      </c>
      <c r="C527" t="s">
        <v>553</v>
      </c>
      <c r="D527">
        <v>1</v>
      </c>
      <c r="E527">
        <v>684</v>
      </c>
      <c r="F527">
        <v>2</v>
      </c>
      <c r="G527">
        <v>0.24918699999999999</v>
      </c>
      <c r="H527" t="s">
        <v>212</v>
      </c>
      <c r="I527">
        <v>0.20361799999999999</v>
      </c>
      <c r="J527">
        <v>0.116994</v>
      </c>
      <c r="K527">
        <v>0.13569500000000001</v>
      </c>
      <c r="L527">
        <v>2.5911E-2</v>
      </c>
      <c r="M527">
        <v>0.10516499999999999</v>
      </c>
      <c r="N527" t="s">
        <v>215</v>
      </c>
      <c r="O527" t="s">
        <v>216</v>
      </c>
      <c r="P527" t="s">
        <v>654</v>
      </c>
    </row>
    <row r="528" spans="1:16" x14ac:dyDescent="0.25">
      <c r="A528">
        <v>16</v>
      </c>
      <c r="B528" t="s">
        <v>15</v>
      </c>
      <c r="C528" t="s">
        <v>554</v>
      </c>
      <c r="D528">
        <v>1</v>
      </c>
      <c r="E528">
        <v>513</v>
      </c>
      <c r="F528">
        <v>2</v>
      </c>
      <c r="G528">
        <v>0.77041199999999999</v>
      </c>
      <c r="H528" t="s">
        <v>212</v>
      </c>
      <c r="I528">
        <v>0.20238200000000001</v>
      </c>
      <c r="J528">
        <v>0.35428999999999999</v>
      </c>
      <c r="K528">
        <v>8.0361000000000002E-2</v>
      </c>
      <c r="L528">
        <v>5.5440000000000003E-3</v>
      </c>
      <c r="M528">
        <v>1.0545000000000001E-2</v>
      </c>
      <c r="N528" t="s">
        <v>215</v>
      </c>
      <c r="O528" t="s">
        <v>216</v>
      </c>
      <c r="P528" t="s">
        <v>654</v>
      </c>
    </row>
    <row r="529" spans="1:16" x14ac:dyDescent="0.25">
      <c r="A529">
        <v>17</v>
      </c>
      <c r="B529" t="s">
        <v>15</v>
      </c>
      <c r="C529" t="s">
        <v>555</v>
      </c>
      <c r="D529">
        <v>1</v>
      </c>
      <c r="E529">
        <v>734</v>
      </c>
      <c r="F529">
        <v>2</v>
      </c>
      <c r="G529">
        <v>0.52869100000000002</v>
      </c>
      <c r="H529" t="s">
        <v>212</v>
      </c>
      <c r="I529">
        <v>0.189582</v>
      </c>
      <c r="J529">
        <v>0.50875800000000004</v>
      </c>
      <c r="K529">
        <v>2.3779999999999999E-2</v>
      </c>
      <c r="L529">
        <v>2.3299E-2</v>
      </c>
      <c r="M529">
        <v>1.0109999999999999E-2</v>
      </c>
      <c r="N529" t="s">
        <v>215</v>
      </c>
      <c r="O529" t="s">
        <v>216</v>
      </c>
      <c r="P529" t="s">
        <v>654</v>
      </c>
    </row>
    <row r="530" spans="1:16" x14ac:dyDescent="0.25">
      <c r="A530">
        <v>18</v>
      </c>
      <c r="B530" t="s">
        <v>15</v>
      </c>
      <c r="C530" t="s">
        <v>556</v>
      </c>
      <c r="D530">
        <v>1</v>
      </c>
      <c r="E530">
        <v>610</v>
      </c>
      <c r="F530">
        <v>2</v>
      </c>
      <c r="G530">
        <v>0.29050799999999999</v>
      </c>
      <c r="H530" t="s">
        <v>212</v>
      </c>
      <c r="I530">
        <v>0.23316000000000001</v>
      </c>
      <c r="J530">
        <v>0.34575600000000001</v>
      </c>
      <c r="K530">
        <v>0.245199</v>
      </c>
      <c r="L530">
        <v>4.5468000000000001E-2</v>
      </c>
      <c r="M530">
        <v>5.2048999999999998E-2</v>
      </c>
      <c r="N530" t="s">
        <v>215</v>
      </c>
      <c r="O530" t="s">
        <v>216</v>
      </c>
      <c r="P530" t="s">
        <v>654</v>
      </c>
    </row>
    <row r="531" spans="1:16" x14ac:dyDescent="0.25">
      <c r="A531">
        <v>19</v>
      </c>
      <c r="B531" t="s">
        <v>15</v>
      </c>
      <c r="C531" t="s">
        <v>557</v>
      </c>
      <c r="D531">
        <v>1</v>
      </c>
      <c r="E531">
        <v>350</v>
      </c>
      <c r="F531">
        <v>2</v>
      </c>
      <c r="G531">
        <v>-0.34913499999999997</v>
      </c>
      <c r="H531" t="s">
        <v>214</v>
      </c>
      <c r="I531">
        <v>0.228045</v>
      </c>
      <c r="J531">
        <v>4.8030000000000003E-2</v>
      </c>
      <c r="K531">
        <v>0.16681199999999999</v>
      </c>
      <c r="L531">
        <v>8.1116999999999995E-2</v>
      </c>
      <c r="M531">
        <v>5.5870999999999997E-2</v>
      </c>
      <c r="N531" t="s">
        <v>215</v>
      </c>
      <c r="O531" t="s">
        <v>216</v>
      </c>
      <c r="P531" t="s">
        <v>654</v>
      </c>
    </row>
    <row r="532" spans="1:16" x14ac:dyDescent="0.25">
      <c r="A532">
        <v>20</v>
      </c>
      <c r="B532" t="s">
        <v>15</v>
      </c>
      <c r="C532" t="s">
        <v>558</v>
      </c>
      <c r="D532">
        <v>1</v>
      </c>
      <c r="E532">
        <v>669</v>
      </c>
      <c r="F532">
        <v>2</v>
      </c>
      <c r="G532">
        <v>0.73465000000000003</v>
      </c>
      <c r="H532" t="s">
        <v>212</v>
      </c>
      <c r="I532">
        <v>6.4668000000000003E-2</v>
      </c>
      <c r="J532">
        <v>0.44631900000000002</v>
      </c>
      <c r="K532">
        <v>3.0728999999999999E-2</v>
      </c>
      <c r="L532">
        <v>8.8457999999999995E-2</v>
      </c>
      <c r="M532">
        <v>4.8738999999999998E-2</v>
      </c>
      <c r="N532" t="s">
        <v>215</v>
      </c>
      <c r="O532" t="s">
        <v>216</v>
      </c>
      <c r="P532" t="s">
        <v>654</v>
      </c>
    </row>
    <row r="533" spans="1:16" x14ac:dyDescent="0.25">
      <c r="A533">
        <v>21</v>
      </c>
      <c r="B533" t="s">
        <v>15</v>
      </c>
      <c r="C533" t="s">
        <v>559</v>
      </c>
      <c r="D533">
        <v>1</v>
      </c>
      <c r="E533">
        <v>148</v>
      </c>
      <c r="F533">
        <v>2</v>
      </c>
      <c r="G533">
        <v>0.88633799999999996</v>
      </c>
      <c r="H533" t="s">
        <v>212</v>
      </c>
      <c r="I533">
        <v>0.19486700000000001</v>
      </c>
      <c r="J533">
        <v>0.21686800000000001</v>
      </c>
      <c r="K533">
        <v>0.101372</v>
      </c>
      <c r="L533">
        <v>1.4259000000000001E-2</v>
      </c>
      <c r="M533">
        <v>4.1273999999999998E-2</v>
      </c>
      <c r="N533" t="s">
        <v>215</v>
      </c>
      <c r="O533" t="s">
        <v>216</v>
      </c>
      <c r="P533" t="s">
        <v>654</v>
      </c>
    </row>
    <row r="534" spans="1:16" x14ac:dyDescent="0.25">
      <c r="A534">
        <v>22</v>
      </c>
      <c r="B534" t="s">
        <v>15</v>
      </c>
      <c r="C534" t="s">
        <v>560</v>
      </c>
      <c r="D534">
        <v>1</v>
      </c>
      <c r="E534">
        <v>785</v>
      </c>
      <c r="F534">
        <v>2</v>
      </c>
      <c r="G534">
        <v>-0.42768899999999999</v>
      </c>
      <c r="H534" t="s">
        <v>214</v>
      </c>
      <c r="I534">
        <v>0.50672799999999996</v>
      </c>
      <c r="J534">
        <v>0.110308</v>
      </c>
      <c r="K534">
        <v>0.13452800000000001</v>
      </c>
      <c r="L534">
        <v>2.7501999999999999E-2</v>
      </c>
      <c r="M534">
        <v>0.26619199999999998</v>
      </c>
      <c r="N534" t="s">
        <v>215</v>
      </c>
      <c r="O534" t="s">
        <v>216</v>
      </c>
      <c r="P534" t="s">
        <v>654</v>
      </c>
    </row>
    <row r="535" spans="1:16" x14ac:dyDescent="0.25">
      <c r="A535">
        <v>23</v>
      </c>
      <c r="B535" t="s">
        <v>15</v>
      </c>
      <c r="C535" t="s">
        <v>561</v>
      </c>
      <c r="D535">
        <v>1</v>
      </c>
      <c r="E535">
        <v>473</v>
      </c>
      <c r="F535">
        <v>2</v>
      </c>
      <c r="G535">
        <v>-0.59077900000000005</v>
      </c>
      <c r="H535" t="s">
        <v>214</v>
      </c>
      <c r="I535">
        <v>0.32744899999999999</v>
      </c>
      <c r="J535">
        <v>0.27577000000000002</v>
      </c>
      <c r="K535">
        <v>5.3316000000000002E-2</v>
      </c>
      <c r="L535">
        <v>7.5700000000000003E-2</v>
      </c>
      <c r="M535">
        <v>2.3029999999999998E-2</v>
      </c>
      <c r="N535" t="s">
        <v>215</v>
      </c>
      <c r="O535" t="s">
        <v>216</v>
      </c>
      <c r="P535" t="s">
        <v>654</v>
      </c>
    </row>
    <row r="536" spans="1:16" x14ac:dyDescent="0.25">
      <c r="A536">
        <v>24</v>
      </c>
      <c r="B536" t="s">
        <v>15</v>
      </c>
      <c r="C536" t="s">
        <v>562</v>
      </c>
      <c r="D536">
        <v>1</v>
      </c>
      <c r="E536">
        <v>293</v>
      </c>
      <c r="F536">
        <v>2</v>
      </c>
      <c r="G536">
        <v>-0.47844100000000001</v>
      </c>
      <c r="H536" t="s">
        <v>214</v>
      </c>
      <c r="I536">
        <v>0.33986899999999998</v>
      </c>
      <c r="J536">
        <v>8.1785999999999998E-2</v>
      </c>
      <c r="K536">
        <v>0.173961</v>
      </c>
      <c r="L536">
        <v>3.1018E-2</v>
      </c>
      <c r="M536">
        <v>0.15864300000000001</v>
      </c>
      <c r="N536" t="s">
        <v>215</v>
      </c>
      <c r="O536" t="s">
        <v>216</v>
      </c>
      <c r="P536" t="s">
        <v>654</v>
      </c>
    </row>
    <row r="537" spans="1:16" x14ac:dyDescent="0.25">
      <c r="A537">
        <v>25</v>
      </c>
      <c r="B537" t="s">
        <v>15</v>
      </c>
      <c r="C537" t="s">
        <v>563</v>
      </c>
      <c r="D537">
        <v>1</v>
      </c>
      <c r="E537">
        <v>736</v>
      </c>
      <c r="F537">
        <v>2</v>
      </c>
      <c r="G537">
        <v>0.96298600000000001</v>
      </c>
      <c r="H537" t="s">
        <v>212</v>
      </c>
      <c r="I537">
        <v>0.18541199999999999</v>
      </c>
      <c r="J537">
        <v>0.43392700000000001</v>
      </c>
      <c r="K537">
        <v>3.7374999999999999E-2</v>
      </c>
      <c r="L537">
        <v>9.0589999999999993E-3</v>
      </c>
      <c r="M537">
        <v>5.9194999999999998E-2</v>
      </c>
      <c r="N537" t="s">
        <v>215</v>
      </c>
      <c r="O537" t="s">
        <v>216</v>
      </c>
      <c r="P537" t="s">
        <v>654</v>
      </c>
    </row>
    <row r="538" spans="1:16" x14ac:dyDescent="0.25">
      <c r="A538">
        <v>26</v>
      </c>
      <c r="B538" t="s">
        <v>15</v>
      </c>
      <c r="C538" t="s">
        <v>564</v>
      </c>
      <c r="D538">
        <v>1</v>
      </c>
      <c r="E538">
        <v>531</v>
      </c>
      <c r="F538">
        <v>2</v>
      </c>
      <c r="G538">
        <v>0.86265199999999997</v>
      </c>
      <c r="H538" t="s">
        <v>212</v>
      </c>
      <c r="I538">
        <v>0.135463</v>
      </c>
      <c r="J538">
        <v>0.57469599999999998</v>
      </c>
      <c r="K538">
        <v>2.315E-2</v>
      </c>
      <c r="L538">
        <v>0.16067000000000001</v>
      </c>
      <c r="M538">
        <v>8.3110000000000007E-3</v>
      </c>
      <c r="N538" t="s">
        <v>215</v>
      </c>
      <c r="O538" t="s">
        <v>216</v>
      </c>
      <c r="P538" t="s">
        <v>654</v>
      </c>
    </row>
    <row r="539" spans="1:16" x14ac:dyDescent="0.25">
      <c r="A539">
        <v>27</v>
      </c>
      <c r="B539" t="s">
        <v>15</v>
      </c>
      <c r="C539" t="s">
        <v>565</v>
      </c>
      <c r="D539">
        <v>1</v>
      </c>
      <c r="E539">
        <v>365</v>
      </c>
      <c r="F539">
        <v>2</v>
      </c>
      <c r="G539">
        <v>0.76713399999999998</v>
      </c>
      <c r="H539" t="s">
        <v>212</v>
      </c>
      <c r="I539">
        <v>8.1769999999999995E-2</v>
      </c>
      <c r="J539">
        <v>0.82428100000000004</v>
      </c>
      <c r="K539">
        <v>2.3559E-2</v>
      </c>
      <c r="L539">
        <v>8.2489999999999994E-3</v>
      </c>
      <c r="M539">
        <v>9.0329999999999994E-3</v>
      </c>
      <c r="N539" t="s">
        <v>215</v>
      </c>
      <c r="O539" t="s">
        <v>216</v>
      </c>
      <c r="P539" t="s">
        <v>654</v>
      </c>
    </row>
    <row r="540" spans="1:16" x14ac:dyDescent="0.25">
      <c r="A540">
        <v>28</v>
      </c>
      <c r="B540" t="s">
        <v>15</v>
      </c>
      <c r="C540" t="s">
        <v>566</v>
      </c>
      <c r="D540">
        <v>1</v>
      </c>
      <c r="E540">
        <v>15</v>
      </c>
      <c r="F540">
        <v>2</v>
      </c>
      <c r="G540">
        <v>0</v>
      </c>
      <c r="H540" t="s">
        <v>213</v>
      </c>
      <c r="I540">
        <v>0.15154500000000001</v>
      </c>
      <c r="J540">
        <v>0.17421900000000001</v>
      </c>
      <c r="K540">
        <v>9.3654000000000001E-2</v>
      </c>
      <c r="L540">
        <v>7.2944999999999996E-2</v>
      </c>
      <c r="M540">
        <v>8.6860000000000007E-2</v>
      </c>
      <c r="N540" t="s">
        <v>215</v>
      </c>
      <c r="O540" t="s">
        <v>216</v>
      </c>
      <c r="P540" t="s">
        <v>654</v>
      </c>
    </row>
    <row r="541" spans="1:16" x14ac:dyDescent="0.25">
      <c r="A541">
        <v>29</v>
      </c>
      <c r="B541" t="s">
        <v>15</v>
      </c>
      <c r="C541" t="s">
        <v>567</v>
      </c>
      <c r="D541">
        <v>1</v>
      </c>
      <c r="E541">
        <v>643</v>
      </c>
      <c r="F541">
        <v>2</v>
      </c>
      <c r="G541">
        <v>0.61884700000000004</v>
      </c>
      <c r="H541" t="s">
        <v>212</v>
      </c>
      <c r="I541">
        <v>0.16789599999999999</v>
      </c>
      <c r="J541">
        <v>0.64079799999999998</v>
      </c>
      <c r="K541">
        <v>6.0193000000000003E-2</v>
      </c>
      <c r="L541">
        <v>6.8033999999999997E-2</v>
      </c>
      <c r="M541">
        <v>9.0647000000000005E-2</v>
      </c>
      <c r="N541" t="s">
        <v>215</v>
      </c>
      <c r="O541" t="s">
        <v>216</v>
      </c>
      <c r="P541" t="s">
        <v>654</v>
      </c>
    </row>
    <row r="542" spans="1:16" x14ac:dyDescent="0.25">
      <c r="A542">
        <v>30</v>
      </c>
      <c r="B542" t="s">
        <v>15</v>
      </c>
      <c r="C542" t="s">
        <v>568</v>
      </c>
      <c r="D542">
        <v>1</v>
      </c>
      <c r="E542">
        <v>715</v>
      </c>
      <c r="F542">
        <v>2</v>
      </c>
      <c r="G542">
        <v>-0.29160700000000001</v>
      </c>
      <c r="H542" t="s">
        <v>214</v>
      </c>
      <c r="I542">
        <v>0.21212300000000001</v>
      </c>
      <c r="J542">
        <v>0.18486</v>
      </c>
      <c r="K542">
        <v>0.11808299999999999</v>
      </c>
      <c r="L542">
        <v>5.8090999999999997E-2</v>
      </c>
      <c r="M542">
        <v>0.130191</v>
      </c>
      <c r="N542" t="s">
        <v>215</v>
      </c>
      <c r="O542" t="s">
        <v>216</v>
      </c>
      <c r="P542" t="s">
        <v>654</v>
      </c>
    </row>
    <row r="543" spans="1:16" x14ac:dyDescent="0.25">
      <c r="A543">
        <v>31</v>
      </c>
      <c r="B543" t="s">
        <v>15</v>
      </c>
      <c r="C543" t="s">
        <v>569</v>
      </c>
      <c r="D543">
        <v>1</v>
      </c>
      <c r="E543">
        <v>630</v>
      </c>
      <c r="F543">
        <v>2</v>
      </c>
      <c r="G543">
        <v>0.54705499999999996</v>
      </c>
      <c r="H543" t="s">
        <v>212</v>
      </c>
      <c r="I543">
        <v>0.63496200000000003</v>
      </c>
      <c r="J543">
        <v>0.183452</v>
      </c>
      <c r="K543">
        <v>7.5929999999999997E-2</v>
      </c>
      <c r="L543">
        <v>3.7336000000000001E-2</v>
      </c>
      <c r="M543">
        <v>9.3765000000000001E-2</v>
      </c>
      <c r="N543" t="s">
        <v>215</v>
      </c>
      <c r="O543" t="s">
        <v>216</v>
      </c>
      <c r="P543" t="s">
        <v>654</v>
      </c>
    </row>
    <row r="544" spans="1:16" x14ac:dyDescent="0.25">
      <c r="A544">
        <v>32</v>
      </c>
      <c r="B544" t="s">
        <v>15</v>
      </c>
      <c r="C544" t="s">
        <v>570</v>
      </c>
      <c r="D544">
        <v>1</v>
      </c>
      <c r="E544">
        <v>568</v>
      </c>
      <c r="F544">
        <v>2</v>
      </c>
      <c r="G544">
        <v>-0.57084100000000004</v>
      </c>
      <c r="H544" t="s">
        <v>214</v>
      </c>
      <c r="I544">
        <v>0.14743899999999999</v>
      </c>
      <c r="J544">
        <v>2.775E-2</v>
      </c>
      <c r="K544">
        <v>8.0477999999999994E-2</v>
      </c>
      <c r="L544">
        <v>4.4029999999999998E-3</v>
      </c>
      <c r="M544">
        <v>4.7229E-2</v>
      </c>
      <c r="N544" t="s">
        <v>215</v>
      </c>
      <c r="O544" t="s">
        <v>216</v>
      </c>
      <c r="P544" t="s">
        <v>654</v>
      </c>
    </row>
    <row r="545" spans="1:16" x14ac:dyDescent="0.25">
      <c r="A545">
        <v>33</v>
      </c>
      <c r="B545" t="s">
        <v>15</v>
      </c>
      <c r="C545" t="s">
        <v>571</v>
      </c>
      <c r="D545">
        <v>1</v>
      </c>
      <c r="E545">
        <v>188</v>
      </c>
      <c r="F545">
        <v>2</v>
      </c>
      <c r="G545">
        <v>0.88881900000000003</v>
      </c>
      <c r="H545" t="s">
        <v>212</v>
      </c>
      <c r="I545">
        <v>4.8460999999999997E-2</v>
      </c>
      <c r="J545">
        <v>0.110164</v>
      </c>
      <c r="K545">
        <v>0.135599</v>
      </c>
      <c r="L545">
        <v>3.8108999999999997E-2</v>
      </c>
      <c r="M545">
        <v>3.6191000000000001E-2</v>
      </c>
      <c r="N545" t="s">
        <v>215</v>
      </c>
      <c r="O545" t="s">
        <v>216</v>
      </c>
      <c r="P545" t="s">
        <v>654</v>
      </c>
    </row>
    <row r="546" spans="1:16" x14ac:dyDescent="0.25">
      <c r="A546">
        <v>34</v>
      </c>
      <c r="B546" t="s">
        <v>15</v>
      </c>
      <c r="C546" t="s">
        <v>572</v>
      </c>
      <c r="D546">
        <v>1</v>
      </c>
      <c r="E546">
        <v>320</v>
      </c>
      <c r="F546">
        <v>2</v>
      </c>
      <c r="G546">
        <v>0.65639199999999998</v>
      </c>
      <c r="H546" t="s">
        <v>212</v>
      </c>
      <c r="I546">
        <v>9.0107999999999994E-2</v>
      </c>
      <c r="J546">
        <v>0.62539400000000001</v>
      </c>
      <c r="K546">
        <v>0.134772</v>
      </c>
      <c r="L546">
        <v>5.6258000000000002E-2</v>
      </c>
      <c r="M546">
        <v>1.8768E-2</v>
      </c>
      <c r="N546" t="s">
        <v>215</v>
      </c>
      <c r="O546" t="s">
        <v>216</v>
      </c>
      <c r="P546" t="s">
        <v>654</v>
      </c>
    </row>
    <row r="547" spans="1:16" x14ac:dyDescent="0.25">
      <c r="A547">
        <v>35</v>
      </c>
      <c r="B547" t="s">
        <v>15</v>
      </c>
      <c r="C547" t="s">
        <v>573</v>
      </c>
      <c r="D547">
        <v>1</v>
      </c>
      <c r="E547">
        <v>254</v>
      </c>
      <c r="F547">
        <v>2</v>
      </c>
      <c r="G547">
        <v>0</v>
      </c>
      <c r="H547" t="s">
        <v>213</v>
      </c>
      <c r="I547">
        <v>0.16453699999999999</v>
      </c>
      <c r="J547">
        <v>0.32595000000000002</v>
      </c>
      <c r="K547">
        <v>2.606E-2</v>
      </c>
      <c r="L547">
        <v>0.106779</v>
      </c>
      <c r="M547">
        <v>0.14166999999999999</v>
      </c>
      <c r="N547" t="s">
        <v>215</v>
      </c>
      <c r="O547" t="s">
        <v>216</v>
      </c>
      <c r="P547" t="s">
        <v>654</v>
      </c>
    </row>
    <row r="548" spans="1:16" x14ac:dyDescent="0.25">
      <c r="A548">
        <v>36</v>
      </c>
      <c r="B548" t="s">
        <v>15</v>
      </c>
      <c r="C548" t="s">
        <v>574</v>
      </c>
      <c r="D548">
        <v>1</v>
      </c>
      <c r="E548">
        <v>444</v>
      </c>
      <c r="F548">
        <v>2</v>
      </c>
      <c r="G548">
        <v>0.55163200000000001</v>
      </c>
      <c r="H548" t="s">
        <v>212</v>
      </c>
      <c r="I548">
        <v>0.15909300000000001</v>
      </c>
      <c r="J548">
        <v>0.48773</v>
      </c>
      <c r="K548">
        <v>9.835E-3</v>
      </c>
      <c r="L548">
        <v>3.101E-3</v>
      </c>
      <c r="M548">
        <v>1.7118000000000001E-2</v>
      </c>
      <c r="N548" t="s">
        <v>215</v>
      </c>
      <c r="O548" t="s">
        <v>216</v>
      </c>
      <c r="P548" t="s">
        <v>654</v>
      </c>
    </row>
    <row r="549" spans="1:16" x14ac:dyDescent="0.25">
      <c r="A549">
        <v>37</v>
      </c>
      <c r="B549" t="s">
        <v>15</v>
      </c>
      <c r="C549" t="s">
        <v>575</v>
      </c>
      <c r="D549">
        <v>1</v>
      </c>
      <c r="E549">
        <v>526</v>
      </c>
      <c r="F549">
        <v>2</v>
      </c>
      <c r="G549">
        <v>0.70383099999999998</v>
      </c>
      <c r="H549" t="s">
        <v>212</v>
      </c>
      <c r="I549">
        <v>0.58218999999999999</v>
      </c>
      <c r="J549">
        <v>0.10974</v>
      </c>
      <c r="K549">
        <v>0.18118699999999999</v>
      </c>
      <c r="L549">
        <v>3.3113999999999998E-2</v>
      </c>
      <c r="M549">
        <v>7.2092000000000003E-2</v>
      </c>
      <c r="N549" t="s">
        <v>215</v>
      </c>
      <c r="O549" t="s">
        <v>216</v>
      </c>
      <c r="P549" t="s">
        <v>654</v>
      </c>
    </row>
    <row r="550" spans="1:16" x14ac:dyDescent="0.25">
      <c r="A550">
        <v>38</v>
      </c>
      <c r="B550" t="s">
        <v>15</v>
      </c>
      <c r="C550" t="s">
        <v>576</v>
      </c>
      <c r="D550">
        <v>1</v>
      </c>
      <c r="E550">
        <v>633</v>
      </c>
      <c r="F550">
        <v>2</v>
      </c>
      <c r="G550">
        <v>0.55415700000000001</v>
      </c>
      <c r="H550" t="s">
        <v>212</v>
      </c>
      <c r="I550">
        <v>0.27423999999999998</v>
      </c>
      <c r="J550">
        <v>0.224805</v>
      </c>
      <c r="K550">
        <v>0.11836099999999999</v>
      </c>
      <c r="L550">
        <v>6.2907000000000005E-2</v>
      </c>
      <c r="M550">
        <v>0.117711</v>
      </c>
      <c r="N550" t="s">
        <v>215</v>
      </c>
      <c r="O550" t="s">
        <v>216</v>
      </c>
      <c r="P550" t="s">
        <v>654</v>
      </c>
    </row>
    <row r="551" spans="1:16" x14ac:dyDescent="0.25">
      <c r="A551">
        <v>39</v>
      </c>
      <c r="B551" t="s">
        <v>15</v>
      </c>
      <c r="C551" t="s">
        <v>577</v>
      </c>
      <c r="D551">
        <v>1</v>
      </c>
      <c r="E551">
        <v>638</v>
      </c>
      <c r="F551">
        <v>2</v>
      </c>
      <c r="G551">
        <v>0.48869600000000002</v>
      </c>
      <c r="H551" t="s">
        <v>212</v>
      </c>
      <c r="I551">
        <v>0.59343299999999999</v>
      </c>
      <c r="J551">
        <v>0.18287100000000001</v>
      </c>
      <c r="K551">
        <v>0.120564</v>
      </c>
      <c r="L551">
        <v>6.5564999999999998E-2</v>
      </c>
      <c r="M551">
        <v>9.0933E-2</v>
      </c>
      <c r="N551" t="s">
        <v>215</v>
      </c>
      <c r="O551" t="s">
        <v>216</v>
      </c>
      <c r="P551" t="s">
        <v>654</v>
      </c>
    </row>
    <row r="552" spans="1:16" x14ac:dyDescent="0.25">
      <c r="A552">
        <v>40</v>
      </c>
      <c r="B552" t="s">
        <v>15</v>
      </c>
      <c r="C552" t="s">
        <v>578</v>
      </c>
      <c r="D552">
        <v>1</v>
      </c>
      <c r="E552">
        <v>231</v>
      </c>
      <c r="F552">
        <v>2</v>
      </c>
      <c r="G552">
        <v>0.77043700000000004</v>
      </c>
      <c r="H552" t="s">
        <v>212</v>
      </c>
      <c r="I552">
        <v>3.9356000000000002E-2</v>
      </c>
      <c r="J552">
        <v>0.31526700000000002</v>
      </c>
      <c r="K552">
        <v>3.2212999999999999E-2</v>
      </c>
      <c r="L552">
        <v>7.3400000000000002E-3</v>
      </c>
      <c r="M552">
        <v>3.1884999999999997E-2</v>
      </c>
      <c r="N552" t="s">
        <v>215</v>
      </c>
      <c r="O552" t="s">
        <v>216</v>
      </c>
      <c r="P552" t="s">
        <v>654</v>
      </c>
    </row>
    <row r="553" spans="1:16" x14ac:dyDescent="0.25">
      <c r="A553">
        <v>41</v>
      </c>
      <c r="B553" t="s">
        <v>15</v>
      </c>
      <c r="C553" t="s">
        <v>579</v>
      </c>
      <c r="D553">
        <v>1</v>
      </c>
      <c r="E553">
        <v>666</v>
      </c>
      <c r="F553">
        <v>2</v>
      </c>
      <c r="G553">
        <v>0.82069899999999996</v>
      </c>
      <c r="H553" t="s">
        <v>212</v>
      </c>
      <c r="I553">
        <v>0.34053899999999998</v>
      </c>
      <c r="J553">
        <v>0.32391900000000001</v>
      </c>
      <c r="K553">
        <v>0.213223</v>
      </c>
      <c r="L553">
        <v>0.15717800000000001</v>
      </c>
      <c r="M553">
        <v>3.7440000000000001E-2</v>
      </c>
      <c r="N553" t="s">
        <v>215</v>
      </c>
      <c r="O553" t="s">
        <v>216</v>
      </c>
      <c r="P553" t="s">
        <v>654</v>
      </c>
    </row>
    <row r="554" spans="1:16" x14ac:dyDescent="0.25">
      <c r="A554">
        <v>42</v>
      </c>
      <c r="B554" t="s">
        <v>15</v>
      </c>
      <c r="C554" t="s">
        <v>580</v>
      </c>
      <c r="D554">
        <v>1</v>
      </c>
      <c r="E554">
        <v>184</v>
      </c>
      <c r="F554">
        <v>2</v>
      </c>
      <c r="G554">
        <v>0.95757099999999995</v>
      </c>
      <c r="H554" t="s">
        <v>212</v>
      </c>
      <c r="I554">
        <v>1.3091E-2</v>
      </c>
      <c r="J554">
        <v>0.41083999999999998</v>
      </c>
      <c r="K554">
        <v>3.0932000000000001E-2</v>
      </c>
      <c r="L554">
        <v>4.2859999999999999E-3</v>
      </c>
      <c r="M554">
        <v>3.3554E-2</v>
      </c>
      <c r="N554" t="s">
        <v>215</v>
      </c>
      <c r="O554" t="s">
        <v>216</v>
      </c>
      <c r="P554" t="s">
        <v>654</v>
      </c>
    </row>
    <row r="555" spans="1:16" x14ac:dyDescent="0.25">
      <c r="A555">
        <v>43</v>
      </c>
      <c r="B555" t="s">
        <v>15</v>
      </c>
      <c r="C555" t="s">
        <v>581</v>
      </c>
      <c r="D555">
        <v>1</v>
      </c>
      <c r="E555">
        <v>52</v>
      </c>
      <c r="F555">
        <v>2</v>
      </c>
      <c r="G555">
        <v>0</v>
      </c>
      <c r="H555" t="s">
        <v>213</v>
      </c>
      <c r="I555">
        <v>0.50780700000000001</v>
      </c>
      <c r="J555">
        <v>9.5324999999999993E-2</v>
      </c>
      <c r="K555">
        <v>0.117563</v>
      </c>
      <c r="L555">
        <v>0.100095</v>
      </c>
      <c r="M555">
        <v>0.25306400000000001</v>
      </c>
      <c r="N555" t="s">
        <v>215</v>
      </c>
      <c r="O555" t="s">
        <v>216</v>
      </c>
      <c r="P555" t="s">
        <v>654</v>
      </c>
    </row>
    <row r="556" spans="1:16" x14ac:dyDescent="0.25">
      <c r="A556">
        <v>44</v>
      </c>
      <c r="B556" t="s">
        <v>582</v>
      </c>
      <c r="C556" t="s">
        <v>583</v>
      </c>
      <c r="D556">
        <v>1</v>
      </c>
      <c r="E556">
        <v>133</v>
      </c>
      <c r="F556">
        <v>2</v>
      </c>
      <c r="G556">
        <v>0.998143</v>
      </c>
      <c r="H556" t="s">
        <v>212</v>
      </c>
      <c r="I556">
        <v>2.9534999999999999E-2</v>
      </c>
      <c r="J556">
        <v>0.27951799999999999</v>
      </c>
      <c r="K556">
        <v>2.2651999999999999E-2</v>
      </c>
      <c r="L556">
        <v>0.106103</v>
      </c>
      <c r="M556">
        <v>0.22714000000000001</v>
      </c>
      <c r="N556" t="s">
        <v>215</v>
      </c>
      <c r="O556" t="s">
        <v>216</v>
      </c>
      <c r="P556" t="s">
        <v>654</v>
      </c>
    </row>
    <row r="557" spans="1:16" hidden="1" x14ac:dyDescent="0.25">
      <c r="A557">
        <v>45</v>
      </c>
      <c r="B557" t="s">
        <v>17</v>
      </c>
      <c r="C557" t="s">
        <v>584</v>
      </c>
      <c r="D557">
        <v>1</v>
      </c>
      <c r="E557">
        <v>102</v>
      </c>
      <c r="F557">
        <v>2</v>
      </c>
      <c r="G557">
        <v>0</v>
      </c>
      <c r="H557" t="s">
        <v>213</v>
      </c>
      <c r="I557">
        <v>0.109152</v>
      </c>
      <c r="J557">
        <v>0.24871299999999999</v>
      </c>
      <c r="K557">
        <v>1.8516999999999999E-2</v>
      </c>
      <c r="L557">
        <v>1.2616E-2</v>
      </c>
      <c r="M557">
        <v>4.8335999999999997E-2</v>
      </c>
      <c r="N557" t="s">
        <v>215</v>
      </c>
      <c r="O557" t="s">
        <v>217</v>
      </c>
      <c r="P557" t="s">
        <v>654</v>
      </c>
    </row>
    <row r="558" spans="1:16" hidden="1" x14ac:dyDescent="0.25">
      <c r="A558">
        <v>46</v>
      </c>
      <c r="B558" t="s">
        <v>18</v>
      </c>
      <c r="C558" t="s">
        <v>585</v>
      </c>
      <c r="D558">
        <v>1</v>
      </c>
      <c r="E558">
        <v>582</v>
      </c>
      <c r="F558">
        <v>2</v>
      </c>
      <c r="G558">
        <v>0.40455600000000003</v>
      </c>
      <c r="H558" t="s">
        <v>212</v>
      </c>
      <c r="I558">
        <v>0.53117099999999995</v>
      </c>
      <c r="J558">
        <v>0.22470499999999999</v>
      </c>
      <c r="K558">
        <v>0.11662400000000001</v>
      </c>
      <c r="L558">
        <v>6.2600000000000003E-2</v>
      </c>
      <c r="M558">
        <v>9.5170000000000005E-2</v>
      </c>
      <c r="N558" t="s">
        <v>215</v>
      </c>
      <c r="O558" t="s">
        <v>217</v>
      </c>
      <c r="P558" t="s">
        <v>654</v>
      </c>
    </row>
    <row r="559" spans="1:16" x14ac:dyDescent="0.25">
      <c r="A559">
        <v>47</v>
      </c>
      <c r="B559" t="s">
        <v>15</v>
      </c>
      <c r="C559" t="s">
        <v>586</v>
      </c>
      <c r="D559">
        <v>1</v>
      </c>
      <c r="E559">
        <v>1074</v>
      </c>
      <c r="F559">
        <v>2</v>
      </c>
      <c r="G559">
        <v>0.81577699999999997</v>
      </c>
      <c r="H559" t="s">
        <v>212</v>
      </c>
      <c r="I559">
        <v>0.127944</v>
      </c>
      <c r="J559">
        <v>0.70477400000000001</v>
      </c>
      <c r="K559">
        <v>8.7433999999999998E-2</v>
      </c>
      <c r="L559">
        <v>5.9434000000000001E-2</v>
      </c>
      <c r="M559">
        <v>0.10495400000000001</v>
      </c>
      <c r="N559" t="s">
        <v>215</v>
      </c>
      <c r="O559" t="s">
        <v>216</v>
      </c>
      <c r="P559" t="s">
        <v>654</v>
      </c>
    </row>
    <row r="560" spans="1:16" x14ac:dyDescent="0.25">
      <c r="A560">
        <v>48</v>
      </c>
      <c r="B560" t="s">
        <v>500</v>
      </c>
      <c r="C560" t="s">
        <v>587</v>
      </c>
      <c r="D560">
        <v>1</v>
      </c>
      <c r="E560">
        <v>29</v>
      </c>
      <c r="F560">
        <v>2</v>
      </c>
      <c r="G560">
        <v>0.98883799999999999</v>
      </c>
      <c r="H560" t="s">
        <v>212</v>
      </c>
      <c r="I560">
        <v>5.868E-3</v>
      </c>
      <c r="J560">
        <v>0.687886</v>
      </c>
      <c r="K560">
        <v>5.0569999999999999E-3</v>
      </c>
      <c r="L560">
        <v>1.9455E-2</v>
      </c>
      <c r="M560">
        <v>1.1004999999999999E-2</v>
      </c>
      <c r="N560" t="s">
        <v>215</v>
      </c>
      <c r="O560" t="s">
        <v>216</v>
      </c>
      <c r="P560" t="s">
        <v>654</v>
      </c>
    </row>
    <row r="561" spans="1:16" hidden="1" x14ac:dyDescent="0.25">
      <c r="A561">
        <v>49</v>
      </c>
      <c r="B561" t="s">
        <v>17</v>
      </c>
      <c r="C561" t="s">
        <v>588</v>
      </c>
      <c r="D561">
        <v>1</v>
      </c>
      <c r="E561">
        <v>89</v>
      </c>
      <c r="F561">
        <v>2</v>
      </c>
      <c r="G561">
        <v>0</v>
      </c>
      <c r="H561" t="s">
        <v>213</v>
      </c>
      <c r="I561">
        <v>7.528E-2</v>
      </c>
      <c r="J561">
        <v>3.0679000000000001E-2</v>
      </c>
      <c r="K561">
        <v>4.2944000000000003E-2</v>
      </c>
      <c r="L561">
        <v>5.4841000000000001E-2</v>
      </c>
      <c r="M561">
        <v>4.4915999999999998E-2</v>
      </c>
      <c r="N561" t="s">
        <v>215</v>
      </c>
      <c r="O561" t="s">
        <v>217</v>
      </c>
      <c r="P561" t="s">
        <v>654</v>
      </c>
    </row>
    <row r="562" spans="1:16" hidden="1" x14ac:dyDescent="0.25">
      <c r="A562">
        <v>50</v>
      </c>
      <c r="B562" t="s">
        <v>24</v>
      </c>
      <c r="C562" t="s">
        <v>589</v>
      </c>
      <c r="D562">
        <v>1</v>
      </c>
      <c r="E562">
        <v>415</v>
      </c>
      <c r="F562">
        <v>2</v>
      </c>
      <c r="G562">
        <v>0.81284900000000004</v>
      </c>
      <c r="H562" t="s">
        <v>212</v>
      </c>
      <c r="I562">
        <v>0.39759699999999998</v>
      </c>
      <c r="J562">
        <v>0.217446</v>
      </c>
      <c r="K562">
        <v>0.13575400000000001</v>
      </c>
      <c r="L562">
        <v>6.9909999999999998E-3</v>
      </c>
      <c r="M562">
        <v>3.0013000000000001E-2</v>
      </c>
      <c r="N562" t="s">
        <v>215</v>
      </c>
      <c r="O562" t="s">
        <v>217</v>
      </c>
      <c r="P562" t="s">
        <v>654</v>
      </c>
    </row>
    <row r="563" spans="1:16" x14ac:dyDescent="0.25">
      <c r="A563">
        <v>51</v>
      </c>
      <c r="B563" t="s">
        <v>15</v>
      </c>
      <c r="C563" t="s">
        <v>655</v>
      </c>
      <c r="D563">
        <v>1</v>
      </c>
      <c r="E563">
        <v>23</v>
      </c>
      <c r="F563">
        <v>2</v>
      </c>
      <c r="G563">
        <v>-0.89132</v>
      </c>
      <c r="H563" t="s">
        <v>214</v>
      </c>
      <c r="I563">
        <v>0.52795499999999995</v>
      </c>
      <c r="J563">
        <v>0.112578</v>
      </c>
      <c r="K563">
        <v>6.8109000000000003E-2</v>
      </c>
      <c r="L563">
        <v>0.19068199999999999</v>
      </c>
      <c r="M563">
        <v>0.11079700000000001</v>
      </c>
      <c r="N563" t="s">
        <v>215</v>
      </c>
      <c r="O563" t="s">
        <v>216</v>
      </c>
      <c r="P563" t="s">
        <v>654</v>
      </c>
    </row>
    <row r="564" spans="1:16" hidden="1" x14ac:dyDescent="0.25">
      <c r="A564">
        <v>52</v>
      </c>
      <c r="B564" t="s">
        <v>17</v>
      </c>
      <c r="C564" t="s">
        <v>590</v>
      </c>
      <c r="D564">
        <v>1</v>
      </c>
      <c r="E564">
        <v>122</v>
      </c>
      <c r="F564">
        <v>2</v>
      </c>
      <c r="G564">
        <v>0</v>
      </c>
      <c r="H564" t="s">
        <v>213</v>
      </c>
      <c r="I564">
        <v>0.19041</v>
      </c>
      <c r="J564">
        <v>0.122256</v>
      </c>
      <c r="K564">
        <v>3.2865999999999999E-2</v>
      </c>
      <c r="L564">
        <v>2.3266999999999999E-2</v>
      </c>
      <c r="M564">
        <v>3.3418000000000003E-2</v>
      </c>
      <c r="N564" t="s">
        <v>215</v>
      </c>
      <c r="O564" t="s">
        <v>217</v>
      </c>
      <c r="P564" t="s">
        <v>654</v>
      </c>
    </row>
    <row r="565" spans="1:16" hidden="1" x14ac:dyDescent="0.25">
      <c r="A565">
        <v>53</v>
      </c>
      <c r="B565" t="s">
        <v>24</v>
      </c>
      <c r="C565" t="s">
        <v>591</v>
      </c>
      <c r="D565">
        <v>1</v>
      </c>
      <c r="E565">
        <v>285</v>
      </c>
      <c r="F565">
        <v>2</v>
      </c>
      <c r="G565">
        <v>0.93031900000000001</v>
      </c>
      <c r="H565" t="s">
        <v>212</v>
      </c>
      <c r="I565">
        <v>0.210897</v>
      </c>
      <c r="J565">
        <v>0.23164399999999999</v>
      </c>
      <c r="K565">
        <v>9.9807999999999994E-2</v>
      </c>
      <c r="L565">
        <v>6.2610000000000001E-3</v>
      </c>
      <c r="M565">
        <v>2.7512000000000002E-2</v>
      </c>
      <c r="N565" t="s">
        <v>215</v>
      </c>
      <c r="O565" t="s">
        <v>217</v>
      </c>
      <c r="P565" t="s">
        <v>654</v>
      </c>
    </row>
    <row r="566" spans="1:16" x14ac:dyDescent="0.25">
      <c r="A566">
        <v>54</v>
      </c>
      <c r="B566" t="s">
        <v>500</v>
      </c>
      <c r="C566" t="s">
        <v>592</v>
      </c>
      <c r="D566">
        <v>1</v>
      </c>
      <c r="E566">
        <v>559</v>
      </c>
      <c r="F566">
        <v>2</v>
      </c>
      <c r="G566">
        <v>0.91633900000000001</v>
      </c>
      <c r="H566" t="s">
        <v>212</v>
      </c>
      <c r="I566">
        <v>0.20513400000000001</v>
      </c>
      <c r="J566">
        <v>0.46826499999999999</v>
      </c>
      <c r="K566">
        <v>0.13089100000000001</v>
      </c>
      <c r="L566">
        <v>8.0003000000000005E-2</v>
      </c>
      <c r="M566">
        <v>0.141731</v>
      </c>
      <c r="N566" t="s">
        <v>215</v>
      </c>
      <c r="O566" t="s">
        <v>216</v>
      </c>
      <c r="P566" t="s">
        <v>654</v>
      </c>
    </row>
    <row r="567" spans="1:16" x14ac:dyDescent="0.25">
      <c r="A567">
        <v>55</v>
      </c>
      <c r="B567" t="s">
        <v>15</v>
      </c>
      <c r="C567" t="s">
        <v>593</v>
      </c>
      <c r="D567">
        <v>1</v>
      </c>
      <c r="E567">
        <v>646</v>
      </c>
      <c r="F567">
        <v>2</v>
      </c>
      <c r="G567">
        <v>0.83860999999999997</v>
      </c>
      <c r="H567" t="s">
        <v>212</v>
      </c>
      <c r="I567">
        <v>6.8460999999999994E-2</v>
      </c>
      <c r="J567">
        <v>0.50095800000000001</v>
      </c>
      <c r="K567">
        <v>5.4703000000000002E-2</v>
      </c>
      <c r="L567">
        <v>3.6838999999999997E-2</v>
      </c>
      <c r="M567">
        <v>7.2602E-2</v>
      </c>
      <c r="N567" t="s">
        <v>215</v>
      </c>
      <c r="O567" t="s">
        <v>216</v>
      </c>
      <c r="P567" t="s">
        <v>654</v>
      </c>
    </row>
    <row r="568" spans="1:16" hidden="1" x14ac:dyDescent="0.25">
      <c r="A568">
        <v>56</v>
      </c>
      <c r="B568" t="s">
        <v>17</v>
      </c>
      <c r="C568" t="s">
        <v>594</v>
      </c>
      <c r="D568">
        <v>1</v>
      </c>
      <c r="E568">
        <v>79</v>
      </c>
      <c r="F568">
        <v>2</v>
      </c>
      <c r="G568">
        <v>0</v>
      </c>
      <c r="H568" t="s">
        <v>213</v>
      </c>
      <c r="I568">
        <v>0.14218700000000001</v>
      </c>
      <c r="J568">
        <v>0.14172499999999999</v>
      </c>
      <c r="K568">
        <v>8.9701000000000003E-2</v>
      </c>
      <c r="L568">
        <v>4.5282000000000003E-2</v>
      </c>
      <c r="M568">
        <v>7.7960000000000002E-2</v>
      </c>
      <c r="N568" t="s">
        <v>215</v>
      </c>
      <c r="O568" t="s">
        <v>217</v>
      </c>
      <c r="P568" t="s">
        <v>654</v>
      </c>
    </row>
    <row r="569" spans="1:16" hidden="1" x14ac:dyDescent="0.25">
      <c r="A569">
        <v>57</v>
      </c>
      <c r="B569" t="s">
        <v>19</v>
      </c>
      <c r="C569" t="s">
        <v>595</v>
      </c>
      <c r="D569">
        <v>1</v>
      </c>
      <c r="E569">
        <v>362</v>
      </c>
      <c r="F569">
        <v>2</v>
      </c>
      <c r="G569">
        <v>0.44880100000000001</v>
      </c>
      <c r="H569" t="s">
        <v>212</v>
      </c>
      <c r="I569">
        <v>0.17347099999999999</v>
      </c>
      <c r="J569">
        <v>9.8589999999999997E-2</v>
      </c>
      <c r="K569">
        <v>0.112692</v>
      </c>
      <c r="L569">
        <v>0.304593</v>
      </c>
      <c r="M569">
        <v>0.21680199999999999</v>
      </c>
      <c r="N569" t="s">
        <v>215</v>
      </c>
      <c r="O569" t="s">
        <v>217</v>
      </c>
      <c r="P569" t="s">
        <v>654</v>
      </c>
    </row>
    <row r="570" spans="1:16" x14ac:dyDescent="0.25">
      <c r="A570">
        <v>58</v>
      </c>
      <c r="B570" t="s">
        <v>15</v>
      </c>
      <c r="C570" t="s">
        <v>596</v>
      </c>
      <c r="D570">
        <v>1</v>
      </c>
      <c r="E570">
        <v>1065</v>
      </c>
      <c r="F570">
        <v>2</v>
      </c>
      <c r="G570">
        <v>0.68417300000000003</v>
      </c>
      <c r="H570" t="s">
        <v>212</v>
      </c>
      <c r="I570">
        <v>0.51897599999999999</v>
      </c>
      <c r="J570">
        <v>0.70012600000000003</v>
      </c>
      <c r="K570">
        <v>0.160723</v>
      </c>
      <c r="L570">
        <v>0.102285</v>
      </c>
      <c r="M570">
        <v>0.11867800000000001</v>
      </c>
      <c r="N570" t="s">
        <v>215</v>
      </c>
      <c r="O570" t="s">
        <v>216</v>
      </c>
      <c r="P570" t="s">
        <v>654</v>
      </c>
    </row>
    <row r="571" spans="1:16" x14ac:dyDescent="0.25">
      <c r="A571">
        <v>59</v>
      </c>
      <c r="B571" t="s">
        <v>15</v>
      </c>
      <c r="C571" t="s">
        <v>597</v>
      </c>
      <c r="D571">
        <v>1</v>
      </c>
      <c r="E571">
        <v>795</v>
      </c>
      <c r="F571">
        <v>2</v>
      </c>
      <c r="G571">
        <v>0.64303500000000002</v>
      </c>
      <c r="H571" t="s">
        <v>212</v>
      </c>
      <c r="I571">
        <v>0.50408399999999998</v>
      </c>
      <c r="J571">
        <v>0.53864699999999999</v>
      </c>
      <c r="K571">
        <v>0.112331</v>
      </c>
      <c r="L571">
        <v>6.1197000000000001E-2</v>
      </c>
      <c r="M571">
        <v>9.8783999999999997E-2</v>
      </c>
      <c r="N571" t="s">
        <v>215</v>
      </c>
      <c r="O571" t="s">
        <v>216</v>
      </c>
      <c r="P571" t="s">
        <v>654</v>
      </c>
    </row>
    <row r="572" spans="1:16" x14ac:dyDescent="0.25">
      <c r="A572">
        <v>60</v>
      </c>
      <c r="B572" t="s">
        <v>15</v>
      </c>
      <c r="C572" t="s">
        <v>598</v>
      </c>
      <c r="D572">
        <v>1</v>
      </c>
      <c r="E572">
        <v>207</v>
      </c>
      <c r="F572">
        <v>2</v>
      </c>
      <c r="G572">
        <v>0.27896700000000002</v>
      </c>
      <c r="H572" t="s">
        <v>212</v>
      </c>
      <c r="I572">
        <v>0.23869599999999999</v>
      </c>
      <c r="J572">
        <v>0.17983299999999999</v>
      </c>
      <c r="K572">
        <v>4.2646999999999997E-2</v>
      </c>
      <c r="L572">
        <v>5.9748000000000002E-2</v>
      </c>
      <c r="M572">
        <v>2.2835999999999999E-2</v>
      </c>
      <c r="N572" t="s">
        <v>215</v>
      </c>
      <c r="O572" t="s">
        <v>216</v>
      </c>
      <c r="P572" t="s">
        <v>654</v>
      </c>
    </row>
    <row r="573" spans="1:16" hidden="1" x14ac:dyDescent="0.25">
      <c r="A573">
        <v>61</v>
      </c>
      <c r="B573" t="s">
        <v>17</v>
      </c>
      <c r="C573" t="s">
        <v>599</v>
      </c>
      <c r="D573">
        <v>1</v>
      </c>
      <c r="E573">
        <v>71</v>
      </c>
      <c r="F573">
        <v>2</v>
      </c>
      <c r="G573">
        <v>-0.50077199999999999</v>
      </c>
      <c r="H573" t="s">
        <v>214</v>
      </c>
      <c r="I573">
        <v>0.16756699999999999</v>
      </c>
      <c r="J573">
        <v>0.13667199999999999</v>
      </c>
      <c r="K573">
        <v>7.8210000000000002E-2</v>
      </c>
      <c r="L573">
        <v>6.7433000000000007E-2</v>
      </c>
      <c r="M573">
        <v>8.3399000000000001E-2</v>
      </c>
      <c r="N573" t="s">
        <v>215</v>
      </c>
      <c r="O573" t="s">
        <v>217</v>
      </c>
      <c r="P573" t="s">
        <v>654</v>
      </c>
    </row>
    <row r="574" spans="1:16" hidden="1" x14ac:dyDescent="0.25">
      <c r="A574">
        <v>62</v>
      </c>
      <c r="B574" t="s">
        <v>21</v>
      </c>
      <c r="C574" t="s">
        <v>600</v>
      </c>
      <c r="D574">
        <v>1</v>
      </c>
      <c r="E574">
        <v>350</v>
      </c>
      <c r="F574">
        <v>2</v>
      </c>
      <c r="G574">
        <v>0.60589499999999996</v>
      </c>
      <c r="H574" t="s">
        <v>212</v>
      </c>
      <c r="I574">
        <v>0.356041</v>
      </c>
      <c r="J574">
        <v>0.17282600000000001</v>
      </c>
      <c r="K574">
        <v>0.16326199999999999</v>
      </c>
      <c r="L574">
        <v>1.3209E-2</v>
      </c>
      <c r="M574">
        <v>5.3929999999999999E-2</v>
      </c>
      <c r="N574" t="s">
        <v>215</v>
      </c>
      <c r="O574" t="s">
        <v>217</v>
      </c>
      <c r="P574" t="s">
        <v>654</v>
      </c>
    </row>
    <row r="575" spans="1:16" x14ac:dyDescent="0.25">
      <c r="A575">
        <v>63</v>
      </c>
      <c r="B575" t="s">
        <v>500</v>
      </c>
      <c r="C575" t="s">
        <v>601</v>
      </c>
      <c r="D575">
        <v>1</v>
      </c>
      <c r="E575">
        <v>702</v>
      </c>
      <c r="F575">
        <v>2</v>
      </c>
      <c r="G575">
        <v>0.60657799999999995</v>
      </c>
      <c r="H575" t="s">
        <v>212</v>
      </c>
      <c r="I575">
        <v>0.30206100000000002</v>
      </c>
      <c r="J575">
        <v>0.23144100000000001</v>
      </c>
      <c r="K575">
        <v>0.173425</v>
      </c>
      <c r="L575">
        <v>8.8078000000000004E-2</v>
      </c>
      <c r="M575">
        <v>8.4963999999999998E-2</v>
      </c>
      <c r="N575" t="s">
        <v>215</v>
      </c>
      <c r="O575" t="s">
        <v>216</v>
      </c>
      <c r="P575" t="s">
        <v>654</v>
      </c>
    </row>
    <row r="576" spans="1:16" x14ac:dyDescent="0.25">
      <c r="A576">
        <v>64</v>
      </c>
      <c r="B576" t="s">
        <v>500</v>
      </c>
      <c r="C576" t="s">
        <v>602</v>
      </c>
      <c r="D576">
        <v>1</v>
      </c>
      <c r="E576">
        <v>225</v>
      </c>
      <c r="F576">
        <v>2</v>
      </c>
      <c r="G576">
        <v>0.80158099999999999</v>
      </c>
      <c r="H576" t="s">
        <v>212</v>
      </c>
      <c r="I576">
        <v>3.6044E-2</v>
      </c>
      <c r="J576">
        <v>0.47114699999999998</v>
      </c>
      <c r="K576">
        <v>7.6308000000000001E-2</v>
      </c>
      <c r="L576">
        <v>4.0195000000000002E-2</v>
      </c>
      <c r="M576">
        <v>7.9799999999999996E-2</v>
      </c>
      <c r="N576" t="s">
        <v>215</v>
      </c>
      <c r="O576" t="s">
        <v>216</v>
      </c>
      <c r="P576" t="s">
        <v>654</v>
      </c>
    </row>
    <row r="577" spans="1:16" hidden="1" x14ac:dyDescent="0.25">
      <c r="A577">
        <v>65</v>
      </c>
      <c r="B577" t="s">
        <v>17</v>
      </c>
      <c r="C577" t="s">
        <v>603</v>
      </c>
      <c r="D577">
        <v>1</v>
      </c>
      <c r="E577">
        <v>76</v>
      </c>
      <c r="F577">
        <v>2</v>
      </c>
      <c r="G577">
        <v>0</v>
      </c>
      <c r="H577" t="s">
        <v>213</v>
      </c>
      <c r="I577">
        <v>0.119326</v>
      </c>
      <c r="J577">
        <v>9.9184999999999995E-2</v>
      </c>
      <c r="K577">
        <v>7.2648000000000004E-2</v>
      </c>
      <c r="L577">
        <v>6.8068000000000004E-2</v>
      </c>
      <c r="M577">
        <v>0.113652</v>
      </c>
      <c r="N577" t="s">
        <v>215</v>
      </c>
      <c r="O577" t="s">
        <v>217</v>
      </c>
      <c r="P577" t="s">
        <v>654</v>
      </c>
    </row>
    <row r="578" spans="1:16" hidden="1" x14ac:dyDescent="0.25">
      <c r="A578">
        <v>66</v>
      </c>
      <c r="B578" t="s">
        <v>332</v>
      </c>
      <c r="C578" t="s">
        <v>604</v>
      </c>
      <c r="D578">
        <v>1</v>
      </c>
      <c r="E578">
        <v>446</v>
      </c>
      <c r="F578">
        <v>2</v>
      </c>
      <c r="G578">
        <v>0.40038000000000001</v>
      </c>
      <c r="H578" t="s">
        <v>212</v>
      </c>
      <c r="I578">
        <v>0.19395999999999999</v>
      </c>
      <c r="J578">
        <v>0.66107499999999997</v>
      </c>
      <c r="K578">
        <v>0.132883</v>
      </c>
      <c r="L578">
        <v>7.6196E-2</v>
      </c>
      <c r="M578">
        <v>9.3543000000000001E-2</v>
      </c>
      <c r="N578" t="s">
        <v>215</v>
      </c>
      <c r="O578" t="s">
        <v>217</v>
      </c>
      <c r="P578" t="s">
        <v>654</v>
      </c>
    </row>
    <row r="579" spans="1:16" x14ac:dyDescent="0.25">
      <c r="A579">
        <v>67</v>
      </c>
      <c r="B579" t="s">
        <v>500</v>
      </c>
      <c r="C579" t="s">
        <v>605</v>
      </c>
      <c r="D579">
        <v>1</v>
      </c>
      <c r="E579">
        <v>300</v>
      </c>
      <c r="F579">
        <v>2</v>
      </c>
      <c r="G579">
        <v>0.50164900000000001</v>
      </c>
      <c r="H579" t="s">
        <v>212</v>
      </c>
      <c r="I579">
        <v>0.51588800000000001</v>
      </c>
      <c r="J579">
        <v>0.15579100000000001</v>
      </c>
      <c r="K579">
        <v>0.12223299999999999</v>
      </c>
      <c r="L579">
        <v>4.6790999999999999E-2</v>
      </c>
      <c r="M579">
        <v>8.2699999999999996E-2</v>
      </c>
      <c r="N579" t="s">
        <v>215</v>
      </c>
      <c r="O579" t="s">
        <v>216</v>
      </c>
      <c r="P579" t="s">
        <v>654</v>
      </c>
    </row>
    <row r="580" spans="1:16" x14ac:dyDescent="0.25">
      <c r="A580">
        <v>68</v>
      </c>
      <c r="B580" t="s">
        <v>500</v>
      </c>
      <c r="C580" t="s">
        <v>606</v>
      </c>
      <c r="D580">
        <v>1</v>
      </c>
      <c r="E580">
        <v>181</v>
      </c>
      <c r="F580">
        <v>2</v>
      </c>
      <c r="G580">
        <v>0.69520400000000004</v>
      </c>
      <c r="H580" t="s">
        <v>212</v>
      </c>
      <c r="I580">
        <v>0.32261000000000001</v>
      </c>
      <c r="J580">
        <v>0.105916</v>
      </c>
      <c r="K580">
        <v>8.8540000000000008E-3</v>
      </c>
      <c r="L580">
        <v>0.22664500000000001</v>
      </c>
      <c r="M580">
        <v>1.2822E-2</v>
      </c>
      <c r="N580" t="s">
        <v>215</v>
      </c>
      <c r="O580" t="s">
        <v>216</v>
      </c>
      <c r="P580" t="s">
        <v>654</v>
      </c>
    </row>
    <row r="581" spans="1:16" hidden="1" x14ac:dyDescent="0.25">
      <c r="A581">
        <v>69</v>
      </c>
      <c r="B581" t="s">
        <v>17</v>
      </c>
      <c r="C581" t="s">
        <v>607</v>
      </c>
      <c r="D581">
        <v>1</v>
      </c>
      <c r="E581">
        <v>77</v>
      </c>
      <c r="F581">
        <v>2</v>
      </c>
      <c r="G581">
        <v>0</v>
      </c>
      <c r="H581" t="s">
        <v>213</v>
      </c>
      <c r="I581">
        <v>0.17530699999999999</v>
      </c>
      <c r="J581">
        <v>0.144259</v>
      </c>
      <c r="K581">
        <v>0.119001</v>
      </c>
      <c r="L581">
        <v>4.7206999999999999E-2</v>
      </c>
      <c r="M581">
        <v>8.9202000000000004E-2</v>
      </c>
      <c r="N581" t="s">
        <v>215</v>
      </c>
      <c r="O581" t="s">
        <v>217</v>
      </c>
      <c r="P581" t="s">
        <v>654</v>
      </c>
    </row>
    <row r="582" spans="1:16" hidden="1" x14ac:dyDescent="0.25">
      <c r="A582">
        <v>70</v>
      </c>
      <c r="B582" t="s">
        <v>23</v>
      </c>
      <c r="C582" t="s">
        <v>608</v>
      </c>
      <c r="D582">
        <v>1</v>
      </c>
      <c r="E582">
        <v>401</v>
      </c>
      <c r="F582">
        <v>2</v>
      </c>
      <c r="G582">
        <v>0.550952</v>
      </c>
      <c r="H582" t="s">
        <v>212</v>
      </c>
      <c r="I582">
        <v>6.1577E-2</v>
      </c>
      <c r="J582">
        <v>0.70042400000000005</v>
      </c>
      <c r="K582">
        <v>0.100301</v>
      </c>
      <c r="L582">
        <v>8.9390000000000008E-3</v>
      </c>
      <c r="M582">
        <v>3.7395999999999999E-2</v>
      </c>
      <c r="N582" t="s">
        <v>215</v>
      </c>
      <c r="O582" t="s">
        <v>217</v>
      </c>
      <c r="P582" t="s">
        <v>654</v>
      </c>
    </row>
    <row r="583" spans="1:16" x14ac:dyDescent="0.25">
      <c r="A583">
        <v>71</v>
      </c>
      <c r="B583" t="s">
        <v>15</v>
      </c>
      <c r="C583" t="s">
        <v>609</v>
      </c>
      <c r="D583">
        <v>1</v>
      </c>
      <c r="E583">
        <v>331</v>
      </c>
      <c r="F583">
        <v>2</v>
      </c>
      <c r="G583">
        <v>-0.45202300000000001</v>
      </c>
      <c r="H583" t="s">
        <v>214</v>
      </c>
      <c r="I583">
        <v>0.29468699999999998</v>
      </c>
      <c r="J583">
        <v>8.3098000000000005E-2</v>
      </c>
      <c r="K583">
        <v>0.195434</v>
      </c>
      <c r="L583">
        <v>0.17305799999999999</v>
      </c>
      <c r="M583">
        <v>8.9459999999999998E-2</v>
      </c>
      <c r="N583" t="s">
        <v>215</v>
      </c>
      <c r="O583" t="s">
        <v>216</v>
      </c>
      <c r="P583" t="s">
        <v>654</v>
      </c>
    </row>
    <row r="584" spans="1:16" x14ac:dyDescent="0.25">
      <c r="A584">
        <v>72</v>
      </c>
      <c r="B584" t="s">
        <v>15</v>
      </c>
      <c r="C584" t="s">
        <v>610</v>
      </c>
      <c r="D584">
        <v>1</v>
      </c>
      <c r="E584">
        <v>442</v>
      </c>
      <c r="F584">
        <v>2</v>
      </c>
      <c r="G584">
        <v>0.70980900000000002</v>
      </c>
      <c r="H584" t="s">
        <v>212</v>
      </c>
      <c r="I584">
        <v>0.20392399999999999</v>
      </c>
      <c r="J584">
        <v>0.29886800000000002</v>
      </c>
      <c r="K584">
        <v>0.19835</v>
      </c>
      <c r="L584">
        <v>1.0692E-2</v>
      </c>
      <c r="M584">
        <v>0.14205400000000001</v>
      </c>
      <c r="N584" t="s">
        <v>215</v>
      </c>
      <c r="O584" t="s">
        <v>216</v>
      </c>
      <c r="P584" t="s">
        <v>654</v>
      </c>
    </row>
    <row r="585" spans="1:16" x14ac:dyDescent="0.25">
      <c r="A585">
        <v>73</v>
      </c>
      <c r="B585" t="s">
        <v>15</v>
      </c>
      <c r="C585" t="s">
        <v>611</v>
      </c>
      <c r="D585">
        <v>1</v>
      </c>
      <c r="E585">
        <v>609</v>
      </c>
      <c r="F585">
        <v>2</v>
      </c>
      <c r="G585">
        <v>0.398733</v>
      </c>
      <c r="H585" t="s">
        <v>212</v>
      </c>
      <c r="I585">
        <v>0.60442700000000005</v>
      </c>
      <c r="J585">
        <v>3.4093999999999999E-2</v>
      </c>
      <c r="K585">
        <v>8.4223000000000006E-2</v>
      </c>
      <c r="L585">
        <v>3.2690999999999998E-2</v>
      </c>
      <c r="M585">
        <v>8.0158999999999994E-2</v>
      </c>
      <c r="N585" t="s">
        <v>215</v>
      </c>
      <c r="O585" t="s">
        <v>216</v>
      </c>
      <c r="P585" t="s">
        <v>654</v>
      </c>
    </row>
    <row r="586" spans="1:16" hidden="1" x14ac:dyDescent="0.25">
      <c r="A586">
        <v>74</v>
      </c>
      <c r="B586" t="s">
        <v>23</v>
      </c>
      <c r="C586" t="s">
        <v>612</v>
      </c>
      <c r="D586">
        <v>1</v>
      </c>
      <c r="E586">
        <v>399</v>
      </c>
      <c r="F586">
        <v>2</v>
      </c>
      <c r="G586">
        <v>0.36990000000000001</v>
      </c>
      <c r="H586" t="s">
        <v>212</v>
      </c>
      <c r="I586">
        <v>0.343999</v>
      </c>
      <c r="J586">
        <v>0.11561200000000001</v>
      </c>
      <c r="K586">
        <v>0.10938100000000001</v>
      </c>
      <c r="L586">
        <v>0.11916300000000001</v>
      </c>
      <c r="M586">
        <v>0.27457100000000001</v>
      </c>
      <c r="N586" t="s">
        <v>215</v>
      </c>
      <c r="O586" t="s">
        <v>217</v>
      </c>
      <c r="P586" t="s">
        <v>654</v>
      </c>
    </row>
    <row r="587" spans="1:16" x14ac:dyDescent="0.25">
      <c r="A587">
        <v>75</v>
      </c>
      <c r="B587" t="s">
        <v>15</v>
      </c>
      <c r="C587" t="s">
        <v>613</v>
      </c>
      <c r="D587">
        <v>1</v>
      </c>
      <c r="E587">
        <v>950</v>
      </c>
      <c r="F587">
        <v>2</v>
      </c>
      <c r="G587">
        <v>0.31382100000000002</v>
      </c>
      <c r="H587" t="s">
        <v>212</v>
      </c>
      <c r="I587">
        <v>0.51274699999999995</v>
      </c>
      <c r="J587">
        <v>0.43480600000000003</v>
      </c>
      <c r="K587">
        <v>0.119515</v>
      </c>
      <c r="L587">
        <v>9.4501000000000002E-2</v>
      </c>
      <c r="M587">
        <v>0.100491</v>
      </c>
      <c r="N587" t="s">
        <v>215</v>
      </c>
      <c r="O587" t="s">
        <v>216</v>
      </c>
      <c r="P587" t="s">
        <v>654</v>
      </c>
    </row>
    <row r="588" spans="1:16" hidden="1" x14ac:dyDescent="0.25">
      <c r="A588">
        <v>76</v>
      </c>
      <c r="B588" t="s">
        <v>17</v>
      </c>
      <c r="C588" t="s">
        <v>614</v>
      </c>
      <c r="D588">
        <v>1</v>
      </c>
      <c r="E588">
        <v>82</v>
      </c>
      <c r="F588">
        <v>2</v>
      </c>
      <c r="G588">
        <v>0</v>
      </c>
      <c r="H588" t="s">
        <v>213</v>
      </c>
      <c r="I588">
        <v>0.18601599999999999</v>
      </c>
      <c r="J588">
        <v>0.22043099999999999</v>
      </c>
      <c r="K588">
        <v>0.105693</v>
      </c>
      <c r="L588">
        <v>5.552E-2</v>
      </c>
      <c r="M588">
        <v>7.3286000000000004E-2</v>
      </c>
      <c r="N588" t="s">
        <v>215</v>
      </c>
      <c r="O588" t="s">
        <v>217</v>
      </c>
      <c r="P588" t="s">
        <v>654</v>
      </c>
    </row>
    <row r="589" spans="1:16" hidden="1" x14ac:dyDescent="0.25">
      <c r="A589">
        <v>77</v>
      </c>
      <c r="B589" t="s">
        <v>20</v>
      </c>
      <c r="C589" t="s">
        <v>615</v>
      </c>
      <c r="D589">
        <v>1</v>
      </c>
      <c r="E589">
        <v>995</v>
      </c>
      <c r="F589">
        <v>2</v>
      </c>
      <c r="G589">
        <v>0.56668799999999997</v>
      </c>
      <c r="H589" t="s">
        <v>212</v>
      </c>
      <c r="I589">
        <v>0.49403799999999998</v>
      </c>
      <c r="J589">
        <v>0.64750600000000003</v>
      </c>
      <c r="K589">
        <v>0.10803599999999999</v>
      </c>
      <c r="L589">
        <v>4.9359E-2</v>
      </c>
      <c r="M589">
        <v>0.114927</v>
      </c>
      <c r="N589" t="s">
        <v>215</v>
      </c>
      <c r="O589" t="s">
        <v>217</v>
      </c>
      <c r="P589" t="s">
        <v>654</v>
      </c>
    </row>
    <row r="590" spans="1:16" x14ac:dyDescent="0.25">
      <c r="A590">
        <v>78</v>
      </c>
      <c r="B590" t="s">
        <v>15</v>
      </c>
      <c r="C590" t="s">
        <v>616</v>
      </c>
      <c r="D590">
        <v>1</v>
      </c>
      <c r="E590">
        <v>938</v>
      </c>
      <c r="F590">
        <v>2</v>
      </c>
      <c r="G590">
        <v>0.40780499999999997</v>
      </c>
      <c r="H590" t="s">
        <v>212</v>
      </c>
      <c r="I590">
        <v>0.59198099999999998</v>
      </c>
      <c r="J590">
        <v>0.18140600000000001</v>
      </c>
      <c r="K590">
        <v>0.18004400000000001</v>
      </c>
      <c r="L590">
        <v>9.2618000000000006E-2</v>
      </c>
      <c r="M590">
        <v>0.121904</v>
      </c>
      <c r="N590" t="s">
        <v>215</v>
      </c>
      <c r="O590" t="s">
        <v>216</v>
      </c>
      <c r="P590" t="s">
        <v>654</v>
      </c>
    </row>
    <row r="591" spans="1:16" x14ac:dyDescent="0.25">
      <c r="A591">
        <v>79</v>
      </c>
      <c r="B591" t="s">
        <v>15</v>
      </c>
      <c r="C591" t="s">
        <v>617</v>
      </c>
      <c r="D591">
        <v>1</v>
      </c>
      <c r="E591">
        <v>838</v>
      </c>
      <c r="F591">
        <v>2</v>
      </c>
      <c r="G591">
        <v>0.74180199999999996</v>
      </c>
      <c r="H591" t="s">
        <v>212</v>
      </c>
      <c r="I591">
        <v>0.204286</v>
      </c>
      <c r="J591">
        <v>0.59010600000000002</v>
      </c>
      <c r="K591">
        <v>0.10510799999999999</v>
      </c>
      <c r="L591">
        <v>7.5103000000000003E-2</v>
      </c>
      <c r="M591">
        <v>7.4729000000000004E-2</v>
      </c>
      <c r="N591" t="s">
        <v>215</v>
      </c>
      <c r="O591" t="s">
        <v>216</v>
      </c>
      <c r="P591" t="s">
        <v>654</v>
      </c>
    </row>
    <row r="592" spans="1:16" hidden="1" x14ac:dyDescent="0.25">
      <c r="A592">
        <v>80</v>
      </c>
      <c r="B592" t="s">
        <v>20</v>
      </c>
      <c r="C592" t="s">
        <v>618</v>
      </c>
      <c r="D592">
        <v>1</v>
      </c>
      <c r="E592">
        <v>522</v>
      </c>
      <c r="F592">
        <v>2</v>
      </c>
      <c r="G592">
        <v>0.79635100000000003</v>
      </c>
      <c r="H592" t="s">
        <v>212</v>
      </c>
      <c r="I592">
        <v>0.46121400000000001</v>
      </c>
      <c r="J592">
        <v>0.61193500000000001</v>
      </c>
      <c r="K592">
        <v>0.11343300000000001</v>
      </c>
      <c r="L592">
        <v>5.0667999999999998E-2</v>
      </c>
      <c r="M592">
        <v>0.10625900000000001</v>
      </c>
      <c r="N592" t="s">
        <v>215</v>
      </c>
      <c r="O592" t="s">
        <v>217</v>
      </c>
      <c r="P592" t="s">
        <v>654</v>
      </c>
    </row>
    <row r="593" spans="1:16" x14ac:dyDescent="0.25">
      <c r="A593">
        <v>81</v>
      </c>
      <c r="B593" t="s">
        <v>500</v>
      </c>
      <c r="C593" t="s">
        <v>619</v>
      </c>
      <c r="D593">
        <v>1</v>
      </c>
      <c r="E593">
        <v>579</v>
      </c>
      <c r="F593">
        <v>2</v>
      </c>
      <c r="G593">
        <v>-0.64419800000000005</v>
      </c>
      <c r="H593" t="s">
        <v>214</v>
      </c>
      <c r="I593">
        <v>0.57068200000000002</v>
      </c>
      <c r="J593">
        <v>0.111522</v>
      </c>
      <c r="K593">
        <v>0.10020999999999999</v>
      </c>
      <c r="L593">
        <v>0.138156</v>
      </c>
      <c r="M593">
        <v>0.14333899999999999</v>
      </c>
      <c r="N593" t="s">
        <v>215</v>
      </c>
      <c r="O593" t="s">
        <v>216</v>
      </c>
      <c r="P593" t="s">
        <v>654</v>
      </c>
    </row>
    <row r="594" spans="1:16" x14ac:dyDescent="0.25">
      <c r="A594">
        <v>82</v>
      </c>
      <c r="B594" t="s">
        <v>500</v>
      </c>
      <c r="C594" t="s">
        <v>620</v>
      </c>
      <c r="D594">
        <v>1</v>
      </c>
      <c r="E594">
        <v>392</v>
      </c>
      <c r="F594">
        <v>2</v>
      </c>
      <c r="G594">
        <v>0.67362500000000003</v>
      </c>
      <c r="H594" t="s">
        <v>212</v>
      </c>
      <c r="I594">
        <v>6.1824999999999998E-2</v>
      </c>
      <c r="J594">
        <v>8.3810999999999997E-2</v>
      </c>
      <c r="K594">
        <v>2.0412E-2</v>
      </c>
      <c r="L594">
        <v>4.3535999999999998E-2</v>
      </c>
      <c r="M594">
        <v>0.118662</v>
      </c>
      <c r="N594" t="s">
        <v>215</v>
      </c>
      <c r="O594" t="s">
        <v>216</v>
      </c>
      <c r="P594" t="s">
        <v>654</v>
      </c>
    </row>
    <row r="595" spans="1:16" hidden="1" x14ac:dyDescent="0.25">
      <c r="A595">
        <v>83</v>
      </c>
      <c r="B595" t="s">
        <v>17</v>
      </c>
      <c r="C595" t="s">
        <v>621</v>
      </c>
      <c r="D595">
        <v>1</v>
      </c>
      <c r="E595">
        <v>103</v>
      </c>
      <c r="F595">
        <v>2</v>
      </c>
      <c r="G595">
        <v>0</v>
      </c>
      <c r="H595" t="s">
        <v>213</v>
      </c>
      <c r="I595">
        <v>0.23796800000000001</v>
      </c>
      <c r="J595">
        <v>6.3822000000000004E-2</v>
      </c>
      <c r="K595">
        <v>0.16678399999999999</v>
      </c>
      <c r="L595">
        <v>7.6129000000000002E-2</v>
      </c>
      <c r="M595">
        <v>0.104673</v>
      </c>
      <c r="N595" t="s">
        <v>215</v>
      </c>
      <c r="O595" t="s">
        <v>217</v>
      </c>
      <c r="P595" t="s">
        <v>654</v>
      </c>
    </row>
    <row r="596" spans="1:16" hidden="1" x14ac:dyDescent="0.25">
      <c r="A596">
        <v>84</v>
      </c>
      <c r="B596" t="s">
        <v>25</v>
      </c>
      <c r="C596" t="s">
        <v>622</v>
      </c>
      <c r="D596">
        <v>1</v>
      </c>
      <c r="E596">
        <v>645</v>
      </c>
      <c r="F596">
        <v>2</v>
      </c>
      <c r="G596">
        <v>-0.26084400000000002</v>
      </c>
      <c r="H596" t="s">
        <v>214</v>
      </c>
      <c r="I596">
        <v>0.37807800000000003</v>
      </c>
      <c r="J596">
        <v>8.3604999999999999E-2</v>
      </c>
      <c r="K596">
        <v>0.137433</v>
      </c>
      <c r="L596">
        <v>8.1712000000000007E-2</v>
      </c>
      <c r="M596">
        <v>0.121655</v>
      </c>
      <c r="N596" t="s">
        <v>215</v>
      </c>
      <c r="O596" t="s">
        <v>217</v>
      </c>
      <c r="P596" t="s">
        <v>654</v>
      </c>
    </row>
    <row r="597" spans="1:16" x14ac:dyDescent="0.25">
      <c r="A597">
        <v>85</v>
      </c>
      <c r="B597" t="s">
        <v>15</v>
      </c>
      <c r="C597" t="s">
        <v>623</v>
      </c>
      <c r="D597">
        <v>1</v>
      </c>
      <c r="E597">
        <v>1263</v>
      </c>
      <c r="F597">
        <v>2</v>
      </c>
      <c r="G597">
        <v>0.637181</v>
      </c>
      <c r="H597" t="s">
        <v>212</v>
      </c>
      <c r="I597">
        <v>0.438884</v>
      </c>
      <c r="J597">
        <v>0.57622099999999998</v>
      </c>
      <c r="K597">
        <v>0.116811</v>
      </c>
      <c r="L597">
        <v>0.12836600000000001</v>
      </c>
      <c r="M597">
        <v>0.123526</v>
      </c>
      <c r="N597" t="s">
        <v>215</v>
      </c>
      <c r="O597" t="s">
        <v>216</v>
      </c>
      <c r="P597" t="s">
        <v>654</v>
      </c>
    </row>
    <row r="598" spans="1:16" x14ac:dyDescent="0.25">
      <c r="A598">
        <v>86</v>
      </c>
      <c r="B598" t="s">
        <v>15</v>
      </c>
      <c r="C598" t="s">
        <v>624</v>
      </c>
      <c r="D598">
        <v>1</v>
      </c>
      <c r="E598">
        <v>340</v>
      </c>
      <c r="F598">
        <v>2</v>
      </c>
      <c r="G598">
        <v>0.65984399999999999</v>
      </c>
      <c r="H598" t="s">
        <v>212</v>
      </c>
      <c r="I598">
        <v>0.23513100000000001</v>
      </c>
      <c r="J598">
        <v>0.29898999999999998</v>
      </c>
      <c r="K598">
        <v>3.8181E-2</v>
      </c>
      <c r="L598">
        <v>3.2696999999999997E-2</v>
      </c>
      <c r="M598">
        <v>0.11307399999999999</v>
      </c>
      <c r="N598" t="s">
        <v>215</v>
      </c>
      <c r="O598" t="s">
        <v>216</v>
      </c>
      <c r="P598" t="s">
        <v>654</v>
      </c>
    </row>
    <row r="599" spans="1:16" x14ac:dyDescent="0.25">
      <c r="A599">
        <v>87</v>
      </c>
      <c r="B599" t="s">
        <v>15</v>
      </c>
      <c r="C599" t="s">
        <v>625</v>
      </c>
      <c r="D599">
        <v>1</v>
      </c>
      <c r="E599">
        <v>539</v>
      </c>
      <c r="F599">
        <v>2</v>
      </c>
      <c r="G599">
        <v>0.96407900000000002</v>
      </c>
      <c r="H599" t="s">
        <v>212</v>
      </c>
      <c r="I599">
        <v>5.6839999999999998E-3</v>
      </c>
      <c r="J599">
        <v>0.39739200000000002</v>
      </c>
      <c r="K599">
        <v>2.1915E-2</v>
      </c>
      <c r="L599">
        <v>2.5468000000000001E-2</v>
      </c>
      <c r="M599">
        <v>1.9876000000000001E-2</v>
      </c>
      <c r="N599" t="s">
        <v>215</v>
      </c>
      <c r="O599" t="s">
        <v>216</v>
      </c>
      <c r="P599" t="s">
        <v>654</v>
      </c>
    </row>
    <row r="600" spans="1:16" x14ac:dyDescent="0.25">
      <c r="A600">
        <v>88</v>
      </c>
      <c r="B600" t="s">
        <v>15</v>
      </c>
      <c r="C600" t="s">
        <v>626</v>
      </c>
      <c r="D600">
        <v>1</v>
      </c>
      <c r="E600">
        <v>253</v>
      </c>
      <c r="F600">
        <v>2</v>
      </c>
      <c r="G600">
        <v>0.95009399999999999</v>
      </c>
      <c r="H600" t="s">
        <v>212</v>
      </c>
      <c r="I600">
        <v>1.4798E-2</v>
      </c>
      <c r="J600">
        <v>0.33796799999999999</v>
      </c>
      <c r="K600">
        <v>1.3145E-2</v>
      </c>
      <c r="L600">
        <v>2.3599999999999999E-2</v>
      </c>
      <c r="M600">
        <v>2.0091000000000001E-2</v>
      </c>
      <c r="N600" t="s">
        <v>215</v>
      </c>
      <c r="O600" t="s">
        <v>216</v>
      </c>
      <c r="P600" t="s">
        <v>654</v>
      </c>
    </row>
    <row r="601" spans="1:16" x14ac:dyDescent="0.25">
      <c r="A601">
        <v>89</v>
      </c>
      <c r="B601" t="s">
        <v>15</v>
      </c>
      <c r="C601" t="s">
        <v>627</v>
      </c>
      <c r="D601">
        <v>1</v>
      </c>
      <c r="E601">
        <v>622</v>
      </c>
      <c r="F601">
        <v>2</v>
      </c>
      <c r="G601">
        <v>0.76886299999999996</v>
      </c>
      <c r="H601" t="s">
        <v>212</v>
      </c>
      <c r="I601">
        <v>3.5117000000000002E-2</v>
      </c>
      <c r="J601">
        <v>0.44545299999999999</v>
      </c>
      <c r="K601">
        <v>1.1423000000000001E-2</v>
      </c>
      <c r="L601">
        <v>4.4130000000000003E-3</v>
      </c>
      <c r="M601">
        <v>9.2879999999999994E-3</v>
      </c>
      <c r="N601" t="s">
        <v>215</v>
      </c>
      <c r="O601" t="s">
        <v>216</v>
      </c>
      <c r="P601" t="s">
        <v>654</v>
      </c>
    </row>
    <row r="602" spans="1:16" hidden="1" x14ac:dyDescent="0.25">
      <c r="A602">
        <v>90</v>
      </c>
      <c r="B602" t="s">
        <v>25</v>
      </c>
      <c r="C602" t="s">
        <v>628</v>
      </c>
      <c r="D602">
        <v>1</v>
      </c>
      <c r="E602">
        <v>493</v>
      </c>
      <c r="F602">
        <v>2</v>
      </c>
      <c r="G602">
        <v>-0.50515200000000005</v>
      </c>
      <c r="H602" t="s">
        <v>214</v>
      </c>
      <c r="I602">
        <v>0.34579399999999999</v>
      </c>
      <c r="J602">
        <v>0.23749799999999999</v>
      </c>
      <c r="K602">
        <v>0.20811299999999999</v>
      </c>
      <c r="L602">
        <v>8.9756000000000002E-2</v>
      </c>
      <c r="M602">
        <v>0.287109</v>
      </c>
      <c r="N602" t="s">
        <v>215</v>
      </c>
      <c r="O602" t="s">
        <v>217</v>
      </c>
      <c r="P602" t="s">
        <v>654</v>
      </c>
    </row>
    <row r="603" spans="1:16" x14ac:dyDescent="0.25">
      <c r="A603">
        <v>91</v>
      </c>
      <c r="B603" t="s">
        <v>15</v>
      </c>
      <c r="C603" t="s">
        <v>629</v>
      </c>
      <c r="D603">
        <v>1</v>
      </c>
      <c r="E603">
        <v>822</v>
      </c>
      <c r="F603">
        <v>2</v>
      </c>
      <c r="G603">
        <v>0.452123</v>
      </c>
      <c r="H603" t="s">
        <v>212</v>
      </c>
      <c r="I603">
        <v>0.588669</v>
      </c>
      <c r="J603">
        <v>0.515046</v>
      </c>
      <c r="K603">
        <v>0.15521299999999999</v>
      </c>
      <c r="L603">
        <v>4.9175000000000003E-2</v>
      </c>
      <c r="M603">
        <v>0.15573200000000001</v>
      </c>
      <c r="N603" t="s">
        <v>215</v>
      </c>
      <c r="O603" t="s">
        <v>216</v>
      </c>
      <c r="P603" t="s">
        <v>654</v>
      </c>
    </row>
    <row r="604" spans="1:16" hidden="1" x14ac:dyDescent="0.25">
      <c r="A604">
        <v>92</v>
      </c>
      <c r="B604" t="s">
        <v>17</v>
      </c>
      <c r="C604" t="s">
        <v>630</v>
      </c>
      <c r="D604">
        <v>1</v>
      </c>
      <c r="E604">
        <v>102</v>
      </c>
      <c r="F604">
        <v>2</v>
      </c>
      <c r="G604">
        <v>0</v>
      </c>
      <c r="H604" t="s">
        <v>213</v>
      </c>
      <c r="I604">
        <v>0.21541399999999999</v>
      </c>
      <c r="J604">
        <v>8.5441000000000003E-2</v>
      </c>
      <c r="K604">
        <v>7.4263999999999997E-2</v>
      </c>
      <c r="L604">
        <v>9.5324000000000006E-2</v>
      </c>
      <c r="M604">
        <v>0.111177</v>
      </c>
      <c r="N604" t="s">
        <v>215</v>
      </c>
      <c r="O604" t="s">
        <v>217</v>
      </c>
      <c r="P604" t="s">
        <v>654</v>
      </c>
    </row>
    <row r="605" spans="1:16" hidden="1" x14ac:dyDescent="0.25">
      <c r="A605">
        <v>93</v>
      </c>
      <c r="B605" t="s">
        <v>656</v>
      </c>
      <c r="C605" t="s">
        <v>631</v>
      </c>
      <c r="D605">
        <v>1</v>
      </c>
      <c r="E605">
        <v>455</v>
      </c>
      <c r="F605">
        <v>2</v>
      </c>
      <c r="G605">
        <v>-0.72370599999999996</v>
      </c>
      <c r="H605" t="s">
        <v>214</v>
      </c>
      <c r="I605">
        <v>0.150537</v>
      </c>
      <c r="J605">
        <v>0.34799000000000002</v>
      </c>
      <c r="K605">
        <v>0.30036600000000002</v>
      </c>
      <c r="L605">
        <v>3.7845999999999998E-2</v>
      </c>
      <c r="M605">
        <v>0.205396</v>
      </c>
      <c r="N605" t="s">
        <v>215</v>
      </c>
      <c r="O605" t="s">
        <v>217</v>
      </c>
      <c r="P605" t="s">
        <v>654</v>
      </c>
    </row>
    <row r="606" spans="1:16" x14ac:dyDescent="0.25">
      <c r="A606">
        <v>94</v>
      </c>
      <c r="B606" t="s">
        <v>582</v>
      </c>
      <c r="C606" t="s">
        <v>632</v>
      </c>
      <c r="D606">
        <v>1</v>
      </c>
      <c r="E606">
        <v>487</v>
      </c>
      <c r="F606">
        <v>2</v>
      </c>
      <c r="G606">
        <v>-0.31861200000000001</v>
      </c>
      <c r="H606" t="s">
        <v>214</v>
      </c>
      <c r="I606">
        <v>0.28246500000000002</v>
      </c>
      <c r="J606">
        <v>0.136876</v>
      </c>
      <c r="K606">
        <v>0.20886399999999999</v>
      </c>
      <c r="L606">
        <v>3.1757000000000001E-2</v>
      </c>
      <c r="M606">
        <v>0.12726199999999999</v>
      </c>
      <c r="N606" t="s">
        <v>215</v>
      </c>
      <c r="O606" t="s">
        <v>216</v>
      </c>
      <c r="P606" t="s">
        <v>654</v>
      </c>
    </row>
    <row r="607" spans="1:16" x14ac:dyDescent="0.25">
      <c r="A607">
        <v>95</v>
      </c>
      <c r="B607" t="s">
        <v>582</v>
      </c>
      <c r="C607" t="s">
        <v>633</v>
      </c>
      <c r="D607">
        <v>1</v>
      </c>
      <c r="E607">
        <v>626</v>
      </c>
      <c r="F607">
        <v>2</v>
      </c>
      <c r="G607">
        <v>-0.362313</v>
      </c>
      <c r="H607" t="s">
        <v>214</v>
      </c>
      <c r="I607">
        <v>0.26880999999999999</v>
      </c>
      <c r="J607">
        <v>0.21027100000000001</v>
      </c>
      <c r="K607">
        <v>0.134907</v>
      </c>
      <c r="L607">
        <v>4.6161000000000001E-2</v>
      </c>
      <c r="M607">
        <v>6.0748999999999997E-2</v>
      </c>
      <c r="N607" t="s">
        <v>215</v>
      </c>
      <c r="O607" t="s">
        <v>216</v>
      </c>
      <c r="P607" t="s">
        <v>654</v>
      </c>
    </row>
    <row r="608" spans="1:16" hidden="1" x14ac:dyDescent="0.25">
      <c r="A608">
        <v>96</v>
      </c>
      <c r="B608" t="s">
        <v>656</v>
      </c>
      <c r="C608" t="s">
        <v>634</v>
      </c>
      <c r="D608">
        <v>1</v>
      </c>
      <c r="E608">
        <v>441</v>
      </c>
      <c r="F608">
        <v>2</v>
      </c>
      <c r="G608">
        <v>-0.47326600000000002</v>
      </c>
      <c r="H608" t="s">
        <v>214</v>
      </c>
      <c r="I608">
        <v>0.30319699999999999</v>
      </c>
      <c r="J608">
        <v>0.242175</v>
      </c>
      <c r="K608">
        <v>0.16297</v>
      </c>
      <c r="L608">
        <v>6.8093000000000001E-2</v>
      </c>
      <c r="M608">
        <v>0.15405099999999999</v>
      </c>
      <c r="N608" t="s">
        <v>215</v>
      </c>
      <c r="O608" t="s">
        <v>217</v>
      </c>
      <c r="P608" t="s">
        <v>654</v>
      </c>
    </row>
    <row r="609" spans="1:16" x14ac:dyDescent="0.25">
      <c r="A609">
        <v>97</v>
      </c>
      <c r="B609" t="s">
        <v>582</v>
      </c>
      <c r="C609" t="s">
        <v>635</v>
      </c>
      <c r="D609">
        <v>1</v>
      </c>
      <c r="E609">
        <v>953</v>
      </c>
      <c r="F609">
        <v>2</v>
      </c>
      <c r="G609">
        <v>0.82225499999999996</v>
      </c>
      <c r="H609" t="s">
        <v>212</v>
      </c>
      <c r="I609">
        <v>0.146901</v>
      </c>
      <c r="J609">
        <v>0.34154200000000001</v>
      </c>
      <c r="K609">
        <v>0.17810200000000001</v>
      </c>
      <c r="L609">
        <v>5.4725000000000003E-2</v>
      </c>
      <c r="M609">
        <v>8.5050000000000001E-2</v>
      </c>
      <c r="N609" t="s">
        <v>215</v>
      </c>
      <c r="O609" t="s">
        <v>216</v>
      </c>
      <c r="P609" t="s">
        <v>654</v>
      </c>
    </row>
    <row r="610" spans="1:16" hidden="1" x14ac:dyDescent="0.25">
      <c r="A610">
        <v>98</v>
      </c>
      <c r="B610" t="s">
        <v>17</v>
      </c>
      <c r="C610" t="s">
        <v>636</v>
      </c>
      <c r="D610">
        <v>1</v>
      </c>
      <c r="E610">
        <v>78</v>
      </c>
      <c r="F610">
        <v>2</v>
      </c>
      <c r="G610">
        <v>0</v>
      </c>
      <c r="H610" t="s">
        <v>213</v>
      </c>
      <c r="I610">
        <v>0.17018</v>
      </c>
      <c r="J610">
        <v>0.14621700000000001</v>
      </c>
      <c r="K610">
        <v>7.4145000000000003E-2</v>
      </c>
      <c r="L610">
        <v>6.4369999999999997E-2</v>
      </c>
      <c r="M610">
        <v>7.3313000000000003E-2</v>
      </c>
      <c r="N610" t="s">
        <v>215</v>
      </c>
      <c r="O610" t="s">
        <v>217</v>
      </c>
      <c r="P610" t="s">
        <v>654</v>
      </c>
    </row>
    <row r="611" spans="1:16" hidden="1" x14ac:dyDescent="0.25">
      <c r="A611">
        <v>100</v>
      </c>
      <c r="B611" t="s">
        <v>657</v>
      </c>
      <c r="C611" t="s">
        <v>637</v>
      </c>
      <c r="D611">
        <v>1</v>
      </c>
      <c r="E611">
        <v>761</v>
      </c>
      <c r="F611">
        <v>2</v>
      </c>
      <c r="G611">
        <v>-0.45097900000000002</v>
      </c>
      <c r="H611" t="s">
        <v>214</v>
      </c>
      <c r="I611">
        <v>0.60667099999999996</v>
      </c>
      <c r="J611">
        <v>0.20797399999999999</v>
      </c>
      <c r="K611">
        <v>0.168794</v>
      </c>
      <c r="L611">
        <v>2.3765999999999999E-2</v>
      </c>
      <c r="M611">
        <v>7.4803999999999995E-2</v>
      </c>
      <c r="N611" t="s">
        <v>215</v>
      </c>
      <c r="O611" t="s">
        <v>217</v>
      </c>
      <c r="P611" t="s">
        <v>654</v>
      </c>
    </row>
    <row r="612" spans="1:16" x14ac:dyDescent="0.25">
      <c r="A612">
        <v>101</v>
      </c>
      <c r="B612" t="s">
        <v>582</v>
      </c>
      <c r="C612" t="s">
        <v>638</v>
      </c>
      <c r="D612">
        <v>1</v>
      </c>
      <c r="E612">
        <v>979</v>
      </c>
      <c r="F612">
        <v>2</v>
      </c>
      <c r="G612">
        <v>0.81658399999999998</v>
      </c>
      <c r="H612" t="s">
        <v>212</v>
      </c>
      <c r="I612">
        <v>0.177649</v>
      </c>
      <c r="J612">
        <v>0.336426</v>
      </c>
      <c r="K612">
        <v>0.25953199999999998</v>
      </c>
      <c r="L612">
        <v>9.9590000000000008E-3</v>
      </c>
      <c r="M612">
        <v>0.11292000000000001</v>
      </c>
      <c r="N612" t="s">
        <v>215</v>
      </c>
      <c r="O612" t="s">
        <v>216</v>
      </c>
      <c r="P612" t="s">
        <v>654</v>
      </c>
    </row>
    <row r="613" spans="1:16" hidden="1" x14ac:dyDescent="0.25">
      <c r="A613">
        <v>102</v>
      </c>
      <c r="B613" t="s">
        <v>657</v>
      </c>
      <c r="C613" t="s">
        <v>639</v>
      </c>
      <c r="D613">
        <v>1</v>
      </c>
      <c r="E613">
        <v>431</v>
      </c>
      <c r="F613">
        <v>2</v>
      </c>
      <c r="G613">
        <v>-0.73716099999999996</v>
      </c>
      <c r="H613" t="s">
        <v>214</v>
      </c>
      <c r="I613">
        <v>0.37065700000000001</v>
      </c>
      <c r="J613">
        <v>2.8306000000000001E-2</v>
      </c>
      <c r="K613">
        <v>0.48571300000000001</v>
      </c>
      <c r="L613">
        <v>0.14446200000000001</v>
      </c>
      <c r="M613">
        <v>0.259075</v>
      </c>
      <c r="N613" t="s">
        <v>215</v>
      </c>
      <c r="O613" t="s">
        <v>217</v>
      </c>
      <c r="P613" t="s">
        <v>654</v>
      </c>
    </row>
    <row r="614" spans="1:16" x14ac:dyDescent="0.25">
      <c r="A614">
        <v>103</v>
      </c>
      <c r="B614" t="s">
        <v>582</v>
      </c>
      <c r="C614" t="s">
        <v>640</v>
      </c>
      <c r="D614">
        <v>1</v>
      </c>
      <c r="E614">
        <v>643</v>
      </c>
      <c r="F614">
        <v>2</v>
      </c>
      <c r="G614">
        <v>0.312473</v>
      </c>
      <c r="H614" t="s">
        <v>212</v>
      </c>
      <c r="I614">
        <v>0.25998399999999999</v>
      </c>
      <c r="J614">
        <v>0.14371999999999999</v>
      </c>
      <c r="K614">
        <v>9.2953999999999995E-2</v>
      </c>
      <c r="L614">
        <v>0.41855399999999998</v>
      </c>
      <c r="M614">
        <v>8.6240999999999998E-2</v>
      </c>
      <c r="N614" t="s">
        <v>215</v>
      </c>
      <c r="O614" t="s">
        <v>216</v>
      </c>
      <c r="P614" t="s">
        <v>654</v>
      </c>
    </row>
    <row r="615" spans="1:16" hidden="1" x14ac:dyDescent="0.25">
      <c r="A615">
        <f t="shared" ref="A615:A627" si="0">A614+1</f>
        <v>104</v>
      </c>
      <c r="B615" t="s">
        <v>17</v>
      </c>
      <c r="C615" t="s">
        <v>641</v>
      </c>
      <c r="D615">
        <v>1</v>
      </c>
      <c r="E615">
        <v>118</v>
      </c>
      <c r="F615">
        <v>2</v>
      </c>
      <c r="G615">
        <v>0.75144699999999998</v>
      </c>
      <c r="H615" t="s">
        <v>212</v>
      </c>
      <c r="I615">
        <v>0.22825599999999999</v>
      </c>
      <c r="J615">
        <v>0.28222000000000003</v>
      </c>
      <c r="K615">
        <v>0.13150500000000001</v>
      </c>
      <c r="L615">
        <v>0.116504</v>
      </c>
      <c r="M615">
        <v>0.10045</v>
      </c>
      <c r="N615" t="s">
        <v>215</v>
      </c>
      <c r="O615" t="s">
        <v>217</v>
      </c>
      <c r="P615" t="s">
        <v>654</v>
      </c>
    </row>
    <row r="616" spans="1:16" hidden="1" x14ac:dyDescent="0.25">
      <c r="A616">
        <f t="shared" si="0"/>
        <v>105</v>
      </c>
      <c r="B616" t="s">
        <v>22</v>
      </c>
      <c r="C616" t="s">
        <v>642</v>
      </c>
      <c r="D616">
        <v>1</v>
      </c>
      <c r="E616">
        <v>311</v>
      </c>
      <c r="F616">
        <v>2</v>
      </c>
      <c r="G616">
        <v>0.522536</v>
      </c>
      <c r="H616" t="s">
        <v>212</v>
      </c>
      <c r="I616">
        <v>0.28982400000000003</v>
      </c>
      <c r="J616">
        <v>4.3146999999999998E-2</v>
      </c>
      <c r="K616">
        <v>0.16620799999999999</v>
      </c>
      <c r="L616">
        <v>6.6095000000000001E-2</v>
      </c>
      <c r="M616">
        <v>8.9347999999999997E-2</v>
      </c>
      <c r="N616" t="s">
        <v>215</v>
      </c>
      <c r="O616" t="s">
        <v>217</v>
      </c>
      <c r="P616" t="s">
        <v>654</v>
      </c>
    </row>
    <row r="617" spans="1:16" x14ac:dyDescent="0.25">
      <c r="A617">
        <f t="shared" si="0"/>
        <v>106</v>
      </c>
      <c r="B617" t="s">
        <v>582</v>
      </c>
      <c r="C617" t="s">
        <v>643</v>
      </c>
      <c r="D617">
        <v>1</v>
      </c>
      <c r="E617">
        <v>713</v>
      </c>
      <c r="F617">
        <v>2</v>
      </c>
      <c r="G617">
        <v>0.283022</v>
      </c>
      <c r="H617" t="s">
        <v>212</v>
      </c>
      <c r="I617">
        <v>0.53655399999999998</v>
      </c>
      <c r="J617">
        <v>0.44999800000000001</v>
      </c>
      <c r="K617">
        <v>0.12529000000000001</v>
      </c>
      <c r="L617">
        <v>9.0216000000000005E-2</v>
      </c>
      <c r="M617">
        <v>8.7230000000000002E-2</v>
      </c>
      <c r="N617" t="s">
        <v>215</v>
      </c>
      <c r="O617" t="s">
        <v>216</v>
      </c>
      <c r="P617" t="s">
        <v>654</v>
      </c>
    </row>
    <row r="618" spans="1:16" hidden="1" x14ac:dyDescent="0.25">
      <c r="A618">
        <f t="shared" si="0"/>
        <v>107</v>
      </c>
      <c r="B618" t="s">
        <v>22</v>
      </c>
      <c r="C618" t="s">
        <v>644</v>
      </c>
      <c r="D618">
        <v>1</v>
      </c>
      <c r="E618">
        <v>341</v>
      </c>
      <c r="F618">
        <v>2</v>
      </c>
      <c r="G618">
        <v>0.60692400000000002</v>
      </c>
      <c r="H618" t="s">
        <v>212</v>
      </c>
      <c r="I618">
        <v>0.40264100000000003</v>
      </c>
      <c r="J618">
        <v>8.9260000000000006E-2</v>
      </c>
      <c r="K618">
        <v>0.16184499999999999</v>
      </c>
      <c r="L618">
        <v>0.19604099999999999</v>
      </c>
      <c r="M618">
        <v>0.24076900000000001</v>
      </c>
      <c r="N618" t="s">
        <v>215</v>
      </c>
      <c r="O618" t="s">
        <v>217</v>
      </c>
      <c r="P618" t="s">
        <v>654</v>
      </c>
    </row>
    <row r="619" spans="1:16" x14ac:dyDescent="0.25">
      <c r="A619">
        <f t="shared" si="0"/>
        <v>108</v>
      </c>
      <c r="B619" t="s">
        <v>582</v>
      </c>
      <c r="C619" t="s">
        <v>645</v>
      </c>
      <c r="D619">
        <v>1</v>
      </c>
      <c r="E619">
        <v>467</v>
      </c>
      <c r="F619">
        <v>2</v>
      </c>
      <c r="G619">
        <v>-0.82374400000000003</v>
      </c>
      <c r="H619" t="s">
        <v>214</v>
      </c>
      <c r="I619">
        <v>0.44373299999999999</v>
      </c>
      <c r="J619">
        <v>0.27553499999999997</v>
      </c>
      <c r="K619">
        <v>0.15540899999999999</v>
      </c>
      <c r="L619">
        <v>4.5892000000000002E-2</v>
      </c>
      <c r="M619">
        <v>0.14907000000000001</v>
      </c>
      <c r="N619" t="s">
        <v>215</v>
      </c>
      <c r="O619" t="s">
        <v>216</v>
      </c>
      <c r="P619" t="s">
        <v>654</v>
      </c>
    </row>
    <row r="620" spans="1:16" x14ac:dyDescent="0.25">
      <c r="A620">
        <f t="shared" si="0"/>
        <v>109</v>
      </c>
      <c r="B620" t="s">
        <v>582</v>
      </c>
      <c r="C620" t="s">
        <v>646</v>
      </c>
      <c r="D620">
        <v>1</v>
      </c>
      <c r="E620">
        <v>362</v>
      </c>
      <c r="F620">
        <v>2</v>
      </c>
      <c r="G620">
        <v>-0.598607</v>
      </c>
      <c r="H620" t="s">
        <v>214</v>
      </c>
      <c r="I620">
        <v>0.199547</v>
      </c>
      <c r="J620">
        <v>0.11268499999999999</v>
      </c>
      <c r="K620">
        <v>0.16866400000000001</v>
      </c>
      <c r="L620">
        <v>0.117016</v>
      </c>
      <c r="M620">
        <v>6.7663000000000001E-2</v>
      </c>
      <c r="N620" t="s">
        <v>215</v>
      </c>
      <c r="O620" t="s">
        <v>216</v>
      </c>
      <c r="P620" t="s">
        <v>654</v>
      </c>
    </row>
    <row r="621" spans="1:16" x14ac:dyDescent="0.25">
      <c r="A621">
        <f t="shared" si="0"/>
        <v>110</v>
      </c>
      <c r="B621" t="s">
        <v>582</v>
      </c>
      <c r="C621" t="s">
        <v>647</v>
      </c>
      <c r="D621">
        <v>1</v>
      </c>
      <c r="E621">
        <v>388</v>
      </c>
      <c r="F621">
        <v>2</v>
      </c>
      <c r="G621">
        <v>0.85889099999999996</v>
      </c>
      <c r="H621" t="s">
        <v>212</v>
      </c>
      <c r="I621">
        <v>5.8714000000000002E-2</v>
      </c>
      <c r="J621">
        <v>0.56851200000000002</v>
      </c>
      <c r="K621">
        <v>4.4889999999999999E-2</v>
      </c>
      <c r="L621">
        <v>1.9296000000000001E-2</v>
      </c>
      <c r="M621">
        <v>0.10056</v>
      </c>
      <c r="N621" t="s">
        <v>215</v>
      </c>
      <c r="O621" t="s">
        <v>216</v>
      </c>
      <c r="P621" t="s">
        <v>654</v>
      </c>
    </row>
    <row r="622" spans="1:16" x14ac:dyDescent="0.25">
      <c r="A622">
        <f t="shared" si="0"/>
        <v>111</v>
      </c>
      <c r="B622" t="s">
        <v>582</v>
      </c>
      <c r="C622" t="s">
        <v>648</v>
      </c>
      <c r="D622">
        <v>1</v>
      </c>
      <c r="E622">
        <v>530</v>
      </c>
      <c r="F622">
        <v>2</v>
      </c>
      <c r="G622">
        <v>0.71465400000000001</v>
      </c>
      <c r="H622" t="s">
        <v>212</v>
      </c>
      <c r="I622">
        <v>8.7750999999999996E-2</v>
      </c>
      <c r="J622">
        <v>0.83774199999999999</v>
      </c>
      <c r="K622">
        <v>3.5492000000000003E-2</v>
      </c>
      <c r="L622">
        <v>1.7592E-2</v>
      </c>
      <c r="M622">
        <v>2.9395999999999999E-2</v>
      </c>
      <c r="N622" t="s">
        <v>215</v>
      </c>
      <c r="O622" t="s">
        <v>216</v>
      </c>
      <c r="P622" t="s">
        <v>654</v>
      </c>
    </row>
    <row r="623" spans="1:16" x14ac:dyDescent="0.25">
      <c r="A623">
        <f t="shared" si="0"/>
        <v>112</v>
      </c>
      <c r="B623" t="s">
        <v>582</v>
      </c>
      <c r="C623" t="s">
        <v>649</v>
      </c>
      <c r="D623">
        <v>1</v>
      </c>
      <c r="E623">
        <v>644</v>
      </c>
      <c r="F623">
        <v>2</v>
      </c>
      <c r="G623">
        <v>0.94242300000000001</v>
      </c>
      <c r="H623" t="s">
        <v>212</v>
      </c>
      <c r="I623">
        <v>9.5519999999999994E-2</v>
      </c>
      <c r="J623">
        <v>0.28329900000000002</v>
      </c>
      <c r="K623">
        <v>0.30802299999999999</v>
      </c>
      <c r="L623">
        <v>0.117788</v>
      </c>
      <c r="M623">
        <v>7.2695999999999997E-2</v>
      </c>
      <c r="N623" t="s">
        <v>215</v>
      </c>
      <c r="O623" t="s">
        <v>216</v>
      </c>
      <c r="P623" t="s">
        <v>654</v>
      </c>
    </row>
    <row r="624" spans="1:16" x14ac:dyDescent="0.25">
      <c r="A624">
        <f t="shared" si="0"/>
        <v>113</v>
      </c>
      <c r="B624" t="s">
        <v>582</v>
      </c>
      <c r="C624" t="s">
        <v>650</v>
      </c>
      <c r="D624">
        <v>1</v>
      </c>
      <c r="E624">
        <v>510</v>
      </c>
      <c r="F624">
        <v>2</v>
      </c>
      <c r="G624">
        <v>0.96017399999999997</v>
      </c>
      <c r="H624" t="s">
        <v>212</v>
      </c>
      <c r="I624">
        <v>1.7533E-2</v>
      </c>
      <c r="J624">
        <v>0.78993199999999997</v>
      </c>
      <c r="K624">
        <v>1.9956000000000002E-2</v>
      </c>
      <c r="L624">
        <v>6.221E-3</v>
      </c>
      <c r="M624">
        <v>1.5502999999999999E-2</v>
      </c>
      <c r="N624" t="s">
        <v>215</v>
      </c>
      <c r="O624" t="s">
        <v>216</v>
      </c>
      <c r="P624" t="s">
        <v>654</v>
      </c>
    </row>
    <row r="625" spans="1:16" x14ac:dyDescent="0.25">
      <c r="A625">
        <f t="shared" si="0"/>
        <v>114</v>
      </c>
      <c r="B625" t="s">
        <v>582</v>
      </c>
      <c r="C625" t="s">
        <v>651</v>
      </c>
      <c r="D625">
        <v>1</v>
      </c>
      <c r="E625">
        <v>65</v>
      </c>
      <c r="F625">
        <v>2</v>
      </c>
      <c r="G625">
        <v>0.99295500000000003</v>
      </c>
      <c r="H625" t="s">
        <v>212</v>
      </c>
      <c r="I625">
        <v>8.7309999999999992E-3</v>
      </c>
      <c r="J625">
        <v>0.81214399999999998</v>
      </c>
      <c r="K625">
        <v>4.4594000000000002E-2</v>
      </c>
      <c r="L625">
        <v>3.833E-3</v>
      </c>
      <c r="M625">
        <v>1.7753000000000001E-2</v>
      </c>
      <c r="N625" t="s">
        <v>215</v>
      </c>
      <c r="O625" t="s">
        <v>216</v>
      </c>
      <c r="P625" t="s">
        <v>654</v>
      </c>
    </row>
    <row r="626" spans="1:16" hidden="1" x14ac:dyDescent="0.25">
      <c r="A626">
        <f t="shared" si="0"/>
        <v>115</v>
      </c>
      <c r="B626" t="s">
        <v>17</v>
      </c>
      <c r="C626" t="s">
        <v>652</v>
      </c>
      <c r="D626">
        <v>1</v>
      </c>
      <c r="E626">
        <v>125</v>
      </c>
      <c r="F626">
        <v>2</v>
      </c>
      <c r="G626">
        <v>0.95069000000000004</v>
      </c>
      <c r="H626" t="s">
        <v>212</v>
      </c>
      <c r="I626">
        <v>7.5518000000000002E-2</v>
      </c>
      <c r="J626">
        <v>0.62967300000000004</v>
      </c>
      <c r="K626">
        <v>6.3596E-2</v>
      </c>
      <c r="L626">
        <v>5.4559999999999997E-2</v>
      </c>
      <c r="M626">
        <v>8.7647000000000003E-2</v>
      </c>
      <c r="N626" t="s">
        <v>215</v>
      </c>
      <c r="O626" t="s">
        <v>217</v>
      </c>
      <c r="P626" t="s">
        <v>654</v>
      </c>
    </row>
    <row r="627" spans="1:16" hidden="1" x14ac:dyDescent="0.25">
      <c r="A627">
        <f t="shared" si="0"/>
        <v>116</v>
      </c>
      <c r="B627" t="s">
        <v>17</v>
      </c>
      <c r="C627" t="s">
        <v>653</v>
      </c>
      <c r="D627">
        <v>1</v>
      </c>
      <c r="E627">
        <v>20</v>
      </c>
      <c r="F627">
        <v>2</v>
      </c>
      <c r="G627">
        <v>0</v>
      </c>
      <c r="H627" t="s">
        <v>213</v>
      </c>
      <c r="I627">
        <v>8.9536000000000004E-2</v>
      </c>
      <c r="J627">
        <v>0.14668600000000001</v>
      </c>
      <c r="K627">
        <v>0.35433199999999998</v>
      </c>
      <c r="L627">
        <v>0.26069799999999999</v>
      </c>
      <c r="M627">
        <v>7.4507000000000004E-2</v>
      </c>
      <c r="N627" t="s">
        <v>215</v>
      </c>
      <c r="O627" t="s">
        <v>217</v>
      </c>
      <c r="P627" t="s">
        <v>654</v>
      </c>
    </row>
    <row r="628" spans="1:16" x14ac:dyDescent="0.25">
      <c r="A628" s="14"/>
      <c r="B628" s="13"/>
      <c r="C628" s="13"/>
      <c r="D628" s="13"/>
      <c r="E628" s="13"/>
      <c r="F628" s="13"/>
      <c r="G628" s="13"/>
      <c r="H628" s="13"/>
      <c r="I628" s="13"/>
      <c r="J628" s="13"/>
      <c r="K628" s="13"/>
      <c r="L628" s="13"/>
      <c r="M628" s="13"/>
      <c r="N628" s="13"/>
      <c r="O628" s="13"/>
    </row>
    <row r="629" spans="1:16" x14ac:dyDescent="0.25">
      <c r="A629" s="14"/>
      <c r="B629" s="13"/>
      <c r="C629" s="13"/>
      <c r="D629" s="13"/>
      <c r="E629" s="13"/>
      <c r="F629" s="13"/>
      <c r="G629" s="13"/>
      <c r="H629" s="13"/>
      <c r="I629" s="13"/>
      <c r="J629" s="13"/>
      <c r="K629" s="13"/>
      <c r="L629" s="13"/>
      <c r="M629" s="13"/>
      <c r="N629" s="13"/>
      <c r="O629" s="13"/>
    </row>
    <row r="630" spans="1:16" x14ac:dyDescent="0.25">
      <c r="A630" s="14"/>
      <c r="B630" s="13"/>
      <c r="C630" s="13"/>
      <c r="D630" s="13"/>
      <c r="E630" s="13"/>
      <c r="F630" s="13"/>
      <c r="G630" s="13"/>
      <c r="H630" s="13"/>
      <c r="I630" s="13"/>
      <c r="J630" s="13"/>
      <c r="K630" s="13"/>
      <c r="L630" s="13"/>
      <c r="M630" s="13"/>
      <c r="N630" s="13"/>
      <c r="O630" s="13"/>
    </row>
    <row r="631" spans="1:16" x14ac:dyDescent="0.25">
      <c r="A631" s="14"/>
      <c r="B631" s="13"/>
      <c r="C631" s="13"/>
      <c r="D631" s="13"/>
      <c r="E631" s="13"/>
      <c r="F631" s="13"/>
      <c r="G631" s="13"/>
      <c r="H631" s="13"/>
      <c r="I631" s="13"/>
      <c r="J631" s="13"/>
      <c r="K631" s="13"/>
      <c r="L631" s="13"/>
      <c r="M631" s="13"/>
      <c r="N631" s="13"/>
      <c r="O631" s="13"/>
    </row>
    <row r="632" spans="1:16" x14ac:dyDescent="0.25">
      <c r="A632" s="15"/>
      <c r="B632" s="16"/>
      <c r="C632" s="16"/>
      <c r="D632" s="16"/>
      <c r="E632" s="16"/>
      <c r="F632" s="16"/>
      <c r="G632" s="16"/>
      <c r="H632" s="16"/>
      <c r="I632" s="16"/>
      <c r="J632" s="16"/>
      <c r="K632" s="16"/>
      <c r="L632" s="16"/>
      <c r="M632" s="16"/>
      <c r="N632" s="16"/>
      <c r="O632"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5117-98AD-4B83-9C4E-A7FB1B780477}">
  <dimension ref="A1:M9"/>
  <sheetViews>
    <sheetView workbookViewId="0">
      <selection activeCell="D6" sqref="D6"/>
    </sheetView>
  </sheetViews>
  <sheetFormatPr defaultRowHeight="15" x14ac:dyDescent="0.25"/>
  <cols>
    <col min="1" max="1" width="8.140625" bestFit="1" customWidth="1"/>
    <col min="2" max="2" width="16.28515625" bestFit="1" customWidth="1"/>
    <col min="3" max="3" width="12" bestFit="1" customWidth="1"/>
    <col min="4" max="4" width="15.42578125" bestFit="1" customWidth="1"/>
    <col min="5" max="5" width="14.140625" bestFit="1" customWidth="1"/>
    <col min="6" max="6" width="15.140625" bestFit="1" customWidth="1"/>
    <col min="7" max="7" width="12" bestFit="1" customWidth="1"/>
    <col min="8" max="8" width="11" bestFit="1" customWidth="1"/>
    <col min="9" max="9" width="11.85546875" bestFit="1" customWidth="1"/>
    <col min="10" max="10" width="12" bestFit="1" customWidth="1"/>
    <col min="11" max="11" width="12.140625" bestFit="1" customWidth="1"/>
    <col min="12" max="12" width="13.140625" bestFit="1" customWidth="1"/>
    <col min="13" max="14" width="12" bestFit="1" customWidth="1"/>
    <col min="15" max="15" width="13.140625" bestFit="1" customWidth="1"/>
    <col min="16" max="16" width="12" bestFit="1" customWidth="1"/>
    <col min="17" max="17" width="13.42578125" bestFit="1" customWidth="1"/>
    <col min="18" max="18" width="12" bestFit="1" customWidth="1"/>
    <col min="19" max="19" width="15.140625" bestFit="1" customWidth="1"/>
    <col min="20" max="21" width="12" bestFit="1" customWidth="1"/>
    <col min="22" max="22" width="15.42578125" bestFit="1" customWidth="1"/>
    <col min="23" max="23" width="12" bestFit="1" customWidth="1"/>
    <col min="24" max="24" width="12.140625" bestFit="1" customWidth="1"/>
    <col min="25" max="25" width="13.140625" bestFit="1" customWidth="1"/>
    <col min="26" max="26" width="12" bestFit="1" customWidth="1"/>
    <col min="27" max="27" width="13.42578125" bestFit="1" customWidth="1"/>
    <col min="28" max="28" width="12.28515625" bestFit="1" customWidth="1"/>
    <col min="29" max="29" width="12" bestFit="1" customWidth="1"/>
  </cols>
  <sheetData>
    <row r="1" spans="1:13" x14ac:dyDescent="0.25">
      <c r="A1" s="5" t="s">
        <v>13</v>
      </c>
      <c r="B1" t="s">
        <v>217</v>
      </c>
    </row>
    <row r="3" spans="1:13" x14ac:dyDescent="0.25">
      <c r="B3" s="5" t="s">
        <v>389</v>
      </c>
    </row>
    <row r="4" spans="1:13" x14ac:dyDescent="0.25">
      <c r="A4" s="5" t="s">
        <v>390</v>
      </c>
      <c r="B4" t="s">
        <v>19</v>
      </c>
      <c r="C4" t="s">
        <v>332</v>
      </c>
      <c r="D4" t="s">
        <v>25</v>
      </c>
      <c r="E4" t="s">
        <v>22</v>
      </c>
      <c r="F4" t="s">
        <v>20</v>
      </c>
      <c r="G4" t="s">
        <v>18</v>
      </c>
      <c r="H4" t="s">
        <v>367</v>
      </c>
      <c r="I4" t="s">
        <v>23</v>
      </c>
      <c r="J4" t="s">
        <v>17</v>
      </c>
      <c r="K4" t="s">
        <v>21</v>
      </c>
      <c r="L4" t="s">
        <v>24</v>
      </c>
      <c r="M4" t="s">
        <v>387</v>
      </c>
    </row>
    <row r="5" spans="1:13" x14ac:dyDescent="0.25">
      <c r="A5" s="6" t="s">
        <v>391</v>
      </c>
      <c r="B5" s="7">
        <v>0.1573367</v>
      </c>
      <c r="C5" s="7">
        <v>0.11412499999999999</v>
      </c>
      <c r="D5" s="7">
        <v>0.10579566666666666</v>
      </c>
      <c r="E5" s="7">
        <v>0.200715</v>
      </c>
      <c r="F5" s="7">
        <v>0.24015283333333337</v>
      </c>
      <c r="G5" s="7">
        <v>7.9728363636363639E-2</v>
      </c>
      <c r="H5" s="7">
        <v>0.19350974999999998</v>
      </c>
      <c r="I5" s="7">
        <v>9.1885099999999997E-2</v>
      </c>
      <c r="J5" s="7">
        <v>0.18728389473684209</v>
      </c>
      <c r="K5" s="7">
        <v>0.1723058333333333</v>
      </c>
      <c r="L5" s="7">
        <v>0.14865329999999999</v>
      </c>
      <c r="M5" s="7">
        <v>0.15390657608695654</v>
      </c>
    </row>
    <row r="6" spans="1:13" x14ac:dyDescent="0.25">
      <c r="A6" s="6" t="s">
        <v>392</v>
      </c>
      <c r="B6" s="7">
        <v>0.62539769999999995</v>
      </c>
      <c r="C6" s="7">
        <v>0.52588099999999993</v>
      </c>
      <c r="D6" s="7">
        <v>0.34089100000000006</v>
      </c>
      <c r="E6" s="7">
        <v>0.6413835</v>
      </c>
      <c r="F6" s="7">
        <v>0.67356583333333331</v>
      </c>
      <c r="G6" s="7">
        <v>0.45296190909090916</v>
      </c>
      <c r="H6" s="7">
        <v>0.54246124999999989</v>
      </c>
      <c r="I6" s="7">
        <v>0.5524173</v>
      </c>
      <c r="J6" s="7">
        <v>0.22133889473684212</v>
      </c>
      <c r="K6" s="7">
        <v>0.37210441666666672</v>
      </c>
      <c r="L6" s="7">
        <v>0.55455180000000004</v>
      </c>
      <c r="M6" s="7">
        <v>0.46036990217391327</v>
      </c>
    </row>
    <row r="7" spans="1:13" x14ac:dyDescent="0.25">
      <c r="A7" s="6" t="s">
        <v>393</v>
      </c>
      <c r="B7" s="7">
        <v>5.32633E-2</v>
      </c>
      <c r="C7" s="7">
        <v>3.7956999999999998E-2</v>
      </c>
      <c r="D7" s="7">
        <v>5.680933333333333E-2</v>
      </c>
      <c r="E7" s="7">
        <v>3.2252999999999997E-2</v>
      </c>
      <c r="F7" s="7">
        <v>8.3936666666666659E-2</v>
      </c>
      <c r="G7" s="7">
        <v>5.7780090909090913E-2</v>
      </c>
      <c r="H7" s="7">
        <v>8.1773999999999999E-2</v>
      </c>
      <c r="I7" s="7">
        <v>4.1180799999999997E-2</v>
      </c>
      <c r="J7" s="7">
        <v>0.14506847368421052</v>
      </c>
      <c r="K7" s="7">
        <v>9.9968500000000002E-2</v>
      </c>
      <c r="L7" s="7">
        <v>5.5744300000000004E-2</v>
      </c>
      <c r="M7" s="7">
        <v>7.9754510869565212E-2</v>
      </c>
    </row>
    <row r="8" spans="1:13" x14ac:dyDescent="0.25">
      <c r="A8" s="6" t="s">
        <v>394</v>
      </c>
      <c r="B8" s="7">
        <v>3.0782399999999998E-2</v>
      </c>
      <c r="C8" s="7">
        <v>2.3985999999999997E-2</v>
      </c>
      <c r="D8" s="7">
        <v>0.1900736666666667</v>
      </c>
      <c r="E8" s="7">
        <v>6.0589999999999998E-2</v>
      </c>
      <c r="F8" s="7">
        <v>7.6234833333333349E-2</v>
      </c>
      <c r="G8" s="7">
        <v>2.6120272727272728E-2</v>
      </c>
      <c r="H8" s="7">
        <v>3.9814749999999996E-2</v>
      </c>
      <c r="I8" s="7">
        <v>2.1201600000000001E-2</v>
      </c>
      <c r="J8" s="7">
        <v>6.0591894736842102E-2</v>
      </c>
      <c r="K8" s="7">
        <v>4.5426749999999995E-2</v>
      </c>
      <c r="L8" s="7">
        <v>4.7766800000000005E-2</v>
      </c>
      <c r="M8" s="7">
        <v>4.8721793478260861E-2</v>
      </c>
    </row>
    <row r="9" spans="1:13" x14ac:dyDescent="0.25">
      <c r="A9" s="6" t="s">
        <v>395</v>
      </c>
      <c r="B9" s="7">
        <v>6.2057699999999993E-2</v>
      </c>
      <c r="C9" s="7">
        <v>6.1018666666666665E-2</v>
      </c>
      <c r="D9" s="7">
        <v>6.9052000000000002E-2</v>
      </c>
      <c r="E9" s="7">
        <v>9.2072500000000015E-2</v>
      </c>
      <c r="F9" s="7">
        <v>7.8019333333333329E-2</v>
      </c>
      <c r="G9" s="7">
        <v>7.0466818181818186E-2</v>
      </c>
      <c r="H9" s="7">
        <v>8.6891750000000004E-2</v>
      </c>
      <c r="I9" s="7">
        <v>3.44403E-2</v>
      </c>
      <c r="J9" s="7">
        <v>8.6855526315789466E-2</v>
      </c>
      <c r="K9" s="7">
        <v>8.5255750000000005E-2</v>
      </c>
      <c r="L9" s="7">
        <v>3.5101199999999999E-2</v>
      </c>
      <c r="M9" s="7">
        <v>6.8898217391304362E-2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Analyst Score</vt:lpstr>
      <vt:lpstr>Emotion Q2 vs Q3</vt:lpstr>
      <vt:lpstr>Sheet1</vt:lpstr>
      <vt:lpstr>Emotion Q2 vs Q3 (2)</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Jon Has</cp:lastModifiedBy>
  <dcterms:created xsi:type="dcterms:W3CDTF">2019-12-03T03:03:01Z</dcterms:created>
  <dcterms:modified xsi:type="dcterms:W3CDTF">2020-04-19T06:56:37Z</dcterms:modified>
</cp:coreProperties>
</file>