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s\Dropbox\ResearchFiles\PendingPublications\CPB\Spatiotemporal_InsecticideResistance\Data\GenomicResources\"/>
    </mc:Choice>
  </mc:AlternateContent>
  <xr:revisionPtr revIDLastSave="0" documentId="13_ncr:1_{62BD68F0-C4C1-46F8-8466-E5444E7462F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Table_S#_WGS_Samples" sheetId="1" r:id="rId1"/>
    <sheet name="cpb_wgs_bamlist" sheetId="8" r:id="rId2"/>
    <sheet name="Table_S#_GBS_Samples" sheetId="2" r:id="rId3"/>
    <sheet name="GenomicTemporalComparisonSites" sheetId="4" r:id="rId4"/>
    <sheet name="some_tubes_to_grab" sheetId="5" r:id="rId5"/>
    <sheet name="2023 Sequencing Input" sheetId="7" r:id="rId6"/>
  </sheets>
  <definedNames>
    <definedName name="_xlnm._FilterDatabase" localSheetId="3" hidden="1">GenomicTemporalComparisonSites!#REF!</definedName>
    <definedName name="_xlnm._FilterDatabase" localSheetId="0" hidden="1">'Table_S#_WGS_Samples'!$D$1:$D$495</definedName>
    <definedName name="_xlnm.Extract" localSheetId="3">GenomicTemporalComparisonSites!$B:$B</definedName>
    <definedName name="_xlnm.Extract" localSheetId="0">'Table_S#_WGS_Samples'!$N:$N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89" i="7" l="1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01" i="4"/>
  <c r="K101" i="4" l="1"/>
</calcChain>
</file>

<file path=xl/sharedStrings.xml><?xml version="1.0" encoding="utf-8"?>
<sst xmlns="http://schemas.openxmlformats.org/spreadsheetml/2006/main" count="7494" uniqueCount="2385">
  <si>
    <t>SamplID</t>
  </si>
  <si>
    <t>Year</t>
  </si>
  <si>
    <t>Site</t>
  </si>
  <si>
    <t>Sex</t>
  </si>
  <si>
    <t>Label</t>
  </si>
  <si>
    <t>Latitude</t>
  </si>
  <si>
    <t>Longitude</t>
  </si>
  <si>
    <t>Collector</t>
  </si>
  <si>
    <t>NCBI_SRA</t>
  </si>
  <si>
    <t>H41_2015</t>
  </si>
  <si>
    <t>Hancock, Waushara Co., Wisconsin</t>
  </si>
  <si>
    <t>Michael Crossley</t>
  </si>
  <si>
    <t>H67_2015</t>
  </si>
  <si>
    <t>H53_2015</t>
  </si>
  <si>
    <t>CPBWGS_39</t>
  </si>
  <si>
    <t>AARS_2015</t>
  </si>
  <si>
    <t>Male</t>
  </si>
  <si>
    <t>Arlington, Columbia Co., Wisconsin</t>
  </si>
  <si>
    <t>SRR10388369</t>
  </si>
  <si>
    <t>CPBWGS_40</t>
  </si>
  <si>
    <t>Female</t>
  </si>
  <si>
    <t>SRR10388368</t>
  </si>
  <si>
    <t>CPBWGS_41</t>
  </si>
  <si>
    <t>SRR10388366</t>
  </si>
  <si>
    <t>CPBWGS_42</t>
  </si>
  <si>
    <t>SRR10388365</t>
  </si>
  <si>
    <t>CPBWGS_43</t>
  </si>
  <si>
    <t>SRR10388364</t>
  </si>
  <si>
    <t>CPBWGS_44</t>
  </si>
  <si>
    <t>SRR10388363</t>
  </si>
  <si>
    <t>CPBWGS_45</t>
  </si>
  <si>
    <t>SRR10388362</t>
  </si>
  <si>
    <t>CPBWGS_46</t>
  </si>
  <si>
    <t>SRR10388361</t>
  </si>
  <si>
    <t>CPBWGS_47</t>
  </si>
  <si>
    <t>SRR10388360</t>
  </si>
  <si>
    <t>CPBWGS_48</t>
  </si>
  <si>
    <t>SRR10388359</t>
  </si>
  <si>
    <t>ALS18_2</t>
  </si>
  <si>
    <t>Alsum18_2019</t>
  </si>
  <si>
    <t>ALS18_3</t>
  </si>
  <si>
    <t>ALS18_5</t>
  </si>
  <si>
    <t>ALS18_6</t>
  </si>
  <si>
    <t>ALS18_8</t>
  </si>
  <si>
    <t>ALS18_9</t>
  </si>
  <si>
    <t>ALS18_10</t>
  </si>
  <si>
    <t>ALS18_13</t>
  </si>
  <si>
    <t>ALS59_1</t>
  </si>
  <si>
    <t>Alsum59_2019</t>
  </si>
  <si>
    <t>ALS59_2</t>
  </si>
  <si>
    <t>ALS59_4</t>
  </si>
  <si>
    <t>ALS59_8</t>
  </si>
  <si>
    <t>ALS59_9</t>
  </si>
  <si>
    <t>ALS59_10</t>
  </si>
  <si>
    <t>ALS59_12</t>
  </si>
  <si>
    <t>ALS59_13</t>
  </si>
  <si>
    <t>Col_Lyon5</t>
  </si>
  <si>
    <t>Coloma_Lyons_2019</t>
  </si>
  <si>
    <t>Col_Lyon6</t>
  </si>
  <si>
    <t>Col_Lyon7</t>
  </si>
  <si>
    <t>Col_Lyon9</t>
  </si>
  <si>
    <t>Col_Lyon10</t>
  </si>
  <si>
    <t>Col_Lyon11</t>
  </si>
  <si>
    <t>Col_Lyon13</t>
  </si>
  <si>
    <t>Col_Lyon17</t>
  </si>
  <si>
    <t>Wys_1129_1</t>
  </si>
  <si>
    <t>Wysocki1129_2019</t>
  </si>
  <si>
    <t>Wys_1129_2</t>
  </si>
  <si>
    <t>Wys_1129_5</t>
  </si>
  <si>
    <t>Wys_1129_6</t>
  </si>
  <si>
    <t>Wys_1129_8</t>
  </si>
  <si>
    <t>Wys_1129_9</t>
  </si>
  <si>
    <t>Wys_1129_10</t>
  </si>
  <si>
    <t>Wys_1129_11</t>
  </si>
  <si>
    <t>Wys_438_1</t>
  </si>
  <si>
    <t>Wysocki438_2019</t>
  </si>
  <si>
    <t>Wys_438_2</t>
  </si>
  <si>
    <t>Wys_438_3</t>
  </si>
  <si>
    <t>Wys_438_5</t>
  </si>
  <si>
    <t>Wys_438_6</t>
  </si>
  <si>
    <t>Wys_438_7</t>
  </si>
  <si>
    <t>Wys_438_10</t>
  </si>
  <si>
    <t>Wys_438_11</t>
  </si>
  <si>
    <t>Wys_563.2_1</t>
  </si>
  <si>
    <t>Wysocki563_2019</t>
  </si>
  <si>
    <t>Wys_563.2_2</t>
  </si>
  <si>
    <t>Wys_563.2_3</t>
  </si>
  <si>
    <t>Wys_563.3_4</t>
  </si>
  <si>
    <t>Wys_563.2_6</t>
  </si>
  <si>
    <t>Wys_563.2_8</t>
  </si>
  <si>
    <t>Wys_563.2_9</t>
  </si>
  <si>
    <t>Wys_563.3_11</t>
  </si>
  <si>
    <t>Wys_570_2</t>
  </si>
  <si>
    <t>Wysocki570_2019</t>
  </si>
  <si>
    <t>Wys_570_3</t>
  </si>
  <si>
    <t>Wys_570_4</t>
  </si>
  <si>
    <t>Wys_570_5</t>
  </si>
  <si>
    <t>Wys_570_6</t>
  </si>
  <si>
    <t>Wys_570_8</t>
  </si>
  <si>
    <t>Wys_570_10</t>
  </si>
  <si>
    <t>Wys_570_11</t>
  </si>
  <si>
    <t>Okr_Robacks1</t>
  </si>
  <si>
    <t>Okray_robacks_2019</t>
  </si>
  <si>
    <t>Okr_Robacks2</t>
  </si>
  <si>
    <t>Okr_Robacks3</t>
  </si>
  <si>
    <t>Okr_Robacks5</t>
  </si>
  <si>
    <t>Okr_Robacks7</t>
  </si>
  <si>
    <t>Okr_Robacks9</t>
  </si>
  <si>
    <t>Okr_Robacks11</t>
  </si>
  <si>
    <t>Okr_Robacks12</t>
  </si>
  <si>
    <t>Okr_Grosh1</t>
  </si>
  <si>
    <t>Okray_Grosheks_40_2019</t>
  </si>
  <si>
    <t>Okr_Grosh2</t>
  </si>
  <si>
    <t>Okr_Grosh3</t>
  </si>
  <si>
    <t>Okr_Grosh4</t>
  </si>
  <si>
    <t>Okr_Grosh5</t>
  </si>
  <si>
    <t>Okr_Grosh6</t>
  </si>
  <si>
    <t>Okr_Grosh7</t>
  </si>
  <si>
    <t>Okr_Grosh9</t>
  </si>
  <si>
    <t>Col_bon2_9</t>
  </si>
  <si>
    <t>Col_bon2_11</t>
  </si>
  <si>
    <t>Col_bon2_12</t>
  </si>
  <si>
    <t>Col_bon2_14</t>
  </si>
  <si>
    <t>Col_bon2_16</t>
  </si>
  <si>
    <t>Col_bon2_18</t>
  </si>
  <si>
    <t>Col_bon2_21</t>
  </si>
  <si>
    <t>Col_bon2_24</t>
  </si>
  <si>
    <t>PR_BrPats1</t>
  </si>
  <si>
    <t>Plover_Brikalski_Pats_2019</t>
  </si>
  <si>
    <t>PR_BrPats2</t>
  </si>
  <si>
    <t>PR_BrPats3</t>
  </si>
  <si>
    <t>PR_BrPats5</t>
  </si>
  <si>
    <t>PR_BrPats6</t>
  </si>
  <si>
    <t>PR_BrPats7</t>
  </si>
  <si>
    <t>PR_BrPats8</t>
  </si>
  <si>
    <t>PR_BrPats9</t>
  </si>
  <si>
    <t>PR_DaveBrSE2</t>
  </si>
  <si>
    <t>PR_DaveBrSE3</t>
  </si>
  <si>
    <t>PR_DaveBrSE4</t>
  </si>
  <si>
    <t>PR_DaveBrSE6</t>
  </si>
  <si>
    <t>PR_DaveBrSE7</t>
  </si>
  <si>
    <t>PR_DaveBrSE9</t>
  </si>
  <si>
    <t>PR_DaveBrSE10</t>
  </si>
  <si>
    <t>PR_DaveBrSE11</t>
  </si>
  <si>
    <t>Hesler_2015</t>
  </si>
  <si>
    <t>Alsum25_2015</t>
  </si>
  <si>
    <t>H15_2015</t>
  </si>
  <si>
    <t>Refuge</t>
  </si>
  <si>
    <t>H10_2015</t>
  </si>
  <si>
    <t>Alsum140_2015_215B</t>
  </si>
  <si>
    <t>Alsum140_2015</t>
  </si>
  <si>
    <t>Alsum140_2015_215C</t>
  </si>
  <si>
    <t>Alsum140_2015_215D</t>
  </si>
  <si>
    <t>Alsum140_2015_215E</t>
  </si>
  <si>
    <t>Alsum140_2015_215F</t>
  </si>
  <si>
    <t>Alsum140_2015_215G</t>
  </si>
  <si>
    <t>Alsum140_2015_215H</t>
  </si>
  <si>
    <t>Alsum140_2015_215L</t>
  </si>
  <si>
    <t>Paramount257_2015_105A</t>
  </si>
  <si>
    <t>Paramount257_2015</t>
  </si>
  <si>
    <t>Paramount257_2015_105B</t>
  </si>
  <si>
    <t>Paramount257_2015_105C</t>
  </si>
  <si>
    <t>Paramount257_2015_105E</t>
  </si>
  <si>
    <t>Paramount257_2015_105G</t>
  </si>
  <si>
    <t>Paramount257_2015_105H</t>
  </si>
  <si>
    <t>Paramount257_2015_120B</t>
  </si>
  <si>
    <t>Paramount257_2015_155A</t>
  </si>
  <si>
    <t>SilverValley_2015_133B</t>
  </si>
  <si>
    <t>SilverValley_2015</t>
  </si>
  <si>
    <t>SilverValley_2015_133A</t>
  </si>
  <si>
    <t>SilverValley_2015_133C</t>
  </si>
  <si>
    <t>SilverValley_2015_133D</t>
  </si>
  <si>
    <t>SilverValley_2015_133E</t>
  </si>
  <si>
    <t>SilverValley_2015_133F</t>
  </si>
  <si>
    <t>N</t>
  </si>
  <si>
    <t>Grower</t>
  </si>
  <si>
    <t>Date</t>
  </si>
  <si>
    <r>
      <rPr>
        <b/>
        <sz val="11"/>
        <color rgb="FF000000"/>
        <rFont val="Calibri"/>
        <family val="2"/>
        <charset val="1"/>
      </rPr>
      <t>SI Table 1.</t>
    </r>
    <r>
      <rPr>
        <sz val="11"/>
        <color rgb="FF000000"/>
        <rFont val="Calibri"/>
        <family val="2"/>
        <charset val="1"/>
      </rPr>
      <t xml:space="preserve"> Locations, dates, and sample sizes of </t>
    </r>
    <r>
      <rPr>
        <i/>
        <sz val="11"/>
        <color rgb="FF000000"/>
        <rFont val="Calibri"/>
        <family val="2"/>
        <charset val="1"/>
      </rPr>
      <t>L. decemlineata</t>
    </r>
    <r>
      <rPr>
        <sz val="11"/>
        <color rgb="FF000000"/>
        <rFont val="Calibri"/>
        <family val="2"/>
        <charset val="1"/>
      </rPr>
      <t xml:space="preserve"> populations collected between 2014-2015 from which genotyping-by-sequencing data was generated. </t>
    </r>
  </si>
  <si>
    <t>Als16</t>
  </si>
  <si>
    <t>ALS16_2015</t>
  </si>
  <si>
    <t>Iowa Co., WI</t>
  </si>
  <si>
    <t>Alsum</t>
  </si>
  <si>
    <t>Population ID</t>
  </si>
  <si>
    <t>State</t>
  </si>
  <si>
    <t>N (after filtering)</t>
  </si>
  <si>
    <t>Als36</t>
  </si>
  <si>
    <t>ALS36_2015</t>
  </si>
  <si>
    <t>Sauk Co., WI</t>
  </si>
  <si>
    <t>A16</t>
  </si>
  <si>
    <t>WI</t>
  </si>
  <si>
    <t>AARS</t>
  </si>
  <si>
    <t>Columbia Co., WI</t>
  </si>
  <si>
    <t>A36</t>
  </si>
  <si>
    <t>BF4</t>
  </si>
  <si>
    <t>BF4_2015</t>
  </si>
  <si>
    <t>Adams Co., WI</t>
  </si>
  <si>
    <t>Mortenson Bros</t>
  </si>
  <si>
    <t>Arl</t>
  </si>
  <si>
    <t>Det</t>
  </si>
  <si>
    <t>Det_2015</t>
  </si>
  <si>
    <t>Monroe Co., WI</t>
  </si>
  <si>
    <t>Dettweilers</t>
  </si>
  <si>
    <t>DkD</t>
  </si>
  <si>
    <t>DkD_2015</t>
  </si>
  <si>
    <t>Diercks</t>
  </si>
  <si>
    <t>DkH</t>
  </si>
  <si>
    <t>DkH_2015</t>
  </si>
  <si>
    <t>DkI</t>
  </si>
  <si>
    <t>DkI_2015</t>
  </si>
  <si>
    <t>H53</t>
  </si>
  <si>
    <t xml:space="preserve">Heartland </t>
  </si>
  <si>
    <t>HM</t>
  </si>
  <si>
    <t>HomeMarsh_2015</t>
  </si>
  <si>
    <t>Portage Co., WI</t>
  </si>
  <si>
    <t>Plover River Farms</t>
  </si>
  <si>
    <t>KB</t>
  </si>
  <si>
    <t>KranskiBig_2015</t>
  </si>
  <si>
    <t>N62</t>
  </si>
  <si>
    <t>N62_2015</t>
  </si>
  <si>
    <t>Juneau Co., WI</t>
  </si>
  <si>
    <t xml:space="preserve">Wysocki </t>
  </si>
  <si>
    <t>OAM</t>
  </si>
  <si>
    <t>OAM_2015</t>
  </si>
  <si>
    <t>Oneida Co., WI</t>
  </si>
  <si>
    <t>Sowinski Certified Seed (Andy Merry)</t>
  </si>
  <si>
    <t>P257</t>
  </si>
  <si>
    <t>Plainfield, Waushara Co., Wisconsin</t>
  </si>
  <si>
    <t>Paramount</t>
  </si>
  <si>
    <t>P745</t>
  </si>
  <si>
    <t>Paramount745_2015</t>
  </si>
  <si>
    <t>Plover, Portage Co., WI</t>
  </si>
  <si>
    <t>Wys5</t>
  </si>
  <si>
    <t>Wysocki5_2015</t>
  </si>
  <si>
    <t>Waushara Co., WI</t>
  </si>
  <si>
    <t>NE1</t>
  </si>
  <si>
    <t>NE</t>
  </si>
  <si>
    <t>Plate 1 Barcodes</t>
  </si>
  <si>
    <t>Plate 1 IDs</t>
  </si>
  <si>
    <t>Plate 2 Barcodes</t>
  </si>
  <si>
    <t>Plate 2 IDs</t>
  </si>
  <si>
    <t>Plate 3 barcodes</t>
  </si>
  <si>
    <t>Plate 3 IDs</t>
  </si>
  <si>
    <t>NE2</t>
  </si>
  <si>
    <t>CTCC</t>
  </si>
  <si>
    <t>OAM_1</t>
  </si>
  <si>
    <t>NE1_1</t>
  </si>
  <si>
    <t>P257_1</t>
  </si>
  <si>
    <t>MI1</t>
  </si>
  <si>
    <t>MI</t>
  </si>
  <si>
    <t>TGCA</t>
  </si>
  <si>
    <t>OAM_2</t>
  </si>
  <si>
    <t>P257_2</t>
  </si>
  <si>
    <t>MI2</t>
  </si>
  <si>
    <t>ACTA</t>
  </si>
  <si>
    <t>A36_1</t>
  </si>
  <si>
    <t>NE1_2</t>
  </si>
  <si>
    <t>P257_3</t>
  </si>
  <si>
    <t>MI3</t>
  </si>
  <si>
    <t>CAGA</t>
  </si>
  <si>
    <t>A16_1</t>
  </si>
  <si>
    <t>P257_4</t>
  </si>
  <si>
    <t>KY</t>
  </si>
  <si>
    <t>AACT</t>
  </si>
  <si>
    <t>A16_2</t>
  </si>
  <si>
    <t>NE1_3</t>
  </si>
  <si>
    <t>P257_5</t>
  </si>
  <si>
    <t>IN1</t>
  </si>
  <si>
    <t>IN</t>
  </si>
  <si>
    <t>GCGT</t>
  </si>
  <si>
    <t>Det_1</t>
  </si>
  <si>
    <t>P257_6</t>
  </si>
  <si>
    <t>IN2</t>
  </si>
  <si>
    <t>TGCGA</t>
  </si>
  <si>
    <t>DkD_1</t>
  </si>
  <si>
    <t>NE1_4</t>
  </si>
  <si>
    <t>P257_7</t>
  </si>
  <si>
    <t>CGAT</t>
  </si>
  <si>
    <t>DkD_2</t>
  </si>
  <si>
    <t>P257_8</t>
  </si>
  <si>
    <t>CGCTT</t>
  </si>
  <si>
    <t>DkH_1</t>
  </si>
  <si>
    <t>NE1_5</t>
  </si>
  <si>
    <t>P257_9</t>
  </si>
  <si>
    <t>TCACC</t>
  </si>
  <si>
    <t>DkI_1</t>
  </si>
  <si>
    <t>P257_10</t>
  </si>
  <si>
    <t>CTAGC</t>
  </si>
  <si>
    <t>DkI_2</t>
  </si>
  <si>
    <t>NE1_6</t>
  </si>
  <si>
    <t>P257_11</t>
  </si>
  <si>
    <t>ACAAA</t>
  </si>
  <si>
    <t>Arl_1</t>
  </si>
  <si>
    <t>P257_12</t>
  </si>
  <si>
    <t>TTCTC</t>
  </si>
  <si>
    <t>OAM_3</t>
  </si>
  <si>
    <t>NE2_1</t>
  </si>
  <si>
    <t>BF4_1</t>
  </si>
  <si>
    <t>AGCCC</t>
  </si>
  <si>
    <t>OAM_4</t>
  </si>
  <si>
    <t>BF4_2</t>
  </si>
  <si>
    <t>GTATT</t>
  </si>
  <si>
    <t>A36_2</t>
  </si>
  <si>
    <t>NE2_2</t>
  </si>
  <si>
    <t>BF4_3</t>
  </si>
  <si>
    <t>CTGTA</t>
  </si>
  <si>
    <t>A16_3</t>
  </si>
  <si>
    <t>BF4_4</t>
  </si>
  <si>
    <t>ACCGT</t>
  </si>
  <si>
    <t>A16_4</t>
  </si>
  <si>
    <t>NE2_3</t>
  </si>
  <si>
    <t>BF4_5</t>
  </si>
  <si>
    <t>GTAA</t>
  </si>
  <si>
    <t>Det_2</t>
  </si>
  <si>
    <t>BF4_6</t>
  </si>
  <si>
    <t>GGTTGT</t>
  </si>
  <si>
    <t>DkD_3</t>
  </si>
  <si>
    <t>NE2_4</t>
  </si>
  <si>
    <t>BF4_7</t>
  </si>
  <si>
    <t>CCAGCT</t>
  </si>
  <si>
    <t>DkD_4</t>
  </si>
  <si>
    <t>BF4_8</t>
  </si>
  <si>
    <t>TTCAGA</t>
  </si>
  <si>
    <t>DkH_2</t>
  </si>
  <si>
    <t>NE2_5</t>
  </si>
  <si>
    <t>BF4_9</t>
  </si>
  <si>
    <t>TAGGAA</t>
  </si>
  <si>
    <t>DkI_3</t>
  </si>
  <si>
    <t>BF4_10</t>
  </si>
  <si>
    <t>GCTCTA</t>
  </si>
  <si>
    <t>DkI_4</t>
  </si>
  <si>
    <t>NE2_6</t>
  </si>
  <si>
    <t>BF4_11</t>
  </si>
  <si>
    <t>CCACAA</t>
  </si>
  <si>
    <t>Arl_2</t>
  </si>
  <si>
    <t>BF4_12</t>
  </si>
  <si>
    <t>GCTTA</t>
  </si>
  <si>
    <t>OAM_5</t>
  </si>
  <si>
    <t>MI1_1</t>
  </si>
  <si>
    <t>Wys5_1</t>
  </si>
  <si>
    <t>CTTCCA</t>
  </si>
  <si>
    <t>OAM_6</t>
  </si>
  <si>
    <t>Wys5_2</t>
  </si>
  <si>
    <t>GAGATA</t>
  </si>
  <si>
    <t>A36_3</t>
  </si>
  <si>
    <t>MI1_2</t>
  </si>
  <si>
    <t>Wys5_3</t>
  </si>
  <si>
    <t>ATGCCT</t>
  </si>
  <si>
    <t>A16_5</t>
  </si>
  <si>
    <t>Wys5_4</t>
  </si>
  <si>
    <t>TATTTTT</t>
  </si>
  <si>
    <t>A16_6</t>
  </si>
  <si>
    <t>MI1_3</t>
  </si>
  <si>
    <t>Wys5_5</t>
  </si>
  <si>
    <t>CTTGCTT</t>
  </si>
  <si>
    <t>Det_3</t>
  </si>
  <si>
    <t>Wys5_6</t>
  </si>
  <si>
    <t>ATGAAAC</t>
  </si>
  <si>
    <t>DkD_5</t>
  </si>
  <si>
    <t>MI1_4</t>
  </si>
  <si>
    <t>Wys5_7</t>
  </si>
  <si>
    <t>AAAAGTT</t>
  </si>
  <si>
    <t>DkD_6</t>
  </si>
  <si>
    <t>Wys5_8</t>
  </si>
  <si>
    <t>GAATTCA</t>
  </si>
  <si>
    <t>DkH_3</t>
  </si>
  <si>
    <t>MI1_5</t>
  </si>
  <si>
    <t>Wys5_9</t>
  </si>
  <si>
    <t>GAACTTC</t>
  </si>
  <si>
    <t>DkI_5</t>
  </si>
  <si>
    <t>Wys5_10</t>
  </si>
  <si>
    <t>GGACCTA</t>
  </si>
  <si>
    <t>DkI_6</t>
  </si>
  <si>
    <t>MI1_6</t>
  </si>
  <si>
    <t>Wys5_11</t>
  </si>
  <si>
    <t>GTCGATT</t>
  </si>
  <si>
    <t>Arl_3</t>
  </si>
  <si>
    <t>Blank</t>
  </si>
  <si>
    <t>AACGCCT</t>
  </si>
  <si>
    <t>OAM_7</t>
  </si>
  <si>
    <t>MI2_1</t>
  </si>
  <si>
    <t>HM_1</t>
  </si>
  <si>
    <t>AATATGC</t>
  </si>
  <si>
    <t>OAM_8</t>
  </si>
  <si>
    <t>HM_2</t>
  </si>
  <si>
    <t>ACGACTAC</t>
  </si>
  <si>
    <t>A36_4</t>
  </si>
  <si>
    <t>MI2_2</t>
  </si>
  <si>
    <t>HM_3</t>
  </si>
  <si>
    <t>GGTGT</t>
  </si>
  <si>
    <t>A16_7</t>
  </si>
  <si>
    <t>HM_4</t>
  </si>
  <si>
    <t>TAGCATGC</t>
  </si>
  <si>
    <t>A16_8</t>
  </si>
  <si>
    <t>MI2_3</t>
  </si>
  <si>
    <t>HM_5</t>
  </si>
  <si>
    <t>AGTGGA</t>
  </si>
  <si>
    <t>Det_4</t>
  </si>
  <si>
    <t>HM_6</t>
  </si>
  <si>
    <t>TAGGCCAT</t>
  </si>
  <si>
    <t>DkD_7</t>
  </si>
  <si>
    <t>HM_7</t>
  </si>
  <si>
    <t>TGCAAGGA</t>
  </si>
  <si>
    <t>DkD_8</t>
  </si>
  <si>
    <t>HM_8</t>
  </si>
  <si>
    <t>TGGTACGT</t>
  </si>
  <si>
    <t>DkH_4</t>
  </si>
  <si>
    <t>MI2_4</t>
  </si>
  <si>
    <t>HM_9</t>
  </si>
  <si>
    <t>TCTCAGTC</t>
  </si>
  <si>
    <t>DkI_7</t>
  </si>
  <si>
    <t>HM_10</t>
  </si>
  <si>
    <t>CCGGATAT</t>
  </si>
  <si>
    <t>DkI_8</t>
  </si>
  <si>
    <t>MI2_5</t>
  </si>
  <si>
    <t>HM_11</t>
  </si>
  <si>
    <t>CGCCTTAT</t>
  </si>
  <si>
    <t>Arl_4</t>
  </si>
  <si>
    <t>HM_12</t>
  </si>
  <si>
    <t>AGGC</t>
  </si>
  <si>
    <t>OAM_9</t>
  </si>
  <si>
    <t>MI3_1</t>
  </si>
  <si>
    <t>KB_1</t>
  </si>
  <si>
    <t>GATC</t>
  </si>
  <si>
    <t>A36_5</t>
  </si>
  <si>
    <t>KB_2</t>
  </si>
  <si>
    <t>TCAC</t>
  </si>
  <si>
    <t>A36_6</t>
  </si>
  <si>
    <t>MI3_2</t>
  </si>
  <si>
    <t>KB_3</t>
  </si>
  <si>
    <t>AGGAT</t>
  </si>
  <si>
    <t>A16_9</t>
  </si>
  <si>
    <t>KB_4</t>
  </si>
  <si>
    <t>ATTGA</t>
  </si>
  <si>
    <t>Det_5</t>
  </si>
  <si>
    <t>MI3_3</t>
  </si>
  <si>
    <t>KB_5</t>
  </si>
  <si>
    <t>CATCT</t>
  </si>
  <si>
    <t>Det_6</t>
  </si>
  <si>
    <t>KB_6</t>
  </si>
  <si>
    <t>CCTAC</t>
  </si>
  <si>
    <t>DkD_9</t>
  </si>
  <si>
    <t>MI3_4</t>
  </si>
  <si>
    <t>KB_7</t>
  </si>
  <si>
    <t>GAGGA</t>
  </si>
  <si>
    <t>DkH_5</t>
  </si>
  <si>
    <t>KB_8</t>
  </si>
  <si>
    <t>GGAAC</t>
  </si>
  <si>
    <t>DkH_6</t>
  </si>
  <si>
    <t>MI3_5</t>
  </si>
  <si>
    <t>KB_9</t>
  </si>
  <si>
    <t>GTCAA</t>
  </si>
  <si>
    <t>DkI_9</t>
  </si>
  <si>
    <t>KB_10</t>
  </si>
  <si>
    <t>TAATA</t>
  </si>
  <si>
    <t>Arl_5</t>
  </si>
  <si>
    <t>MI3_6</t>
  </si>
  <si>
    <t>KB_11</t>
  </si>
  <si>
    <t>TACAT</t>
  </si>
  <si>
    <t>Arl_6</t>
  </si>
  <si>
    <t>KB_12</t>
  </si>
  <si>
    <t>TCGTT</t>
  </si>
  <si>
    <t>OAM_10</t>
  </si>
  <si>
    <t>IN1_1</t>
  </si>
  <si>
    <t>N62_1</t>
  </si>
  <si>
    <t>ACCTAA</t>
  </si>
  <si>
    <t>A36_7</t>
  </si>
  <si>
    <t>N62_2</t>
  </si>
  <si>
    <t>ATATGT</t>
  </si>
  <si>
    <t>A36_8</t>
  </si>
  <si>
    <t>IN1_2</t>
  </si>
  <si>
    <t>N62_3</t>
  </si>
  <si>
    <t>ATCGTA</t>
  </si>
  <si>
    <t>A16_10</t>
  </si>
  <si>
    <t>N62_4</t>
  </si>
  <si>
    <t>CATCGT</t>
  </si>
  <si>
    <t>Det_7</t>
  </si>
  <si>
    <t>IN1_3</t>
  </si>
  <si>
    <t>N62_5</t>
  </si>
  <si>
    <t>CGCGGT</t>
  </si>
  <si>
    <t>Det_8</t>
  </si>
  <si>
    <t>N62_6</t>
  </si>
  <si>
    <t>CTATTA</t>
  </si>
  <si>
    <t>DkD_10</t>
  </si>
  <si>
    <t>IN1_4</t>
  </si>
  <si>
    <t>N62_7</t>
  </si>
  <si>
    <t>GCCAGT</t>
  </si>
  <si>
    <t>DkH_7</t>
  </si>
  <si>
    <t>N62_8</t>
  </si>
  <si>
    <t>GGAAGA</t>
  </si>
  <si>
    <t>DkH_8</t>
  </si>
  <si>
    <t>IN1_5</t>
  </si>
  <si>
    <t>N62_9</t>
  </si>
  <si>
    <t>GTACTT</t>
  </si>
  <si>
    <t>DkI_10</t>
  </si>
  <si>
    <t>N62_10</t>
  </si>
  <si>
    <t>GTTGAA</t>
  </si>
  <si>
    <t>Arl_7</t>
  </si>
  <si>
    <t>IN1_6</t>
  </si>
  <si>
    <t>N62_11</t>
  </si>
  <si>
    <t>TAACGA</t>
  </si>
  <si>
    <t>Arl_8</t>
  </si>
  <si>
    <t>N62_12</t>
  </si>
  <si>
    <t>TGGCTA</t>
  </si>
  <si>
    <t>OAM_11</t>
  </si>
  <si>
    <t>IN2_1</t>
  </si>
  <si>
    <t>P745_1</t>
  </si>
  <si>
    <t>ACGTGTT</t>
  </si>
  <si>
    <t>A36_9</t>
  </si>
  <si>
    <t>P745_2</t>
  </si>
  <si>
    <t>ATTAATT</t>
  </si>
  <si>
    <t>A36_10</t>
  </si>
  <si>
    <t>IN2_2</t>
  </si>
  <si>
    <t>P745_3</t>
  </si>
  <si>
    <t>ATTGGAT</t>
  </si>
  <si>
    <t>A16_11</t>
  </si>
  <si>
    <t>P745_4</t>
  </si>
  <si>
    <t>CATAAGT</t>
  </si>
  <si>
    <t>Det_9</t>
  </si>
  <si>
    <t>IN2_3</t>
  </si>
  <si>
    <t>P745_5</t>
  </si>
  <si>
    <t>CGCTGAT</t>
  </si>
  <si>
    <t>Det_10</t>
  </si>
  <si>
    <t>P745_6</t>
  </si>
  <si>
    <t>CGGTAGA</t>
  </si>
  <si>
    <t>DkD_11</t>
  </si>
  <si>
    <t>IN2_4</t>
  </si>
  <si>
    <t>P745_7</t>
  </si>
  <si>
    <t>CTACGGA</t>
  </si>
  <si>
    <t>DkH_9</t>
  </si>
  <si>
    <t>P745_8</t>
  </si>
  <si>
    <t>GCGGAAT</t>
  </si>
  <si>
    <t>DkH_10</t>
  </si>
  <si>
    <t>IN2_5</t>
  </si>
  <si>
    <t>P745_9</t>
  </si>
  <si>
    <t>TAGCGGA</t>
  </si>
  <si>
    <t>DkI_11</t>
  </si>
  <si>
    <t>P745_10</t>
  </si>
  <si>
    <t>TCGAAGA</t>
  </si>
  <si>
    <t>Arl_9</t>
  </si>
  <si>
    <t>IN2_6</t>
  </si>
  <si>
    <t>P745_11</t>
  </si>
  <si>
    <t>TCTGTGA</t>
  </si>
  <si>
    <t>Arl_10</t>
  </si>
  <si>
    <t>P745_12</t>
  </si>
  <si>
    <t>TGCTGGA</t>
  </si>
  <si>
    <t>OAM_12</t>
  </si>
  <si>
    <t>KY_1</t>
  </si>
  <si>
    <t>H53_1</t>
  </si>
  <si>
    <t>AACCGAGA</t>
  </si>
  <si>
    <t>A36_11</t>
  </si>
  <si>
    <t>H53_2</t>
  </si>
  <si>
    <t>ACAGGGAA</t>
  </si>
  <si>
    <t>A36_12</t>
  </si>
  <si>
    <t>KY_2</t>
  </si>
  <si>
    <t>H53_3</t>
  </si>
  <si>
    <t>ACGTGGTA</t>
  </si>
  <si>
    <t>A16_12</t>
  </si>
  <si>
    <t>H53_4</t>
  </si>
  <si>
    <t>CCATGGGT</t>
  </si>
  <si>
    <t>Det_11</t>
  </si>
  <si>
    <t>KY_3</t>
  </si>
  <si>
    <t>H53_5</t>
  </si>
  <si>
    <t>CGCGGAGA</t>
  </si>
  <si>
    <t>Det_12</t>
  </si>
  <si>
    <t>H53_6</t>
  </si>
  <si>
    <t>CGTGTGGT</t>
  </si>
  <si>
    <t>DkD_12</t>
  </si>
  <si>
    <t>KY_4</t>
  </si>
  <si>
    <t>H53_7</t>
  </si>
  <si>
    <t>GCTGTGGA</t>
  </si>
  <si>
    <t>DkH_11</t>
  </si>
  <si>
    <t>H53_8</t>
  </si>
  <si>
    <t>GGATTGGT</t>
  </si>
  <si>
    <t>DkH_12</t>
  </si>
  <si>
    <t>KY_5</t>
  </si>
  <si>
    <t>H53_9</t>
  </si>
  <si>
    <t>GTGAGGGT</t>
  </si>
  <si>
    <t>DkI_12</t>
  </si>
  <si>
    <t>H53_10</t>
  </si>
  <si>
    <t>TATCGGGA</t>
  </si>
  <si>
    <t>Arl_11</t>
  </si>
  <si>
    <t>KY_6</t>
  </si>
  <si>
    <t>H53_11</t>
  </si>
  <si>
    <t>TTCCTGGA</t>
  </si>
  <si>
    <t>blank</t>
  </si>
  <si>
    <t>H53_12</t>
  </si>
  <si>
    <t>SampleID</t>
  </si>
  <si>
    <t>CPB2015-209A</t>
  </si>
  <si>
    <t>CPB2015-209B</t>
  </si>
  <si>
    <t>CPB2015-241A</t>
  </si>
  <si>
    <t>CPB2015-241B</t>
  </si>
  <si>
    <t>CPB2015-241C</t>
  </si>
  <si>
    <t>CPB2015-348A</t>
  </si>
  <si>
    <t>CPB2015-348B</t>
  </si>
  <si>
    <t>CPB2015-348C</t>
  </si>
  <si>
    <t>CPB2015-348D</t>
  </si>
  <si>
    <t>CPB2015-348E</t>
  </si>
  <si>
    <t>CPB2015-348F</t>
  </si>
  <si>
    <t>CPB2015-417</t>
  </si>
  <si>
    <t>CPB2015-442A</t>
  </si>
  <si>
    <t>CPB2015-442B</t>
  </si>
  <si>
    <t>CPB2015-442C</t>
  </si>
  <si>
    <t>CPB2015-442D</t>
  </si>
  <si>
    <t>CPB2015-442E</t>
  </si>
  <si>
    <t>CPB2015-461</t>
  </si>
  <si>
    <t>CPB2015-499A</t>
  </si>
  <si>
    <t>CPB2015-499B</t>
  </si>
  <si>
    <t>CPB2015-504A</t>
  </si>
  <si>
    <t>CPB2015-504B</t>
  </si>
  <si>
    <t>CPB2015-504C</t>
  </si>
  <si>
    <t>CPB2015_26A</t>
  </si>
  <si>
    <t>CPB2015_26B</t>
  </si>
  <si>
    <t>CPB2015_26C</t>
  </si>
  <si>
    <t>CPB2015_26D</t>
  </si>
  <si>
    <t>CPB2015_26E</t>
  </si>
  <si>
    <t>CPB2015_26F</t>
  </si>
  <si>
    <t>CPB2015_26G</t>
  </si>
  <si>
    <t>CPB2015_26H</t>
  </si>
  <si>
    <t>CPB2015_54A</t>
  </si>
  <si>
    <t>CPB2015_54B</t>
  </si>
  <si>
    <t>CPB2015_54C</t>
  </si>
  <si>
    <t>CPB2015_54D</t>
  </si>
  <si>
    <t>CPB2015_54E</t>
  </si>
  <si>
    <t>CPB2015_54F</t>
  </si>
  <si>
    <t>CPB2015_54G</t>
  </si>
  <si>
    <t>CPB2015_54H</t>
  </si>
  <si>
    <t>CPB2015_159C</t>
  </si>
  <si>
    <t>CPB2015_159B</t>
  </si>
  <si>
    <t>CPB2015_159A</t>
  </si>
  <si>
    <t>CPB2015_174A</t>
  </si>
  <si>
    <t>CPB2015_174B</t>
  </si>
  <si>
    <t>CPB2015_174C</t>
  </si>
  <si>
    <t>CPB2015_174D</t>
  </si>
  <si>
    <t>CPB2015_174E</t>
  </si>
  <si>
    <t>CPB2015_174F</t>
  </si>
  <si>
    <t>CPB2015_202A</t>
  </si>
  <si>
    <t>CPB2015_202B</t>
  </si>
  <si>
    <t>CPB2015_202C</t>
  </si>
  <si>
    <t>CPB2015_202D</t>
  </si>
  <si>
    <t>CPB2015_214A</t>
  </si>
  <si>
    <t>CPB2015_214B</t>
  </si>
  <si>
    <t>CPB2015_214C</t>
  </si>
  <si>
    <t>CPB2015_218A</t>
  </si>
  <si>
    <t>CPB2015_258A</t>
  </si>
  <si>
    <t>CPB2015_258B</t>
  </si>
  <si>
    <t>CPB2015_258C</t>
  </si>
  <si>
    <t>CPB2015_258D</t>
  </si>
  <si>
    <t>CPB2015_258E</t>
  </si>
  <si>
    <t>CPB2015_287A</t>
  </si>
  <si>
    <t>CPB2015_287B</t>
  </si>
  <si>
    <t>CPB2015_287C</t>
  </si>
  <si>
    <t>CPB2015_287D</t>
  </si>
  <si>
    <t>2015_N</t>
  </si>
  <si>
    <t>2019_N</t>
  </si>
  <si>
    <t>2023_N</t>
  </si>
  <si>
    <t>Field</t>
  </si>
  <si>
    <t>H41</t>
  </si>
  <si>
    <t>H67</t>
  </si>
  <si>
    <t>Alsum18</t>
  </si>
  <si>
    <t>Arlington</t>
  </si>
  <si>
    <t>Alsum140</t>
  </si>
  <si>
    <t>Alsum25</t>
  </si>
  <si>
    <t>Alsum59</t>
  </si>
  <si>
    <t>Alsum1</t>
  </si>
  <si>
    <t>Alsum2</t>
  </si>
  <si>
    <t>C9</t>
  </si>
  <si>
    <t>C5</t>
  </si>
  <si>
    <t>Coloma_Lyons</t>
  </si>
  <si>
    <t>Coloma1</t>
  </si>
  <si>
    <t>Coloma2</t>
  </si>
  <si>
    <t>ToDo</t>
  </si>
  <si>
    <t>H10</t>
  </si>
  <si>
    <t>H15</t>
  </si>
  <si>
    <t>H66</t>
  </si>
  <si>
    <t>H68</t>
  </si>
  <si>
    <t>H24</t>
  </si>
  <si>
    <t>MoreToDo?</t>
  </si>
  <si>
    <t>N/A</t>
  </si>
  <si>
    <t>Hesler</t>
  </si>
  <si>
    <t>Du</t>
  </si>
  <si>
    <t>Notes</t>
  </si>
  <si>
    <t>Missing 2019</t>
  </si>
  <si>
    <t>Wysocki1129</t>
  </si>
  <si>
    <t>Wysocki1</t>
  </si>
  <si>
    <t>Wysocki122</t>
  </si>
  <si>
    <t>Wysocki3</t>
  </si>
  <si>
    <t>Wysocki2</t>
  </si>
  <si>
    <t>Wedekind 3</t>
  </si>
  <si>
    <t>Paramount528</t>
  </si>
  <si>
    <t>Wysocki442</t>
  </si>
  <si>
    <t>Hazlett</t>
  </si>
  <si>
    <t>Missing 2015</t>
  </si>
  <si>
    <t>Wysocki563</t>
  </si>
  <si>
    <t>Wysocki570</t>
  </si>
  <si>
    <t>Airport04</t>
  </si>
  <si>
    <t>Paramount652</t>
  </si>
  <si>
    <t>Coloma3</t>
  </si>
  <si>
    <t>C44/L15</t>
  </si>
  <si>
    <t>Coloma_Kirsch_East</t>
  </si>
  <si>
    <t>Susc</t>
  </si>
  <si>
    <t>Coloma_bonus2 (C33)</t>
  </si>
  <si>
    <t>Coloma_bonus4 (C40)</t>
  </si>
  <si>
    <t>Paramount257</t>
  </si>
  <si>
    <t>SilverValley</t>
  </si>
  <si>
    <t>Okray_Grosheks_40</t>
  </si>
  <si>
    <t>Okray1</t>
  </si>
  <si>
    <t>Okray_Robacks</t>
  </si>
  <si>
    <t>Okray2</t>
  </si>
  <si>
    <t>LaszSE/O14</t>
  </si>
  <si>
    <t>Okray_PF_Wiper</t>
  </si>
  <si>
    <t>Brikalski_Pats</t>
  </si>
  <si>
    <t>Plover1</t>
  </si>
  <si>
    <t>BrilowskiHome</t>
  </si>
  <si>
    <t>Plover_DaveBrSE_2019</t>
  </si>
  <si>
    <t>DaveBrSE</t>
  </si>
  <si>
    <t>Plover2</t>
  </si>
  <si>
    <t>BrilowskiNE</t>
  </si>
  <si>
    <t>~1.3mi</t>
  </si>
  <si>
    <t>Other areas</t>
  </si>
  <si>
    <t>Wysoci5_2015</t>
  </si>
  <si>
    <t>Carmichael</t>
  </si>
  <si>
    <t>Wysocki371_2019</t>
  </si>
  <si>
    <t>J42_2015</t>
  </si>
  <si>
    <t>J40</t>
  </si>
  <si>
    <t>Strong change</t>
  </si>
  <si>
    <t>Strong change, Paramount257</t>
  </si>
  <si>
    <t>Mortenson9_2015</t>
  </si>
  <si>
    <t>AllisonWest, XMAS_Big</t>
  </si>
  <si>
    <t>XMASBig</t>
  </si>
  <si>
    <t>Wysocki7_2015</t>
  </si>
  <si>
    <t>WysockyJJ</t>
  </si>
  <si>
    <t>Wysocki469_2019</t>
  </si>
  <si>
    <t>GarrisonNE_2015</t>
  </si>
  <si>
    <t>GarrisonNE</t>
  </si>
  <si>
    <t>Okray_GarrisonNE_2019</t>
  </si>
  <si>
    <t>Do this one!</t>
  </si>
  <si>
    <t>K+Y</t>
  </si>
  <si>
    <t>Plover_Garsky</t>
  </si>
  <si>
    <t>BF_4/5</t>
  </si>
  <si>
    <t>BF_2</t>
  </si>
  <si>
    <t>10x21</t>
  </si>
  <si>
    <t>Alsum10th</t>
  </si>
  <si>
    <t>Alsum51</t>
  </si>
  <si>
    <t xml:space="preserve"> </t>
  </si>
  <si>
    <t>Little change</t>
  </si>
  <si>
    <t>2019 no dose</t>
  </si>
  <si>
    <t>Rationale</t>
  </si>
  <si>
    <t>No Change</t>
  </si>
  <si>
    <t>Sustain Resistance</t>
  </si>
  <si>
    <t>Strong Increase</t>
  </si>
  <si>
    <t>Increase</t>
  </si>
  <si>
    <t>Focal</t>
  </si>
  <si>
    <t>Spatial, increase</t>
  </si>
  <si>
    <t>Slight increase</t>
  </si>
  <si>
    <t>2019 not reliable resistance</t>
  </si>
  <si>
    <t>CPB2015_221</t>
  </si>
  <si>
    <t xml:space="preserve">C9 </t>
  </si>
  <si>
    <t>CPB2015_246</t>
  </si>
  <si>
    <t>CPB2015_157</t>
  </si>
  <si>
    <t>CPB2015_170</t>
  </si>
  <si>
    <t>CPB2015_216</t>
  </si>
  <si>
    <t>CPB2015_271</t>
  </si>
  <si>
    <t>CPB2015_284</t>
  </si>
  <si>
    <t>PF_East</t>
  </si>
  <si>
    <t>PFEast</t>
  </si>
  <si>
    <t>CPB2015_136</t>
  </si>
  <si>
    <t>Brilowski Home</t>
  </si>
  <si>
    <t>CPB2015_137</t>
  </si>
  <si>
    <t>CPB2015_173</t>
  </si>
  <si>
    <t>CPB2015_181</t>
  </si>
  <si>
    <t>CPB2015_254</t>
  </si>
  <si>
    <t>CPB2015_126</t>
  </si>
  <si>
    <t>Brilowski NE</t>
  </si>
  <si>
    <t>CPB2015_128</t>
  </si>
  <si>
    <t>CPB2015_227</t>
  </si>
  <si>
    <t>CPB2015_109</t>
  </si>
  <si>
    <t>Wysocki 122</t>
  </si>
  <si>
    <t>CPB2015_111</t>
  </si>
  <si>
    <t>CPB2015_176</t>
  </si>
  <si>
    <t>CPB2015_162</t>
  </si>
  <si>
    <t>Paramount 528</t>
  </si>
  <si>
    <t>CPB2015_183</t>
  </si>
  <si>
    <t>CPB2015_193</t>
  </si>
  <si>
    <t>CPB2015_201</t>
  </si>
  <si>
    <t>CPB2015_243</t>
  </si>
  <si>
    <t>CPB2015_283</t>
  </si>
  <si>
    <t>CPB2015_285</t>
  </si>
  <si>
    <t>CPB2015_103</t>
  </si>
  <si>
    <t>Paramount 652</t>
  </si>
  <si>
    <t>CPB2015_121</t>
  </si>
  <si>
    <t>CPB2015_154</t>
  </si>
  <si>
    <t>CPB2015_275</t>
  </si>
  <si>
    <t>CPB2015_189</t>
  </si>
  <si>
    <t>Garrison NE</t>
  </si>
  <si>
    <t>CPB2015_192</t>
  </si>
  <si>
    <t>CPB2015_199</t>
  </si>
  <si>
    <t>CPB2015_259</t>
  </si>
  <si>
    <t>CPB2015_270</t>
  </si>
  <si>
    <t>CPB2015_130</t>
  </si>
  <si>
    <t>J42</t>
  </si>
  <si>
    <t>CPB2015_149</t>
  </si>
  <si>
    <t>CPB2015_191</t>
  </si>
  <si>
    <t>CPB2015_125</t>
  </si>
  <si>
    <t>Mortenson 9</t>
  </si>
  <si>
    <t>CPB2015_150</t>
  </si>
  <si>
    <t>CPB2015_178</t>
  </si>
  <si>
    <t>CPB2015_290</t>
  </si>
  <si>
    <t>CPB2015_213</t>
  </si>
  <si>
    <t>CPB2015_206</t>
  </si>
  <si>
    <t>CPB2015_245</t>
  </si>
  <si>
    <t>CPB2015_289</t>
  </si>
  <si>
    <t>CPB2015_319</t>
  </si>
  <si>
    <t>CPB2015_203</t>
  </si>
  <si>
    <t>CPB2015_38</t>
  </si>
  <si>
    <t>CPB2015_39</t>
  </si>
  <si>
    <t>CPB2015_40</t>
  </si>
  <si>
    <t>SDS23-017</t>
  </si>
  <si>
    <t>8ct</t>
  </si>
  <si>
    <t>SDS23-003</t>
  </si>
  <si>
    <t>10ct</t>
  </si>
  <si>
    <t>SDS23-023</t>
  </si>
  <si>
    <t>SDS23-011</t>
  </si>
  <si>
    <t>F5</t>
  </si>
  <si>
    <t>SDS23-001</t>
  </si>
  <si>
    <t>7ct</t>
  </si>
  <si>
    <t>SDS23-026</t>
  </si>
  <si>
    <t>11ct</t>
  </si>
  <si>
    <t>SDS23-004</t>
  </si>
  <si>
    <t>13ct</t>
  </si>
  <si>
    <t>ALS17</t>
  </si>
  <si>
    <t>16ct</t>
  </si>
  <si>
    <t>ALS3</t>
  </si>
  <si>
    <t>ALSorig</t>
  </si>
  <si>
    <t>MBLucasS</t>
  </si>
  <si>
    <t>MBX</t>
  </si>
  <si>
    <t>12ct</t>
  </si>
  <si>
    <t>MBXMass</t>
  </si>
  <si>
    <t>MBXMN</t>
  </si>
  <si>
    <t>OKR Across</t>
  </si>
  <si>
    <t>OKR Amines</t>
  </si>
  <si>
    <t>OKR Clerk</t>
  </si>
  <si>
    <t>OKR Coaches</t>
  </si>
  <si>
    <t>OKR Door40</t>
  </si>
  <si>
    <t>OKR DoorH</t>
  </si>
  <si>
    <t>OKR DoorNS</t>
  </si>
  <si>
    <t>OKR EdFlat</t>
  </si>
  <si>
    <t>OKR GarrisonNE</t>
  </si>
  <si>
    <t>OKR Grash</t>
  </si>
  <si>
    <t>OKR Heinkes</t>
  </si>
  <si>
    <t>OKR Jenic</t>
  </si>
  <si>
    <t>OKR Junkers</t>
  </si>
  <si>
    <t>OKR Kenny</t>
  </si>
  <si>
    <t>OKR LaezSE</t>
  </si>
  <si>
    <t>OKR Monks</t>
  </si>
  <si>
    <t>OKR PFWiper</t>
  </si>
  <si>
    <t>OKR PisumCrk</t>
  </si>
  <si>
    <t>OKR Robachs</t>
  </si>
  <si>
    <t>OKR Winkler</t>
  </si>
  <si>
    <t>PR Check</t>
  </si>
  <si>
    <t>PR Hamon</t>
  </si>
  <si>
    <t>PR BrPat</t>
  </si>
  <si>
    <t>PR DaveBrSE</t>
  </si>
  <si>
    <t>PR DuckTrails</t>
  </si>
  <si>
    <t>PR FormellaW</t>
  </si>
  <si>
    <t>PR HHN1/2</t>
  </si>
  <si>
    <t>PR HomeFarm</t>
  </si>
  <si>
    <t>PR Jarsky</t>
  </si>
  <si>
    <t>PR Katheryns</t>
  </si>
  <si>
    <t>PR Kitow1/2</t>
  </si>
  <si>
    <t>PR Nikita</t>
  </si>
  <si>
    <t>PR WarehouseN</t>
  </si>
  <si>
    <t>PR YenterBigS</t>
  </si>
  <si>
    <t>PR YenterFarW</t>
  </si>
  <si>
    <t>WYS 1129</t>
  </si>
  <si>
    <t>PR ZdroikE</t>
  </si>
  <si>
    <t>WYS 371</t>
  </si>
  <si>
    <t>WYS 438</t>
  </si>
  <si>
    <t>WYS 442</t>
  </si>
  <si>
    <t>WYS 449</t>
  </si>
  <si>
    <t>WYS 469</t>
  </si>
  <si>
    <t>WYS 563.2</t>
  </si>
  <si>
    <t>WYS 563.3</t>
  </si>
  <si>
    <t>WYS 570</t>
  </si>
  <si>
    <t>WYS 571</t>
  </si>
  <si>
    <t>WYS 628</t>
  </si>
  <si>
    <t>WYS 659</t>
  </si>
  <si>
    <t>WYS 728</t>
  </si>
  <si>
    <t>WYS 729</t>
  </si>
  <si>
    <t>WYS 736</t>
  </si>
  <si>
    <t>ALS3orig</t>
  </si>
  <si>
    <t>ALS17orig</t>
  </si>
  <si>
    <t>ALS18</t>
  </si>
  <si>
    <t>ALS23</t>
  </si>
  <si>
    <t>ALS24</t>
  </si>
  <si>
    <t>ALS25</t>
  </si>
  <si>
    <t>15ct</t>
  </si>
  <si>
    <t>ALS25orig</t>
  </si>
  <si>
    <t>ALS55orig</t>
  </si>
  <si>
    <t>ALS59</t>
  </si>
  <si>
    <t>ALS71</t>
  </si>
  <si>
    <t>ALS72</t>
  </si>
  <si>
    <t>ALS72orig</t>
  </si>
  <si>
    <t>20ct</t>
  </si>
  <si>
    <t>4ct</t>
  </si>
  <si>
    <t>ALS59orig</t>
  </si>
  <si>
    <t>Col-bon1</t>
  </si>
  <si>
    <t>32ct</t>
  </si>
  <si>
    <t>24ct</t>
  </si>
  <si>
    <t>Col-bon2</t>
  </si>
  <si>
    <t>Col-bon3</t>
  </si>
  <si>
    <t>6ct</t>
  </si>
  <si>
    <t>Col-kim</t>
  </si>
  <si>
    <t>23ct</t>
  </si>
  <si>
    <t>Col-kirschE</t>
  </si>
  <si>
    <t>Col-kirschW</t>
  </si>
  <si>
    <t>14ct</t>
  </si>
  <si>
    <t>17ct</t>
  </si>
  <si>
    <t>Col-Lyon</t>
  </si>
  <si>
    <t>Col-bon4</t>
  </si>
  <si>
    <t>Col-home</t>
  </si>
  <si>
    <t>Col-MorrN</t>
  </si>
  <si>
    <t>Col-MorrS</t>
  </si>
  <si>
    <t>21ct</t>
  </si>
  <si>
    <t>Col-Noble</t>
  </si>
  <si>
    <t>Col-SteveE</t>
  </si>
  <si>
    <t>Mbblink</t>
  </si>
  <si>
    <t>Mbca</t>
  </si>
  <si>
    <t>MBcauesN</t>
  </si>
  <si>
    <t>MBcauesS</t>
  </si>
  <si>
    <t>MBDNR</t>
  </si>
  <si>
    <t>MBLect</t>
  </si>
  <si>
    <t>MBLucas</t>
  </si>
  <si>
    <t>Mythic Farms</t>
  </si>
  <si>
    <t>J40 East</t>
  </si>
  <si>
    <t>x</t>
  </si>
  <si>
    <t>Alsum 73</t>
  </si>
  <si>
    <t>J3</t>
  </si>
  <si>
    <t>Site_Year</t>
  </si>
  <si>
    <t>Coloma_bonus2_2019</t>
  </si>
  <si>
    <t>Refuge_2015</t>
  </si>
  <si>
    <t>Wysocki438</t>
  </si>
  <si>
    <t>CompletedSampleSize</t>
  </si>
  <si>
    <t>ToSequenceSampleSize</t>
  </si>
  <si>
    <t>Group1</t>
  </si>
  <si>
    <t>X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</si>
  <si>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</si>
  <si>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</si>
  <si>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</si>
  <si>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</si>
  <si>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</si>
  <si>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</si>
  <si>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</si>
  <si>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</si>
  <si>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</si>
  <si>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3ct</t>
  </si>
  <si>
    <t>ALSUM18</t>
  </si>
  <si>
    <t>SDS23-008</t>
  </si>
  <si>
    <t>Alsum 59</t>
  </si>
  <si>
    <t>SDS23-009</t>
  </si>
  <si>
    <t>9ct</t>
  </si>
  <si>
    <t>5ct</t>
  </si>
  <si>
    <t>CPB2015_219</t>
  </si>
  <si>
    <t>Samples</t>
  </si>
  <si>
    <t>Count</t>
  </si>
  <si>
    <t>Extraction</t>
  </si>
  <si>
    <t>1ct</t>
  </si>
  <si>
    <t>Note</t>
  </si>
  <si>
    <t>CPB2015_C5</t>
  </si>
  <si>
    <t>Flyte F5, 2023</t>
  </si>
  <si>
    <t>ALSUM73</t>
  </si>
  <si>
    <t>Alsum 2 Male</t>
  </si>
  <si>
    <t>H66 Males</t>
  </si>
  <si>
    <t>Labeled as ALSwm73</t>
  </si>
  <si>
    <t>2ct</t>
  </si>
  <si>
    <t>SDS23-032</t>
  </si>
  <si>
    <t>CPB2015_218</t>
  </si>
  <si>
    <t>CPB2015_202</t>
  </si>
  <si>
    <t>CPB2015_142</t>
  </si>
  <si>
    <t>CPB2015_131</t>
  </si>
  <si>
    <t>CPB2015_55</t>
  </si>
  <si>
    <t>CPB2015_27</t>
  </si>
  <si>
    <t>Alsum 25</t>
  </si>
  <si>
    <t>Extra Tubes 1</t>
  </si>
  <si>
    <t>Extra Tubes 4</t>
  </si>
  <si>
    <t>Extra Tubes 2</t>
  </si>
  <si>
    <t>Extra Tubes 3</t>
  </si>
  <si>
    <t>J (Plover)</t>
  </si>
  <si>
    <t>SDS23-024</t>
  </si>
  <si>
    <t>Aartz</t>
  </si>
  <si>
    <t>CPB2015_108</t>
  </si>
  <si>
    <t>CPB2015_184</t>
  </si>
  <si>
    <t>Paramount 257</t>
  </si>
  <si>
    <t>Home Marsh</t>
  </si>
  <si>
    <t>NA</t>
  </si>
  <si>
    <t>4, 4 more</t>
  </si>
  <si>
    <t>5, 3 more</t>
  </si>
  <si>
    <t>SDS23-055,056</t>
  </si>
  <si>
    <t>SDS23-051,052</t>
  </si>
  <si>
    <t>SDS23-029,030</t>
  </si>
  <si>
    <t>SDS23-033,034</t>
  </si>
  <si>
    <t>SDS23-045,046</t>
  </si>
  <si>
    <t>SDS23-076,077</t>
  </si>
  <si>
    <t>SDS23-072,073</t>
  </si>
  <si>
    <t>SDS23-094,095</t>
  </si>
  <si>
    <t>SDS23-092,093</t>
  </si>
  <si>
    <t>SDS23-063,064</t>
  </si>
  <si>
    <t>Wedekind3</t>
  </si>
  <si>
    <t>SDS23-088,089</t>
  </si>
  <si>
    <t>SDS23-039,040</t>
  </si>
  <si>
    <t>SDS23-082,083</t>
  </si>
  <si>
    <t>2023 Needed</t>
  </si>
  <si>
    <t>2019 Extracted</t>
  </si>
  <si>
    <t>Number needed</t>
  </si>
  <si>
    <t>SDS23-040</t>
  </si>
  <si>
    <t>SDS23-046</t>
  </si>
  <si>
    <t>SDS23-052</t>
  </si>
  <si>
    <t>SDS23-055</t>
  </si>
  <si>
    <t>SDS23-063</t>
  </si>
  <si>
    <t>SDS23-073</t>
  </si>
  <si>
    <t>SDS23-076</t>
  </si>
  <si>
    <t>SDS23-082</t>
  </si>
  <si>
    <t>SDS23-088</t>
  </si>
  <si>
    <t>SDS23-092</t>
  </si>
  <si>
    <t>SDS23-095</t>
  </si>
  <si>
    <t>C5 from 2023?</t>
  </si>
  <si>
    <t>SDS23-030</t>
  </si>
  <si>
    <t>SDS23-033</t>
  </si>
  <si>
    <t>Population</t>
  </si>
  <si>
    <t>Plate</t>
  </si>
  <si>
    <t>Well</t>
  </si>
  <si>
    <t>DNA_ng_per_ul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</si>
  <si>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</si>
  <si>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</si>
  <si>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</si>
  <si>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</si>
  <si>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</si>
  <si>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</si>
  <si>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</si>
  <si>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</si>
  <si>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</si>
  <si>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</si>
  <si>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</si>
  <si>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</si>
  <si>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</si>
  <si>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</si>
  <si>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</si>
  <si>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</si>
  <si>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</si>
  <si>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</si>
  <si>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</si>
  <si>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</si>
  <si>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</si>
  <si>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</si>
  <si>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</si>
  <si>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</si>
  <si>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</si>
  <si>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</si>
  <si>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</si>
  <si>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</si>
  <si>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</si>
  <si>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</si>
  <si>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</si>
  <si>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</si>
  <si>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</si>
  <si>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</si>
  <si>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D5</t>
  </si>
  <si>
    <t>E5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</si>
  <si>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</si>
  <si>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</si>
  <si>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</si>
  <si>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</si>
  <si>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</si>
  <si>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</si>
  <si>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</si>
  <si>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</si>
  <si>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</si>
  <si>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</si>
  <si>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</si>
  <si>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</si>
  <si>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</si>
  <si>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</si>
  <si>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</si>
  <si>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</si>
  <si>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</si>
  <si>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</si>
  <si>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</si>
  <si>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</si>
  <si>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</si>
  <si>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</si>
  <si>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</si>
  <si>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</si>
  <si>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</si>
  <si>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</si>
  <si>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</si>
  <si>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</si>
  <si>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</si>
  <si>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</si>
  <si>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</si>
  <si>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</si>
  <si>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</si>
  <si>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</si>
  <si>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</si>
  <si>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</si>
  <si>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</si>
  <si>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</si>
  <si>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</si>
  <si>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</si>
  <si>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</si>
  <si>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</si>
  <si>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</si>
  <si>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</si>
  <si>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</si>
  <si>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</si>
  <si>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</si>
  <si>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</si>
  <si>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</si>
  <si>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</si>
  <si>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</si>
  <si>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</si>
  <si>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</si>
  <si>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</si>
  <si>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</si>
  <si>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</si>
  <si>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Plate 2</t>
  </si>
  <si>
    <t>Plate 3</t>
  </si>
  <si>
    <t>Plate 1</t>
  </si>
  <si>
    <t>2023-C5</t>
  </si>
  <si>
    <t>SDS23-030A</t>
  </si>
  <si>
    <t>SDS23-030B</t>
  </si>
  <si>
    <t>SDS23-030C</t>
  </si>
  <si>
    <t>SDS23-030D</t>
  </si>
  <si>
    <t>SDS23-030E</t>
  </si>
  <si>
    <t>SDS23-030F</t>
  </si>
  <si>
    <t>SDS23-030G</t>
  </si>
  <si>
    <t>SDS23-030H</t>
  </si>
  <si>
    <t>SDS23-033A</t>
  </si>
  <si>
    <t>SDS23-033B</t>
  </si>
  <si>
    <t>SDS23-033C</t>
  </si>
  <si>
    <t>SDS23-033D</t>
  </si>
  <si>
    <t>SDS23-033E</t>
  </si>
  <si>
    <t>SDS23-033F</t>
  </si>
  <si>
    <t>SDS23-033G</t>
  </si>
  <si>
    <t>SDS23-033H</t>
  </si>
  <si>
    <t>SDS23-076A</t>
  </si>
  <si>
    <t>SDS23-076B</t>
  </si>
  <si>
    <t>SDS23-076C</t>
  </si>
  <si>
    <t>SDS23-076D</t>
  </si>
  <si>
    <t>SDS23-076E</t>
  </si>
  <si>
    <t>SDS23-076F</t>
  </si>
  <si>
    <t>SDS23-076G</t>
  </si>
  <si>
    <t>SDS23-076H</t>
  </si>
  <si>
    <t>SD23-055A</t>
  </si>
  <si>
    <t>SD23-055B</t>
  </si>
  <si>
    <t>SD23-055C</t>
  </si>
  <si>
    <t>SD23-055D</t>
  </si>
  <si>
    <t>SD23-055E</t>
  </si>
  <si>
    <t>SD23-055F</t>
  </si>
  <si>
    <t>SD23-055G</t>
  </si>
  <si>
    <t>SD23-055H</t>
  </si>
  <si>
    <t>SDS23-046A</t>
  </si>
  <si>
    <t>SDS23-046B</t>
  </si>
  <si>
    <t>SDS23-046C</t>
  </si>
  <si>
    <t>SDS23-046D</t>
  </si>
  <si>
    <t>SDS23-046E</t>
  </si>
  <si>
    <t>SDS23-046F</t>
  </si>
  <si>
    <t>SDS23-046G</t>
  </si>
  <si>
    <t>SDS23-046H</t>
  </si>
  <si>
    <t>SDS23-092A</t>
  </si>
  <si>
    <t>SDS23-092B</t>
  </si>
  <si>
    <t>SDS23-092C</t>
  </si>
  <si>
    <t>SDS23-092D</t>
  </si>
  <si>
    <t>SDS23-092E</t>
  </si>
  <si>
    <t>SDS23-092F</t>
  </si>
  <si>
    <t>SDS23-092G</t>
  </si>
  <si>
    <t>SDS23-092H</t>
  </si>
  <si>
    <t>SDS23-072A</t>
  </si>
  <si>
    <t>SDS23-072B</t>
  </si>
  <si>
    <t>SDS23-072C</t>
  </si>
  <si>
    <t>SDS23-072D</t>
  </si>
  <si>
    <t>SDS23-072E</t>
  </si>
  <si>
    <t>SDS23-072F</t>
  </si>
  <si>
    <t>CPB2015-126A</t>
  </si>
  <si>
    <t>CPB2015-126B</t>
  </si>
  <si>
    <t>CPB2015-126C</t>
  </si>
  <si>
    <t>CPB2015-126D</t>
  </si>
  <si>
    <t>CPB2015-126E</t>
  </si>
  <si>
    <t>CPB2015-126F</t>
  </si>
  <si>
    <t>CPB2015-126G</t>
  </si>
  <si>
    <t>CPB2015-126H</t>
  </si>
  <si>
    <t>2023-C5A</t>
  </si>
  <si>
    <t>2023-C5B</t>
  </si>
  <si>
    <t>2023-C5C</t>
  </si>
  <si>
    <t>2023-C5D</t>
  </si>
  <si>
    <t>2023-C5E</t>
  </si>
  <si>
    <t>2023-C5F</t>
  </si>
  <si>
    <t>2023-C5G</t>
  </si>
  <si>
    <t>2023-C5H</t>
  </si>
  <si>
    <t>Alsum18A</t>
  </si>
  <si>
    <t>Alsum18B</t>
  </si>
  <si>
    <t>Alsum18C</t>
  </si>
  <si>
    <t>Alsum18D</t>
  </si>
  <si>
    <t>Alsum18E</t>
  </si>
  <si>
    <t>Alsum18F</t>
  </si>
  <si>
    <t>Alsum18G</t>
  </si>
  <si>
    <t>Alsum18H</t>
  </si>
  <si>
    <t>DaveBrilowski</t>
  </si>
  <si>
    <t>Group</t>
  </si>
  <si>
    <t>2023-H66 10 ct, SDS23-017A,B 2 ct</t>
  </si>
  <si>
    <t>SDS23-011A</t>
  </si>
  <si>
    <t>SDS23-011B</t>
  </si>
  <si>
    <t>SDS23-011C</t>
  </si>
  <si>
    <t>SDS23-011D</t>
  </si>
  <si>
    <t>SDS23-011E</t>
  </si>
  <si>
    <t>SDS23-011F</t>
  </si>
  <si>
    <t>SDS23-011G</t>
  </si>
  <si>
    <t>SDS23-011H</t>
  </si>
  <si>
    <t>Arlington-2023</t>
  </si>
  <si>
    <t>2023-H66</t>
  </si>
  <si>
    <t>2023-H66A</t>
  </si>
  <si>
    <t>2023-H66B</t>
  </si>
  <si>
    <t>2023-H66C</t>
  </si>
  <si>
    <t>2023-H66E</t>
  </si>
  <si>
    <t>2023-H66F</t>
  </si>
  <si>
    <t>2023-H66G</t>
  </si>
  <si>
    <t>2023-H66H</t>
  </si>
  <si>
    <t>2023-H66I</t>
  </si>
  <si>
    <t>2023-H66J</t>
  </si>
  <si>
    <t>H66-2023</t>
  </si>
  <si>
    <t>SDS23-017A</t>
  </si>
  <si>
    <t>SDS23-017B</t>
  </si>
  <si>
    <t>CPB2015-203A</t>
  </si>
  <si>
    <t>CPB2015-203C</t>
  </si>
  <si>
    <t>CPB2015-203B</t>
  </si>
  <si>
    <t>CPB2015-213A</t>
  </si>
  <si>
    <t>CPB2015-213B</t>
  </si>
  <si>
    <t>CPB2015-213C</t>
  </si>
  <si>
    <t>CPB2015-213D</t>
  </si>
  <si>
    <t>CPB2015-213E</t>
  </si>
  <si>
    <t>CPB2015-213F</t>
  </si>
  <si>
    <t>CPB2015-137A</t>
  </si>
  <si>
    <t>CPB2015-137B</t>
  </si>
  <si>
    <t>CPB2015-137C</t>
  </si>
  <si>
    <t>CPB2015-137D</t>
  </si>
  <si>
    <t>CPB2015-137E</t>
  </si>
  <si>
    <t>CPB2015-137F</t>
  </si>
  <si>
    <t>CPB2015-137G</t>
  </si>
  <si>
    <t>CPB2015-137H</t>
  </si>
  <si>
    <t>CPB2015-157A</t>
  </si>
  <si>
    <t>CPB2015-157B</t>
  </si>
  <si>
    <t>CPB2015-170A</t>
  </si>
  <si>
    <t>CPB2015-170B</t>
  </si>
  <si>
    <t>PFEast-2015</t>
  </si>
  <si>
    <t>CPB2015-216A</t>
  </si>
  <si>
    <t>CPB2015-216B</t>
  </si>
  <si>
    <t>CPB2015-284A</t>
  </si>
  <si>
    <t>CPB2015-284B</t>
  </si>
  <si>
    <t>CPB2015-109A</t>
  </si>
  <si>
    <t>CPB2015-111A</t>
  </si>
  <si>
    <t>CPB2015-111B</t>
  </si>
  <si>
    <t>CPB2015-109B</t>
  </si>
  <si>
    <t>CPB2015-109C</t>
  </si>
  <si>
    <t>CPB2015-109D</t>
  </si>
  <si>
    <t>CPB2015-109E</t>
  </si>
  <si>
    <t>CPB2015-109F</t>
  </si>
  <si>
    <t>Arlington-2019</t>
  </si>
  <si>
    <t>2019ArlingtonA</t>
  </si>
  <si>
    <t>2019ArlingtonB</t>
  </si>
  <si>
    <t>2019ArlingtonC</t>
  </si>
  <si>
    <t>2019ArlingtonD</t>
  </si>
  <si>
    <t>2019ArlingtonE</t>
  </si>
  <si>
    <t>2019ArlingtonF</t>
  </si>
  <si>
    <t>2019ArlingtonG</t>
  </si>
  <si>
    <t>2019ArlingtonH</t>
  </si>
  <si>
    <t>CPB2015-218B</t>
  </si>
  <si>
    <t>CPB2015-218C</t>
  </si>
  <si>
    <t>CPB2015-218D</t>
  </si>
  <si>
    <t>CPB2015-218E</t>
  </si>
  <si>
    <t>H10-2015</t>
  </si>
  <si>
    <t>GarrisonNE-2015</t>
  </si>
  <si>
    <t>CPB2015-259A</t>
  </si>
  <si>
    <t>CPB2015-259B</t>
  </si>
  <si>
    <t>CPB2015-199A</t>
  </si>
  <si>
    <t>CPB2015-199B</t>
  </si>
  <si>
    <t>CPB2015-199C</t>
  </si>
  <si>
    <t>CPB2015-199D</t>
  </si>
  <si>
    <t>CPB2015-189</t>
  </si>
  <si>
    <t>CPB2015-192</t>
  </si>
  <si>
    <t>Paramount652-2015</t>
  </si>
  <si>
    <t>CPB2015-121A</t>
  </si>
  <si>
    <t>CPB2015-121B</t>
  </si>
  <si>
    <t>CPB2015-121C</t>
  </si>
  <si>
    <t>CPB2015-121D</t>
  </si>
  <si>
    <t>CPB2015-121E</t>
  </si>
  <si>
    <t>CPB2015-121F</t>
  </si>
  <si>
    <t>CPB2015-121G</t>
  </si>
  <si>
    <t>CPB2015-121H</t>
  </si>
  <si>
    <t>SDS23-032A</t>
  </si>
  <si>
    <t>H15-2023</t>
  </si>
  <si>
    <t>SDS23-032B</t>
  </si>
  <si>
    <t>SDS23-032C</t>
  </si>
  <si>
    <t>SDS23-032D</t>
  </si>
  <si>
    <t>SDS23-032E</t>
  </si>
  <si>
    <t>SDS23-032F</t>
  </si>
  <si>
    <t>SDS23-032G</t>
  </si>
  <si>
    <t>SDS23-032H</t>
  </si>
  <si>
    <t>Mortensen9-2015</t>
  </si>
  <si>
    <t>CPB2015-125A</t>
  </si>
  <si>
    <t>CPB2015-125B</t>
  </si>
  <si>
    <t>CPB2015-125C</t>
  </si>
  <si>
    <t>CPB2015-125D</t>
  </si>
  <si>
    <t>CPB2015-125E</t>
  </si>
  <si>
    <t>CPB2015-125F</t>
  </si>
  <si>
    <t>C5-2015</t>
  </si>
  <si>
    <t>CPB2015-219A</t>
  </si>
  <si>
    <t>CPB2015-219B</t>
  </si>
  <si>
    <t>CPB2015-219C</t>
  </si>
  <si>
    <t>CPB2015-219D</t>
  </si>
  <si>
    <t>CPB2015-219E</t>
  </si>
  <si>
    <t>CPB2015-219F</t>
  </si>
  <si>
    <t>CPB2015-219G</t>
  </si>
  <si>
    <t>CPB2015-219H</t>
  </si>
  <si>
    <t>CPB2015-183</t>
  </si>
  <si>
    <t>CPB2015-283A</t>
  </si>
  <si>
    <t>CPB2015-283B</t>
  </si>
  <si>
    <t>Paramount528-2015</t>
  </si>
  <si>
    <t>CPB2015-285A</t>
  </si>
  <si>
    <t>CPB2015-285B</t>
  </si>
  <si>
    <t>CPB2015-285C</t>
  </si>
  <si>
    <t>CPB2015-201</t>
  </si>
  <si>
    <t>CPB2015-193</t>
  </si>
  <si>
    <t>2014 Plate 1, E10,E11,E12</t>
  </si>
  <si>
    <t>H41-2023</t>
  </si>
  <si>
    <t>H10-2023</t>
  </si>
  <si>
    <t>OkrayGrosheks40-2023</t>
  </si>
  <si>
    <t>C44-L15-2023</t>
  </si>
  <si>
    <t>Du-2023</t>
  </si>
  <si>
    <t>DaveBrilowski-2023</t>
  </si>
  <si>
    <t>LaszSE-O14-2023</t>
  </si>
  <si>
    <t>BrilowskiNE-2015</t>
  </si>
  <si>
    <t>C5-2023</t>
  </si>
  <si>
    <t>Alsum18-2023</t>
  </si>
  <si>
    <t>C44-L15-2015</t>
  </si>
  <si>
    <t>LaszSE-O14-2015</t>
  </si>
  <si>
    <t>BrilowskiHome-2015</t>
  </si>
  <si>
    <t>Wysocki122-2015</t>
  </si>
  <si>
    <t>Arlington2015</t>
  </si>
  <si>
    <t>BrikalskiPats-2023</t>
  </si>
  <si>
    <t>Aartz-2023</t>
  </si>
  <si>
    <t>Alsum59-2023</t>
  </si>
  <si>
    <t>Wysocki1129-2023</t>
  </si>
  <si>
    <t>Wedekind3-2023</t>
  </si>
  <si>
    <t>Airport04-2023</t>
  </si>
  <si>
    <t>GarrisonNE-2023</t>
  </si>
  <si>
    <t xml:space="preserve"> XMASBig-2023</t>
  </si>
  <si>
    <t>XMASBig-2023</t>
  </si>
  <si>
    <t>Approximate ul</t>
  </si>
  <si>
    <t>2014Pl1-E10</t>
  </si>
  <si>
    <t>2014Pl1-E11</t>
  </si>
  <si>
    <t>2014Pl1-E12</t>
  </si>
  <si>
    <t>OkrayPFWiper-2019</t>
  </si>
  <si>
    <t>XMASBig-2019</t>
  </si>
  <si>
    <t>OkrayGarrisonNE-2019</t>
  </si>
  <si>
    <t>Colomabonus4-2019</t>
  </si>
  <si>
    <t>SDS23-088A</t>
  </si>
  <si>
    <t>SDS23-088B</t>
  </si>
  <si>
    <t>SDS23-088C</t>
  </si>
  <si>
    <t>SDS23-088D</t>
  </si>
  <si>
    <t>SDS23-088E</t>
  </si>
  <si>
    <t>SDS23-088F</t>
  </si>
  <si>
    <t>SDS23-088H</t>
  </si>
  <si>
    <t>SDS23-088G</t>
  </si>
  <si>
    <t>SDS23-052A</t>
  </si>
  <si>
    <t>SDS23-052B</t>
  </si>
  <si>
    <t>SDS23-052C</t>
  </si>
  <si>
    <t>SDS23-052D</t>
  </si>
  <si>
    <t>SDS23-052E</t>
  </si>
  <si>
    <t>SDS23-052F</t>
  </si>
  <si>
    <t>SDS23-095A</t>
  </si>
  <si>
    <t>SDS23-095B</t>
  </si>
  <si>
    <t>SDS23-095C</t>
  </si>
  <si>
    <t>SDS23-095D</t>
  </si>
  <si>
    <t>SDS23-095E</t>
  </si>
  <si>
    <t>SDS23-095F</t>
  </si>
  <si>
    <t>SDS23-095G</t>
  </si>
  <si>
    <t>SDS23-095H</t>
  </si>
  <si>
    <t>SDS23-082A</t>
  </si>
  <si>
    <t>SDS23-082B</t>
  </si>
  <si>
    <t>SDS23-082C</t>
  </si>
  <si>
    <t>SDS23-082D</t>
  </si>
  <si>
    <t>SDS23-082E</t>
  </si>
  <si>
    <t>SDS23-082F</t>
  </si>
  <si>
    <t>SDS23-082G</t>
  </si>
  <si>
    <t>SDS23-082H</t>
  </si>
  <si>
    <t>SDS23-008A</t>
  </si>
  <si>
    <t>SDS23-008B</t>
  </si>
  <si>
    <t>SDS23-008C</t>
  </si>
  <si>
    <t>SDS23-008D</t>
  </si>
  <si>
    <t>SDS23-008E</t>
  </si>
  <si>
    <t>SDS23-008F</t>
  </si>
  <si>
    <t>SDS23-008G</t>
  </si>
  <si>
    <t>SDS23-008H</t>
  </si>
  <si>
    <t>SDS23-040A</t>
  </si>
  <si>
    <t>SDS23-040B</t>
  </si>
  <si>
    <t>SDS23-040C</t>
  </si>
  <si>
    <t>SDS23-040D</t>
  </si>
  <si>
    <t>SDS23-040E</t>
  </si>
  <si>
    <t>SDS23-040F</t>
  </si>
  <si>
    <t>SDS23-063A</t>
  </si>
  <si>
    <t>SDS23-063B</t>
  </si>
  <si>
    <t>SDS23-063C</t>
  </si>
  <si>
    <t>SDS23-063D</t>
  </si>
  <si>
    <t>SDS23-063E</t>
  </si>
  <si>
    <t>SDS23-063F</t>
  </si>
  <si>
    <t>SDS23-063G</t>
  </si>
  <si>
    <t>SDS23-063H</t>
  </si>
  <si>
    <t>Wedekind3A</t>
  </si>
  <si>
    <t>Wedekind3B</t>
  </si>
  <si>
    <t>Wedekind3C</t>
  </si>
  <si>
    <t>Wedekind3D</t>
  </si>
  <si>
    <t>Wedekind3E</t>
  </si>
  <si>
    <t>Wedekind3F</t>
  </si>
  <si>
    <t>Wedekind3G</t>
  </si>
  <si>
    <t>Wedekind3H</t>
  </si>
  <si>
    <t>Complete</t>
  </si>
  <si>
    <t>Yes</t>
  </si>
  <si>
    <t>No, need 5 of 2015 CPB2015_246 if need be</t>
  </si>
  <si>
    <t>No, need 3 more 2015</t>
  </si>
  <si>
    <t>CPB2015-38A</t>
  </si>
  <si>
    <t>CPB2015-38B</t>
  </si>
  <si>
    <t>CPB2015-38C</t>
  </si>
  <si>
    <t>CPB2015-38D</t>
  </si>
  <si>
    <t>CPB2015-38E</t>
  </si>
  <si>
    <t>CPB2015-22A</t>
  </si>
  <si>
    <t>CPB2015-22C</t>
  </si>
  <si>
    <t>CPB2015-22B</t>
  </si>
  <si>
    <t>H41-2015</t>
  </si>
  <si>
    <t>2023-H66K</t>
  </si>
  <si>
    <t>OkrPFWiper-1</t>
  </si>
  <si>
    <t>OkrPFWiper-2</t>
  </si>
  <si>
    <t>OkrPFWiper-3</t>
  </si>
  <si>
    <t>OkrPFWiper-4</t>
  </si>
  <si>
    <t>OkrPFWiper-5</t>
  </si>
  <si>
    <t>OkrPFWiper-6</t>
  </si>
  <si>
    <t>MBXmas-1</t>
  </si>
  <si>
    <t>MBXmas-2</t>
  </si>
  <si>
    <t>MBXmas-3</t>
  </si>
  <si>
    <t>MBXmas-4</t>
  </si>
  <si>
    <t>MBXmas-5</t>
  </si>
  <si>
    <t>MBXmas-6</t>
  </si>
  <si>
    <t>OkrGarrissonNE-5</t>
  </si>
  <si>
    <t>OkrGarrissonNE-6</t>
  </si>
  <si>
    <t>OkrGarrissonNE-7</t>
  </si>
  <si>
    <t>OkrGarrissonNE-8</t>
  </si>
  <si>
    <t>OkrGarrissonNE-9</t>
  </si>
  <si>
    <t>OkrGarrissonNE-10</t>
  </si>
  <si>
    <t>OkrGarrissonNE-11</t>
  </si>
  <si>
    <t>OkrGarrissonNE-12</t>
  </si>
  <si>
    <t>Colbon4-1</t>
  </si>
  <si>
    <t>Colbon4-2</t>
  </si>
  <si>
    <t>Colbon4-3</t>
  </si>
  <si>
    <t>Colbon4-4</t>
  </si>
  <si>
    <t>Colbon4-5</t>
  </si>
  <si>
    <t>Colbon4-6</t>
  </si>
  <si>
    <t>Colbon4-7</t>
  </si>
  <si>
    <t>Colbon4-8</t>
  </si>
  <si>
    <t>96..4</t>
  </si>
  <si>
    <t>211..2</t>
  </si>
  <si>
    <t>H15-2015</t>
  </si>
  <si>
    <t>Alsum25-2015</t>
  </si>
  <si>
    <t>Hesler-2015</t>
  </si>
  <si>
    <t>Alsum18-2019</t>
  </si>
  <si>
    <t>Alsum59-2019</t>
  </si>
  <si>
    <t>Alsum140-2015</t>
  </si>
  <si>
    <t>Arlington-2015</t>
  </si>
  <si>
    <t>H67-2015</t>
  </si>
  <si>
    <t>H53-2015</t>
  </si>
  <si>
    <t>ColomaLyons-2019</t>
  </si>
  <si>
    <t>ColomaBonus-2019</t>
  </si>
  <si>
    <t>ColomaBonus4-2019</t>
  </si>
  <si>
    <t>Wysocki1129-2019</t>
  </si>
  <si>
    <t>Wysocki438-2019</t>
  </si>
  <si>
    <t>Wysocki563-2019</t>
  </si>
  <si>
    <t>Wysocki570-2019</t>
  </si>
  <si>
    <t>OkrayRobacks-2019</t>
  </si>
  <si>
    <t>OkrayGrosheks40-2019</t>
  </si>
  <si>
    <t>PloverBrikalskiPats-2019</t>
  </si>
  <si>
    <t>PloverDaveBrSE-2019</t>
  </si>
  <si>
    <t>Refuge-2015</t>
  </si>
  <si>
    <t>Paramount257-2015</t>
  </si>
  <si>
    <t>SilverValley-2015</t>
  </si>
  <si>
    <t>Schoville</t>
  </si>
  <si>
    <t>Pelissie, Magnusson</t>
  </si>
  <si>
    <t>Crossley</t>
  </si>
  <si>
    <t>Pelissie, Magnuson</t>
  </si>
  <si>
    <t>ALS18_2023A</t>
  </si>
  <si>
    <t>ALS18_2023B</t>
  </si>
  <si>
    <t>ALS18_2023C</t>
  </si>
  <si>
    <t>ALS18_2023D</t>
  </si>
  <si>
    <t>ALS18_2023E</t>
  </si>
  <si>
    <t>ALS18_2023F</t>
  </si>
  <si>
    <t>ALS18_2023G</t>
  </si>
  <si>
    <t>ALS18_2023H</t>
  </si>
  <si>
    <t>ALS140_2015215B</t>
  </si>
  <si>
    <t>ALS140_2015215C</t>
  </si>
  <si>
    <t>ALS140_2015215D</t>
  </si>
  <si>
    <t>ALS140_2015215E</t>
  </si>
  <si>
    <t>ALS140_2015215F</t>
  </si>
  <si>
    <t>ALS140_2015215G</t>
  </si>
  <si>
    <t>ALS140_2015215H</t>
  </si>
  <si>
    <t>ALS140_2015215L</t>
  </si>
  <si>
    <t>SDS23_008A</t>
  </si>
  <si>
    <t>SDS23_008B</t>
  </si>
  <si>
    <t>SDS23_008C</t>
  </si>
  <si>
    <t>SDS23_008D</t>
  </si>
  <si>
    <t>SDS23_008E</t>
  </si>
  <si>
    <t>SDS23_008F</t>
  </si>
  <si>
    <t>SDS23_008G</t>
  </si>
  <si>
    <t>SDS23_008H</t>
  </si>
  <si>
    <t>SDS23_011A</t>
  </si>
  <si>
    <t>SDS23_011B</t>
  </si>
  <si>
    <t>SDS23_011C</t>
  </si>
  <si>
    <t>SDS23_011D</t>
  </si>
  <si>
    <t>SDS23_011E</t>
  </si>
  <si>
    <t>SDS23_011F</t>
  </si>
  <si>
    <t>SDS23_011G</t>
  </si>
  <si>
    <t>SDS23_011H</t>
  </si>
  <si>
    <t>SDS23_052A</t>
  </si>
  <si>
    <t>SDS23_052B</t>
  </si>
  <si>
    <t>SDS23_052C</t>
  </si>
  <si>
    <t>SDS23_052D</t>
  </si>
  <si>
    <t>SDS23_052E</t>
  </si>
  <si>
    <t>SDS23_052F</t>
  </si>
  <si>
    <t>SDS23_040A</t>
  </si>
  <si>
    <t>SDS23_040B</t>
  </si>
  <si>
    <t>SDS23_040C</t>
  </si>
  <si>
    <t>SDS23_040D</t>
  </si>
  <si>
    <t>SDS23_040E</t>
  </si>
  <si>
    <t>SDS23_040F</t>
  </si>
  <si>
    <t>SDS23_082A</t>
  </si>
  <si>
    <t>SDS23_082B</t>
  </si>
  <si>
    <t>SDS23_082C</t>
  </si>
  <si>
    <t>SDS23_082D</t>
  </si>
  <si>
    <t>SDS23_082E</t>
  </si>
  <si>
    <t>SDS23_082F</t>
  </si>
  <si>
    <t>SDS23_082G</t>
  </si>
  <si>
    <t>SDS23_082H</t>
  </si>
  <si>
    <t>SDS23_030A</t>
  </si>
  <si>
    <t>SDS23_030B</t>
  </si>
  <si>
    <t>SDS23_030C</t>
  </si>
  <si>
    <t>SDS23_030D</t>
  </si>
  <si>
    <t>SDS23_030E</t>
  </si>
  <si>
    <t>SDS23_030F</t>
  </si>
  <si>
    <t>SDS23_030G</t>
  </si>
  <si>
    <t>SDS23_030H</t>
  </si>
  <si>
    <t>SDS23_032A</t>
  </si>
  <si>
    <t>SDS23_032B</t>
  </si>
  <si>
    <t>SDS23_032C</t>
  </si>
  <si>
    <t>SDS23_032D</t>
  </si>
  <si>
    <t>SDS23_032E</t>
  </si>
  <si>
    <t>SDS23_032F</t>
  </si>
  <si>
    <t>SDS23_032G</t>
  </si>
  <si>
    <t>SDS23_032H</t>
  </si>
  <si>
    <t>SDS23_033A</t>
  </si>
  <si>
    <t>SDS23_033B</t>
  </si>
  <si>
    <t>SDS23_033C</t>
  </si>
  <si>
    <t>SDS23_033D</t>
  </si>
  <si>
    <t>SDS23_033E</t>
  </si>
  <si>
    <t>SDS23_033F</t>
  </si>
  <si>
    <t>SDS23_033G</t>
  </si>
  <si>
    <t>SDS23_033H</t>
  </si>
  <si>
    <t>SDS23_017A</t>
  </si>
  <si>
    <t>SDS23_017B</t>
  </si>
  <si>
    <t>SDS23_046A</t>
  </si>
  <si>
    <t>SDS23_046B</t>
  </si>
  <si>
    <t>SDS23_046C</t>
  </si>
  <si>
    <t>SDS23_046D</t>
  </si>
  <si>
    <t>SDS23_046E</t>
  </si>
  <si>
    <t>SDS23_046F</t>
  </si>
  <si>
    <t>SDS23_046G</t>
  </si>
  <si>
    <t>SDS23_046H</t>
  </si>
  <si>
    <t>SDS23_076A</t>
  </si>
  <si>
    <t>SDS23_076B</t>
  </si>
  <si>
    <t>SDS23_076C</t>
  </si>
  <si>
    <t>SDS23_076D</t>
  </si>
  <si>
    <t>SDS23_076E</t>
  </si>
  <si>
    <t>SDS23_076F</t>
  </si>
  <si>
    <t>SDS23_076G</t>
  </si>
  <si>
    <t>SDS23_076H</t>
  </si>
  <si>
    <t>SDS23_072A</t>
  </si>
  <si>
    <t>SDS23_072B</t>
  </si>
  <si>
    <t>SDS23_072C</t>
  </si>
  <si>
    <t>SDS23_072D</t>
  </si>
  <si>
    <t>SDS23_072E</t>
  </si>
  <si>
    <t>SDS23_072F</t>
  </si>
  <si>
    <t>SDS23_095A</t>
  </si>
  <si>
    <t>SDS23_095B</t>
  </si>
  <si>
    <t>SDS23_095C</t>
  </si>
  <si>
    <t>SDS23_095D</t>
  </si>
  <si>
    <t>SDS23_095E</t>
  </si>
  <si>
    <t>SDS23_095F</t>
  </si>
  <si>
    <t>SDS23_095G</t>
  </si>
  <si>
    <t>SDS23_095H</t>
  </si>
  <si>
    <t>SDS23_092A</t>
  </si>
  <si>
    <t>SDS23_092B</t>
  </si>
  <si>
    <t>SDS23_092C</t>
  </si>
  <si>
    <t>SDS23_092D</t>
  </si>
  <si>
    <t>SDS23_092E</t>
  </si>
  <si>
    <t>SDS23_092F</t>
  </si>
  <si>
    <t>SDS23_092G</t>
  </si>
  <si>
    <t>SDS23_092H</t>
  </si>
  <si>
    <t>SDS23_063A</t>
  </si>
  <si>
    <t>SDS23_063B</t>
  </si>
  <si>
    <t>SDS23_063C</t>
  </si>
  <si>
    <t>SDS23_063D</t>
  </si>
  <si>
    <t>SDS23_063E</t>
  </si>
  <si>
    <t>SDS23_063F</t>
  </si>
  <si>
    <t>SDS23_063G</t>
  </si>
  <si>
    <t>SDS23_063H</t>
  </si>
  <si>
    <t>SDS23_088A</t>
  </si>
  <si>
    <t>SDS23_088B</t>
  </si>
  <si>
    <t>SDS23_088C</t>
  </si>
  <si>
    <t>SDS23_088D</t>
  </si>
  <si>
    <t>SDS23_088E</t>
  </si>
  <si>
    <t>SDS23_088F</t>
  </si>
  <si>
    <t>SDS23_088G</t>
  </si>
  <si>
    <t>SDS23_088H</t>
  </si>
  <si>
    <t>CPB2015_219A</t>
  </si>
  <si>
    <t>CPB2015_219B</t>
  </si>
  <si>
    <t>CPB2015_219C</t>
  </si>
  <si>
    <t>CPB2015_219D</t>
  </si>
  <si>
    <t>CPB2015_219E</t>
  </si>
  <si>
    <t>CPB2015_219F</t>
  </si>
  <si>
    <t>CPB2015_219G</t>
  </si>
  <si>
    <t>CPB2015_219H</t>
  </si>
  <si>
    <t>CPB2015_203A</t>
  </si>
  <si>
    <t>CPB2015_203B</t>
  </si>
  <si>
    <t>CPB2015_203C</t>
  </si>
  <si>
    <t>CPB2015_38A</t>
  </si>
  <si>
    <t>CPB2015_38B</t>
  </si>
  <si>
    <t>CPB2015_38C</t>
  </si>
  <si>
    <t>CPB2015_38D</t>
  </si>
  <si>
    <t>CPB2015_38E</t>
  </si>
  <si>
    <t>CPB2015_199A</t>
  </si>
  <si>
    <t>CPB2015_199B</t>
  </si>
  <si>
    <t>CPB2015_199C</t>
  </si>
  <si>
    <t>CPB2015_199D</t>
  </si>
  <si>
    <t>CPB2015_259A</t>
  </si>
  <si>
    <t>CPB2015_259B</t>
  </si>
  <si>
    <t>CPB2015_125A</t>
  </si>
  <si>
    <t>CPB2015_125B</t>
  </si>
  <si>
    <t>CPB2015_125C</t>
  </si>
  <si>
    <t>CPB2015_125D</t>
  </si>
  <si>
    <t>CPB2015_125E</t>
  </si>
  <si>
    <t>CPB2015_125F</t>
  </si>
  <si>
    <t>CPB2015_218B</t>
  </si>
  <si>
    <t>CPB2015_218C</t>
  </si>
  <si>
    <t>CPB2015_218D</t>
  </si>
  <si>
    <t>CPB2015_218E</t>
  </si>
  <si>
    <t>CPB2015_209A</t>
  </si>
  <si>
    <t>CPB2015_209B</t>
  </si>
  <si>
    <t>CPB2015_461</t>
  </si>
  <si>
    <t>CPB2015_499A</t>
  </si>
  <si>
    <t>CPB2015_499B</t>
  </si>
  <si>
    <t>CPB2015_22A</t>
  </si>
  <si>
    <t>CPB2015_22B</t>
  </si>
  <si>
    <t>CPB2015_22C</t>
  </si>
  <si>
    <t>CPB2015_348A</t>
  </si>
  <si>
    <t>CPB2015_348B</t>
  </si>
  <si>
    <t>CPB2015_348C</t>
  </si>
  <si>
    <t>CPB2015_348D</t>
  </si>
  <si>
    <t>CPB2015_348E</t>
  </si>
  <si>
    <t>CPB2015_348F</t>
  </si>
  <si>
    <t>CPB2015_417</t>
  </si>
  <si>
    <t>CPB2015_442A</t>
  </si>
  <si>
    <t>CPB2015_442B</t>
  </si>
  <si>
    <t>CPB2015_442C</t>
  </si>
  <si>
    <t>CPB2015_442D</t>
  </si>
  <si>
    <t>CPB2015_442E</t>
  </si>
  <si>
    <t>CPB2015_504A</t>
  </si>
  <si>
    <t>CPB2015_504B</t>
  </si>
  <si>
    <t>CPB2015_504C</t>
  </si>
  <si>
    <t>CPB2015_241A</t>
  </si>
  <si>
    <t>CPB2015_241B</t>
  </si>
  <si>
    <t>CPB2015_241C</t>
  </si>
  <si>
    <t>CPB2015_157A</t>
  </si>
  <si>
    <t>CPB2015_157B</t>
  </si>
  <si>
    <t>CPB2015_170A</t>
  </si>
  <si>
    <t>CPB2015_170B</t>
  </si>
  <si>
    <t>CPB2015_216A</t>
  </si>
  <si>
    <t>CPB2015_216B</t>
  </si>
  <si>
    <t>CPB2015_284A</t>
  </si>
  <si>
    <t>CPB2015_284B</t>
  </si>
  <si>
    <t>CPB2015_213A</t>
  </si>
  <si>
    <t>CPB2015_213B</t>
  </si>
  <si>
    <t>CPB2015_213C</t>
  </si>
  <si>
    <t>CPB2015_213D</t>
  </si>
  <si>
    <t>CPB2015_213E</t>
  </si>
  <si>
    <t>CPB2015_213F</t>
  </si>
  <si>
    <t>CPB2015_137A</t>
  </si>
  <si>
    <t>CPB2015_137B</t>
  </si>
  <si>
    <t>CPB2015_137C</t>
  </si>
  <si>
    <t>CPB2015_137D</t>
  </si>
  <si>
    <t>CPB2015_137E</t>
  </si>
  <si>
    <t>CPB2015_137F</t>
  </si>
  <si>
    <t>CPB2015_137G</t>
  </si>
  <si>
    <t>CPB2015_137H</t>
  </si>
  <si>
    <t>CPB2015_126A</t>
  </si>
  <si>
    <t>CPB2015_126B</t>
  </si>
  <si>
    <t>CPB2015_126C</t>
  </si>
  <si>
    <t>CPB2015_126D</t>
  </si>
  <si>
    <t>CPB2015_126E</t>
  </si>
  <si>
    <t>CPB2015_126F</t>
  </si>
  <si>
    <t>CPB2015_126G</t>
  </si>
  <si>
    <t>CPB2015_126H</t>
  </si>
  <si>
    <t>CPB2015_109A</t>
  </si>
  <si>
    <t>CPB2015_109B</t>
  </si>
  <si>
    <t>CPB2015_109C</t>
  </si>
  <si>
    <t>CPB2015_109D</t>
  </si>
  <si>
    <t>CPB2015_109E</t>
  </si>
  <si>
    <t>CPB2015_109F</t>
  </si>
  <si>
    <t>CPB2015_111A</t>
  </si>
  <si>
    <t>CPB2015_111B</t>
  </si>
  <si>
    <t>CPB2015_283A</t>
  </si>
  <si>
    <t>CPB2015_283B</t>
  </si>
  <si>
    <t>CPB2015_285A</t>
  </si>
  <si>
    <t>CPB2015_285B</t>
  </si>
  <si>
    <t>CPB2015_285C</t>
  </si>
  <si>
    <t>CPB2015_121A</t>
  </si>
  <si>
    <t>CPB2015_121B</t>
  </si>
  <si>
    <t>CPB2015_121C</t>
  </si>
  <si>
    <t>CPB2015_121D</t>
  </si>
  <si>
    <t>CPB2015_121E</t>
  </si>
  <si>
    <t>CPB2015_121F</t>
  </si>
  <si>
    <t>CPB2015_121G</t>
  </si>
  <si>
    <t>CPB2015_121H</t>
  </si>
  <si>
    <t>Arl_2019A</t>
  </si>
  <si>
    <t>Arl_2019B</t>
  </si>
  <si>
    <t>Arl_2019C</t>
  </si>
  <si>
    <t>Arl_2019D</t>
  </si>
  <si>
    <t>Arl_2019E</t>
  </si>
  <si>
    <t>Arl_2019F</t>
  </si>
  <si>
    <t>Arl_2019G</t>
  </si>
  <si>
    <t>Arl_2019H</t>
  </si>
  <si>
    <t>Arl_2014Pl1E10</t>
  </si>
  <si>
    <t>Arl_2014Pl1E11</t>
  </si>
  <si>
    <t>Arl_2014Pl1E12</t>
  </si>
  <si>
    <t>C5_2023A</t>
  </si>
  <si>
    <t>C5_2023B</t>
  </si>
  <si>
    <t>C5_2023C</t>
  </si>
  <si>
    <t>C5_2023D</t>
  </si>
  <si>
    <t>C5_2023E</t>
  </si>
  <si>
    <t>C5_2023F</t>
  </si>
  <si>
    <t>C5_2023G</t>
  </si>
  <si>
    <t>C5_2023H</t>
  </si>
  <si>
    <t>H66_2023A</t>
  </si>
  <si>
    <t>H66_2023B</t>
  </si>
  <si>
    <t>H66_2023C</t>
  </si>
  <si>
    <t>H66_2023K</t>
  </si>
  <si>
    <t>H66_2023E</t>
  </si>
  <si>
    <t>H66_2023F</t>
  </si>
  <si>
    <t>H66_2023G</t>
  </si>
  <si>
    <t>H66_2023H</t>
  </si>
  <si>
    <t>H66_2023I</t>
  </si>
  <si>
    <t>H66_2023J</t>
  </si>
  <si>
    <t>Colbon2_9</t>
  </si>
  <si>
    <t>Colbon2_11</t>
  </si>
  <si>
    <t>Colbon2_12</t>
  </si>
  <si>
    <t>Colbon2_14</t>
  </si>
  <si>
    <t>Colbon2_16</t>
  </si>
  <si>
    <t>Colbon2_18</t>
  </si>
  <si>
    <t>Colbon2_21</t>
  </si>
  <si>
    <t>Colbon2_24</t>
  </si>
  <si>
    <t>SDS23_055A</t>
  </si>
  <si>
    <t>SDS23_055B</t>
  </si>
  <si>
    <t>SDS23_055C</t>
  </si>
  <si>
    <t>SDS23_055D</t>
  </si>
  <si>
    <t>SDS23_055E</t>
  </si>
  <si>
    <t>SDS23_055F</t>
  </si>
  <si>
    <t>SDS23_055G</t>
  </si>
  <si>
    <t>SDS23_055H</t>
  </si>
  <si>
    <t>Colbon4_1</t>
  </si>
  <si>
    <t>Colbon4_2</t>
  </si>
  <si>
    <t>Colbon4_3</t>
  </si>
  <si>
    <t>Colbon4_4</t>
  </si>
  <si>
    <t>Colbon4_5</t>
  </si>
  <si>
    <t>Colbon4_6</t>
  </si>
  <si>
    <t>Colbon4_7</t>
  </si>
  <si>
    <t>Colbon4_8</t>
  </si>
  <si>
    <t>Collyon_5</t>
  </si>
  <si>
    <t>Collyon_6</t>
  </si>
  <si>
    <t>Collyon_7</t>
  </si>
  <si>
    <t>Collyon_9</t>
  </si>
  <si>
    <t>Collyon_10</t>
  </si>
  <si>
    <t>Collyon_11</t>
  </si>
  <si>
    <t>Collyon_13</t>
  </si>
  <si>
    <t>Collyon_17</t>
  </si>
  <si>
    <t>MBXmas_1</t>
  </si>
  <si>
    <t>MBXmas_2</t>
  </si>
  <si>
    <t>MBXmas_3</t>
  </si>
  <si>
    <t>MBXmas_4</t>
  </si>
  <si>
    <t>MBXmas_5</t>
  </si>
  <si>
    <t>MBXmas_6</t>
  </si>
  <si>
    <t>OkrGarrissonNE_5</t>
  </si>
  <si>
    <t>OkrGarrissonNE_6</t>
  </si>
  <si>
    <t>OkrGarrissonNE_7</t>
  </si>
  <si>
    <t>OkrGarrissonNE_8</t>
  </si>
  <si>
    <t>OkrGarrissonNE_9</t>
  </si>
  <si>
    <t>OkrGarrissonNE_10</t>
  </si>
  <si>
    <t>OkrGarrissonNE_11</t>
  </si>
  <si>
    <t>OkrGarrissonNE_12</t>
  </si>
  <si>
    <t>SilverValley2015_133B</t>
  </si>
  <si>
    <t>SilverValley2015_133A</t>
  </si>
  <si>
    <t>SilverValley2015_133C</t>
  </si>
  <si>
    <t>SilverValley2015_133D</t>
  </si>
  <si>
    <t>SilverValley2015_133E</t>
  </si>
  <si>
    <t>SilverValley2015_133F</t>
  </si>
  <si>
    <t>Okrrobacks_1</t>
  </si>
  <si>
    <t>Okrrobacks_2</t>
  </si>
  <si>
    <t>Okrrobacks_3</t>
  </si>
  <si>
    <t>Okrrobacks_5</t>
  </si>
  <si>
    <t>Okrrobacks_7</t>
  </si>
  <si>
    <t>Okrrobacks_9</t>
  </si>
  <si>
    <t>Okrrobacks_11</t>
  </si>
  <si>
    <t>Okrrobacks_12</t>
  </si>
  <si>
    <t>Okrgrosh_1</t>
  </si>
  <si>
    <t>Okrgrosh_2</t>
  </si>
  <si>
    <t>Okrgrosh_3</t>
  </si>
  <si>
    <t>Okrgrosh_4</t>
  </si>
  <si>
    <t>Okrgrosh_5</t>
  </si>
  <si>
    <t>Okrgrosh_6</t>
  </si>
  <si>
    <t>Okrgrosh_7</t>
  </si>
  <si>
    <t>Okrgrosh_9</t>
  </si>
  <si>
    <t>OkrPFWiper_1</t>
  </si>
  <si>
    <t>OkrPFWiper_2</t>
  </si>
  <si>
    <t>OkrPFWiper_3</t>
  </si>
  <si>
    <t>OkrPFWiper_4</t>
  </si>
  <si>
    <t>OkrPFWiper_5</t>
  </si>
  <si>
    <t>OkrPFWiper_6</t>
  </si>
  <si>
    <t>Paramount257_2015105A</t>
  </si>
  <si>
    <t>Paramount257_2015105B</t>
  </si>
  <si>
    <t>Paramount257_2015105C</t>
  </si>
  <si>
    <t>Paramount257_2015105E</t>
  </si>
  <si>
    <t>Paramount257_2015105G</t>
  </si>
  <si>
    <t>Paramount257_2015105H</t>
  </si>
  <si>
    <t>Paramount257_2015120B</t>
  </si>
  <si>
    <t>Paramount257_2015155A</t>
  </si>
  <si>
    <t>PRBrPats_1</t>
  </si>
  <si>
    <t>PRBrPats_2</t>
  </si>
  <si>
    <t>PRBrPats_3</t>
  </si>
  <si>
    <t>PRBrPats_5</t>
  </si>
  <si>
    <t>PRBrPats_6</t>
  </si>
  <si>
    <t>PRBrPats_7</t>
  </si>
  <si>
    <t>PRBrPats_8</t>
  </si>
  <si>
    <t>PRBrPats_9</t>
  </si>
  <si>
    <t>PRDaveBrSE_2</t>
  </si>
  <si>
    <t>PRDaveBrSE_3</t>
  </si>
  <si>
    <t>PRDaveBrSE_4</t>
  </si>
  <si>
    <t>PRDaveBrSE_6</t>
  </si>
  <si>
    <t>PRDaveBrSE_7</t>
  </si>
  <si>
    <t>PRDaveBrSE_9</t>
  </si>
  <si>
    <t>PRDaveBrSE_10</t>
  </si>
  <si>
    <t>PRDaveBrSE_11</t>
  </si>
  <si>
    <t>Wys1129_1</t>
  </si>
  <si>
    <t>Wys1129_2</t>
  </si>
  <si>
    <t>Wys1129_5</t>
  </si>
  <si>
    <t>Wys1129_6</t>
  </si>
  <si>
    <t>Wys1129_8</t>
  </si>
  <si>
    <t>Wys1129_9</t>
  </si>
  <si>
    <t>Wys1129_10</t>
  </si>
  <si>
    <t>Wys1129_11</t>
  </si>
  <si>
    <t>Wys438_1</t>
  </si>
  <si>
    <t>Wys438_2</t>
  </si>
  <si>
    <t>Wys438_3</t>
  </si>
  <si>
    <t>Wys438_5</t>
  </si>
  <si>
    <t>Wys438_6</t>
  </si>
  <si>
    <t>Wys438_7</t>
  </si>
  <si>
    <t>Wys438_10</t>
  </si>
  <si>
    <t>Wys438_11</t>
  </si>
  <si>
    <t>Wedekind_3A</t>
  </si>
  <si>
    <t>Wedekind_3-2023</t>
  </si>
  <si>
    <t>Wedekind_3B</t>
  </si>
  <si>
    <t>Wedekind_3C</t>
  </si>
  <si>
    <t>Wedekind_3D</t>
  </si>
  <si>
    <t>Wedekind_3E</t>
  </si>
  <si>
    <t>Wedekind_3F</t>
  </si>
  <si>
    <t>Wedekind_3G</t>
  </si>
  <si>
    <t>Wedekind_3H</t>
  </si>
  <si>
    <t>Wys563_311</t>
  </si>
  <si>
    <t>Wys563_29</t>
  </si>
  <si>
    <t>Wys563_28</t>
  </si>
  <si>
    <t>Wys563_26</t>
  </si>
  <si>
    <t>Wys563_34</t>
  </si>
  <si>
    <t>Wys563_23</t>
  </si>
  <si>
    <t>Wys563_22</t>
  </si>
  <si>
    <t>Wys563_21</t>
  </si>
  <si>
    <t>Wys570_2</t>
  </si>
  <si>
    <t>Wys570_3</t>
  </si>
  <si>
    <t>Wys570_4</t>
  </si>
  <si>
    <t>Wys570_5</t>
  </si>
  <si>
    <t>Wys570_6</t>
  </si>
  <si>
    <t>Wys570_8</t>
  </si>
  <si>
    <t>Wys570_10</t>
  </si>
  <si>
    <t>Wys570_11</t>
  </si>
  <si>
    <t>ALS140_2015215B_S214.bam</t>
  </si>
  <si>
    <t>ALS140_2015215C_S215.bam</t>
  </si>
  <si>
    <t>ALS140_2015215D_S216.bam</t>
  </si>
  <si>
    <t>ALS140_2015215E_S217.bam</t>
  </si>
  <si>
    <t>ALS140_2015215F_S218.bam</t>
  </si>
  <si>
    <t>ALS140_2015215G_S219.bam</t>
  </si>
  <si>
    <t>ALS140_2015215H_S220.bam</t>
  </si>
  <si>
    <t>ALS140_2015215L_S221.bam</t>
  </si>
  <si>
    <t>ALS18_10_S001.bam</t>
  </si>
  <si>
    <t>ALS18_13_S199.bam</t>
  </si>
  <si>
    <t>ALS18_2023A_S508.bam</t>
  </si>
  <si>
    <t>ALS18_2023B_S509.bam</t>
  </si>
  <si>
    <t>ALS18_2023C_S510.bam</t>
  </si>
  <si>
    <t>ALS18_2023D_S511.bam</t>
  </si>
  <si>
    <t>ALS18_2023E_S512.bam</t>
  </si>
  <si>
    <t>ALS18_2023F_S513.bam</t>
  </si>
  <si>
    <t>ALS18_2023G_S514.bam</t>
  </si>
  <si>
    <t>ALS18_2023H_S515.bam</t>
  </si>
  <si>
    <t>ALS18_2_S200.bam</t>
  </si>
  <si>
    <t>ALS18_3_S201.bam</t>
  </si>
  <si>
    <t>ALS18_5_S202.bam</t>
  </si>
  <si>
    <t>ALS18_6_S203.bam</t>
  </si>
  <si>
    <t>ALS18_8_S204.bam</t>
  </si>
  <si>
    <t>ALS18_9_S205.bam</t>
  </si>
  <si>
    <t>ALS59_10_S207.bam</t>
  </si>
  <si>
    <t>ALS59_12_S208.bam</t>
  </si>
  <si>
    <t>ALS59_13_S209.bam</t>
  </si>
  <si>
    <t>ALS59_1_S206.bam</t>
  </si>
  <si>
    <t>ALS59_2_S210.bam</t>
  </si>
  <si>
    <t>ALS59_4_S211.bam</t>
  </si>
  <si>
    <t>ALS59_8_S212.bam</t>
  </si>
  <si>
    <t>ALS59_9_S001.bam</t>
  </si>
  <si>
    <t>Arl_2014Pl1E10_S627.bam</t>
  </si>
  <si>
    <t>Arl_2014Pl1E11_S628.bam</t>
  </si>
  <si>
    <t>Arl_2014Pl1E12_S629.bam</t>
  </si>
  <si>
    <t>Arl_2019A_S569.bam</t>
  </si>
  <si>
    <t>Arl_2019B_S570.bam</t>
  </si>
  <si>
    <t>Arl_2019C_S571.bam</t>
  </si>
  <si>
    <t>Arl_2019D_S572.bam</t>
  </si>
  <si>
    <t>Arl_2019E_S573.bam</t>
  </si>
  <si>
    <t>Arl_2019F_S574.bam</t>
  </si>
  <si>
    <t>Arl_2019G_S575.bam</t>
  </si>
  <si>
    <t>Arl_2019H_S576.bam</t>
  </si>
  <si>
    <t>C5_2023A_S500.bam</t>
  </si>
  <si>
    <t>C5_2023B_S501.bam</t>
  </si>
  <si>
    <t>C5_2023C_S502.bam</t>
  </si>
  <si>
    <t>C5_2023D_S503.bam</t>
  </si>
  <si>
    <t>C5_2023E_S504.bam</t>
  </si>
  <si>
    <t>C5_2023F_S505.bam</t>
  </si>
  <si>
    <t>C5_2023G_S506.bam</t>
  </si>
  <si>
    <t>C5_2023H_S507.bam</t>
  </si>
  <si>
    <t>Colbon2_11_S272.bam</t>
  </si>
  <si>
    <t>Colbon2_12_S273.bam</t>
  </si>
  <si>
    <t>Colbon2_14_S274.bam</t>
  </si>
  <si>
    <t>Colbon2_16_S275.bam</t>
  </si>
  <si>
    <t>Colbon2_18_S276.bam</t>
  </si>
  <si>
    <t>Colbon2_21_S277.bam</t>
  </si>
  <si>
    <t>Colbon2_24_S278.bam</t>
  </si>
  <si>
    <t>Colbon2_9_S279.bam</t>
  </si>
  <si>
    <t>Colbon4_1_S650.bam</t>
  </si>
  <si>
    <t>Colbon4_2_S651.bam</t>
  </si>
  <si>
    <t>Colbon4_3_S652.bam</t>
  </si>
  <si>
    <t>Colbon4_4_S653.bam</t>
  </si>
  <si>
    <t>Colbon4_5_S654.bam</t>
  </si>
  <si>
    <t>Colbon4_6_S655.bam</t>
  </si>
  <si>
    <t>Colbon4_7_S656.bam</t>
  </si>
  <si>
    <t>Colbon4_8_S657.bam</t>
  </si>
  <si>
    <t>Collyon_10_S264.bam</t>
  </si>
  <si>
    <t>Collyon_11_S265.bam</t>
  </si>
  <si>
    <t>Collyon_13_S266.bam</t>
  </si>
  <si>
    <t>Collyon_17_S267.bam</t>
  </si>
  <si>
    <t>Collyon_5_S268.bam</t>
  </si>
  <si>
    <t>Collyon_6_S269.bam</t>
  </si>
  <si>
    <t>Collyon_7_S270.bam</t>
  </si>
  <si>
    <t>Collyon_9_S271.bam</t>
  </si>
  <si>
    <t>CPB2015_109A_S561.bam</t>
  </si>
  <si>
    <t>CPB2015_109B_S562.bam</t>
  </si>
  <si>
    <t>CPB2015_109C_S563.bam</t>
  </si>
  <si>
    <t>CPB2015_109D_S564.bam</t>
  </si>
  <si>
    <t>CPB2015_109E_S565.bam</t>
  </si>
  <si>
    <t>CPB2015_109F_S566.bam</t>
  </si>
  <si>
    <t>CPB2015_111A_S567.bam</t>
  </si>
  <si>
    <t>CPB2015_111B_S568.bam</t>
  </si>
  <si>
    <t>CPB2015_121A_S589.bam</t>
  </si>
  <si>
    <t>CPB2015_121B_S590.bam</t>
  </si>
  <si>
    <t>CPB2015_121C_S591.bam</t>
  </si>
  <si>
    <t>CPB2015_121D_S592.bam</t>
  </si>
  <si>
    <t>CPB2015_121E_S593.bam</t>
  </si>
  <si>
    <t>CPB2015_121F_S594.bam</t>
  </si>
  <si>
    <t>CPB2015_121G_S595.bam</t>
  </si>
  <si>
    <t>CPB2015_121H_S596.bam</t>
  </si>
  <si>
    <t>CPB2015_125A_S605.bam</t>
  </si>
  <si>
    <t>CPB2015_125B_S606.bam</t>
  </si>
  <si>
    <t>CPB2015_125C_S607.bam</t>
  </si>
  <si>
    <t>CPB2015_125D_S608.bam</t>
  </si>
  <si>
    <t>CPB2015_125E_S609.bam</t>
  </si>
  <si>
    <t>CPB2015_125F_S610.bam</t>
  </si>
  <si>
    <t>CPB2015_126A_S492.bam</t>
  </si>
  <si>
    <t>CPB2015_126B_S493.bam</t>
  </si>
  <si>
    <t>CPB2015_126C_S494.bam</t>
  </si>
  <si>
    <t>CPB2015_126D_S495.bam</t>
  </si>
  <si>
    <t>CPB2015_126E_S496.bam</t>
  </si>
  <si>
    <t>CPB2015_126F_S497.bam</t>
  </si>
  <si>
    <t>CPB2015_126G_S498.bam</t>
  </si>
  <si>
    <t>CPB2015_126H_S499.bam</t>
  </si>
  <si>
    <t>CPB2015_137A_S545.bam</t>
  </si>
  <si>
    <t>CPB2015_137B_S546.bam</t>
  </si>
  <si>
    <t>CPB2015_137C_S547.bam</t>
  </si>
  <si>
    <t>CPB2015_137D_S548.bam</t>
  </si>
  <si>
    <t>CPB2015_137E_S549.bam</t>
  </si>
  <si>
    <t>CPB2015_137F_S550.bam</t>
  </si>
  <si>
    <t>CPB2015_137G_S551.bam</t>
  </si>
  <si>
    <t>CPB2015_137H_S552.bam</t>
  </si>
  <si>
    <t>CPB2015_157A_S553.bam</t>
  </si>
  <si>
    <t>CPB2015_157B_S554.bam</t>
  </si>
  <si>
    <t>CPB2015_159A_S222.bam</t>
  </si>
  <si>
    <t>CPB2015_159B_S223.bam</t>
  </si>
  <si>
    <t>CPB2015_159C_S224.bam</t>
  </si>
  <si>
    <t>CPB2015_170A_S555.bam</t>
  </si>
  <si>
    <t>CPB2015_170B_S556.bam</t>
  </si>
  <si>
    <t>CPB2015_174A_S225.bam</t>
  </si>
  <si>
    <t>CPB2015_174B_S226.bam</t>
  </si>
  <si>
    <t>CPB2015_174C_S227.bam</t>
  </si>
  <si>
    <t>CPB2015_174D_S228.bam</t>
  </si>
  <si>
    <t>CPB2015_174E_S229.bam</t>
  </si>
  <si>
    <t>CPB2015_174F_S230.bam</t>
  </si>
  <si>
    <t>CPB2015_183_S619.bam</t>
  </si>
  <si>
    <t>CPB2015_189_S581.bam</t>
  </si>
  <si>
    <t>CPB2015_192_S582.bam</t>
  </si>
  <si>
    <t>CPB2015_193_S626.bam</t>
  </si>
  <si>
    <t>CPB2015_199A_S583.bam</t>
  </si>
  <si>
    <t>CPB2015_199B_S584.bam</t>
  </si>
  <si>
    <t>CPB2015_199C_S585.bam</t>
  </si>
  <si>
    <t>CPB2015_199D_S586.bam</t>
  </si>
  <si>
    <t>CPB2015_201_S625.bam</t>
  </si>
  <si>
    <t>CPB2015_202A_S231.bam</t>
  </si>
  <si>
    <t>CPB2015_202B_S232.bam</t>
  </si>
  <si>
    <t>CPB2015_202C_S233.bam</t>
  </si>
  <si>
    <t>CPB2015_202D_S234.bam</t>
  </si>
  <si>
    <t>CPB2015_203A_S536.bam</t>
  </si>
  <si>
    <t>CPB2015_203B_S537.bam</t>
  </si>
  <si>
    <t>CPB2015_203C_S538.bam</t>
  </si>
  <si>
    <t>CPB2015_209A_S609.bam</t>
  </si>
  <si>
    <t>CPB2015_209B_S610.bam</t>
  </si>
  <si>
    <t>CPB2015_213A_S539.bam</t>
  </si>
  <si>
    <t>CPB2015_213B_S540.bam</t>
  </si>
  <si>
    <t>CPB2015_213C_S541.bam</t>
  </si>
  <si>
    <t>CPB2015_213D_S542.bam</t>
  </si>
  <si>
    <t>CPB2015_213E_S543.bam</t>
  </si>
  <si>
    <t>CPB2015_213F_S544.bam</t>
  </si>
  <si>
    <t>CPB2015_214A_S235.bam</t>
  </si>
  <si>
    <t>CPB2015_214B_S236.bam</t>
  </si>
  <si>
    <t>CPB2015_214C_S237.bam</t>
  </si>
  <si>
    <t>CPB2015_216A_S557.bam</t>
  </si>
  <si>
    <t>CPB2015_216B_S558.bam</t>
  </si>
  <si>
    <t>CPB2015_218A_S238.bam</t>
  </si>
  <si>
    <t>CPB2015_218B_S577.bam</t>
  </si>
  <si>
    <t>CPB2015_218C_S578.bam</t>
  </si>
  <si>
    <t>CPB2015_218D_S579.bam</t>
  </si>
  <si>
    <t>CPB2015_218E_S580.bam</t>
  </si>
  <si>
    <t>CPB2015_219A_S611.bam</t>
  </si>
  <si>
    <t>CPB2015_219B_S612.bam</t>
  </si>
  <si>
    <t>CPB2015_219C_S613.bam</t>
  </si>
  <si>
    <t>CPB2015_219D_S614.bam</t>
  </si>
  <si>
    <t>CPB2015_219E_S615.bam</t>
  </si>
  <si>
    <t>CPB2015_219F_S616.bam</t>
  </si>
  <si>
    <t>CPB2015_219G_S617.bam</t>
  </si>
  <si>
    <t>CPB2015_219H_S618.bam</t>
  </si>
  <si>
    <t>CPB2015_22A_S723.bam</t>
  </si>
  <si>
    <t>CPB2015_22B_S724.bam</t>
  </si>
  <si>
    <t>CPB2015_22C_S725.bam</t>
  </si>
  <si>
    <t>CPB2015_241A_S611.bam</t>
  </si>
  <si>
    <t>CPB2015_241B_S612.bam</t>
  </si>
  <si>
    <t>CPB2015_241C_S613.bam</t>
  </si>
  <si>
    <t>CPB2015_258A_S239.bam</t>
  </si>
  <si>
    <t>CPB2015_258B_S240.bam</t>
  </si>
  <si>
    <t>CPB2015_258C_S241.bam</t>
  </si>
  <si>
    <t>CPB2015_258D_S242.bam</t>
  </si>
  <si>
    <t>CPB2015_258E_S243.bam</t>
  </si>
  <si>
    <t>CPB2015_259A_S587.bam</t>
  </si>
  <si>
    <t>CPB2015_259B_S588.bam</t>
  </si>
  <si>
    <t>CPB2015_26A_S244.bam</t>
  </si>
  <si>
    <t>CPB2015_26B_S245.bam</t>
  </si>
  <si>
    <t>CPB2015_26C_S246.bam</t>
  </si>
  <si>
    <t>CPB2015_26D_S247.bam</t>
  </si>
  <si>
    <t>CPB2015_26E_S248.bam</t>
  </si>
  <si>
    <t>CPB2015_26F_S249.bam</t>
  </si>
  <si>
    <t>CPB2015_26G_S250.bam</t>
  </si>
  <si>
    <t>CPB2015_26H_S251.bam</t>
  </si>
  <si>
    <t>CPB2015_283A_S620.bam</t>
  </si>
  <si>
    <t>CPB2015_283B_S621.bam</t>
  </si>
  <si>
    <t>CPB2015_284A_S559.bam</t>
  </si>
  <si>
    <t>CPB2015_284B_S560.bam</t>
  </si>
  <si>
    <t>CPB2015_285A_S622.bam</t>
  </si>
  <si>
    <t>CPB2015_285B_S623.bam</t>
  </si>
  <si>
    <t>CPB2015_285C_S624.bam</t>
  </si>
  <si>
    <t>CPB2015_287A_S252.bam</t>
  </si>
  <si>
    <t>CPB2015_287B_S253.bam</t>
  </si>
  <si>
    <t>CPB2015_287C_S254.bam</t>
  </si>
  <si>
    <t>CPB2015_287D_S255.bam</t>
  </si>
  <si>
    <t>CPB2015_348A_S614.bam</t>
  </si>
  <si>
    <t>CPB2015_348B_S615.bam</t>
  </si>
  <si>
    <t>CPB2015_348C_S001.bam</t>
  </si>
  <si>
    <t>CPB2015_348D_S001.bam</t>
  </si>
  <si>
    <t>CPB2015_348E_S618.bam</t>
  </si>
  <si>
    <t>CPB2015_348F_S001.bam</t>
  </si>
  <si>
    <t>CPB2015_38A_S718.bam</t>
  </si>
  <si>
    <t>CPB2015_38B_S719.bam</t>
  </si>
  <si>
    <t>CPB2015_38C_S720.bam</t>
  </si>
  <si>
    <t>CPB2015_38D_S721.bam</t>
  </si>
  <si>
    <t>CPB2015_38E_S722.bam</t>
  </si>
  <si>
    <t>CPB2015_417_S631.bam</t>
  </si>
  <si>
    <t>CPB2015_442A_S639.bam</t>
  </si>
  <si>
    <t>CPB2015_442B_S640.bam</t>
  </si>
  <si>
    <t>CPB2015_442C_S641.bam</t>
  </si>
  <si>
    <t>CPB2015_442D_S642.bam</t>
  </si>
  <si>
    <t>CPB2015_442E_S643.bam</t>
  </si>
  <si>
    <t>CPB2015_461_S001.bam</t>
  </si>
  <si>
    <t>CPB2015_499A_S647.bam</t>
  </si>
  <si>
    <t>CPB2015_499B_S648.bam</t>
  </si>
  <si>
    <t>CPB2015_504A_S649.bam</t>
  </si>
  <si>
    <t>CPB2015_504B_S001.bam</t>
  </si>
  <si>
    <t>CPB2015_504C_S651.bam</t>
  </si>
  <si>
    <t>CPB2015_54A_S256.bam</t>
  </si>
  <si>
    <t>CPB2015_54B_S257.bam</t>
  </si>
  <si>
    <t>CPB2015_54C_S258.bam</t>
  </si>
  <si>
    <t>CPB2015_54D_S259.bam</t>
  </si>
  <si>
    <t>CPB2015_54E_S260.bam</t>
  </si>
  <si>
    <t>CPB2015_54F_S261.bam</t>
  </si>
  <si>
    <t>CPB2015_54G_S262.bam</t>
  </si>
  <si>
    <t>CPB2015_54H_S263.bam</t>
  </si>
  <si>
    <t>CPBWGS_39_S39_L004.bam</t>
  </si>
  <si>
    <t>CPBWGS_40_S40_L005.bam</t>
  </si>
  <si>
    <t>CPBWGS_41_S41_L005.bam</t>
  </si>
  <si>
    <t>CPBWGS_42_S42_L005.bam</t>
  </si>
  <si>
    <t>CPBWGS_43_S43_L005.bam</t>
  </si>
  <si>
    <t>CPBWGS_44_S44_L005.bam</t>
  </si>
  <si>
    <t>CPBWGS_45_S45_L005.bam</t>
  </si>
  <si>
    <t>CPBWGS_46_S46_L005.bam</t>
  </si>
  <si>
    <t>CPBWGS_47_S47_L005.bam</t>
  </si>
  <si>
    <t>CPBWGS_48_S48_L005.bam</t>
  </si>
  <si>
    <t>H66_2023A_S524.bam</t>
  </si>
  <si>
    <t>H66_2023B_S525.bam</t>
  </si>
  <si>
    <t>H66_2023C_S526.bam</t>
  </si>
  <si>
    <t>H66_2023D_S527.bam</t>
  </si>
  <si>
    <t>H66_2023E_S528.bam</t>
  </si>
  <si>
    <t>H66_2023F_S529.bam</t>
  </si>
  <si>
    <t>H66_2023G_S530.bam</t>
  </si>
  <si>
    <t>H66_2023H_S531.bam</t>
  </si>
  <si>
    <t>H66_2023I_S532.bam</t>
  </si>
  <si>
    <t>H66_2023J_S533.bam</t>
  </si>
  <si>
    <t>MBXmas_1_S636.bam</t>
  </si>
  <si>
    <t>MBXmas_2_S637.bam</t>
  </si>
  <si>
    <t>MBXmas_3_S638.bam</t>
  </si>
  <si>
    <t>MBXmas_4_S639.bam</t>
  </si>
  <si>
    <t>MBXmas_5_S640.bam</t>
  </si>
  <si>
    <t>MBXmas_6_S641.bam</t>
  </si>
  <si>
    <t>OkrGarrissonNE_10_S647.bam</t>
  </si>
  <si>
    <t>OkrGarrissonNE_11_S648.bam</t>
  </si>
  <si>
    <t>OkrGarrissonNE_12_S649.bam</t>
  </si>
  <si>
    <t>OkrGarrissonNE_5_S642.bam</t>
  </si>
  <si>
    <t>OkrGarrissonNE_6_S643.bam</t>
  </si>
  <si>
    <t>OkrGarrissonNE_7_S644.bam</t>
  </si>
  <si>
    <t>OkrGarrissonNE_8_S645.bam</t>
  </si>
  <si>
    <t>OkrGarrissonNE_9_S646.bam</t>
  </si>
  <si>
    <t>Okrgrosh_1_S280.bam</t>
  </si>
  <si>
    <t>Okrgrosh_2_S281.bam</t>
  </si>
  <si>
    <t>Okrgrosh_3_S282.bam</t>
  </si>
  <si>
    <t>Okrgrosh_4_S283.bam</t>
  </si>
  <si>
    <t>Okrgrosh_5_S284.bam</t>
  </si>
  <si>
    <t>Okrgrosh_6_S285.bam</t>
  </si>
  <si>
    <t>Okrgrosh_7_S286.bam</t>
  </si>
  <si>
    <t>Okrgrosh_9_S287.bam</t>
  </si>
  <si>
    <t>OkrPFWiper_1_S630.bam</t>
  </si>
  <si>
    <t>OkrPFWiper_2_S631.bam</t>
  </si>
  <si>
    <t>OkrPFWiper_3_S632.bam</t>
  </si>
  <si>
    <t>OkrPFWiper_4_S633.bam</t>
  </si>
  <si>
    <t>OkrPFWiper_5_S634.bam</t>
  </si>
  <si>
    <t>OkrPFWiper_6_S635.bam</t>
  </si>
  <si>
    <t>Okrrobacks_11_S289.bam</t>
  </si>
  <si>
    <t>Okrrobacks_12_S290.bam</t>
  </si>
  <si>
    <t>Okrrobacks_1_S288.bam</t>
  </si>
  <si>
    <t>Okrrobacks_2_S291.bam</t>
  </si>
  <si>
    <t>Okrrobacks_3_S292.bam</t>
  </si>
  <si>
    <t>Okrrobacks_5_S293.bam</t>
  </si>
  <si>
    <t>Okrrobacks_7_S294.bam</t>
  </si>
  <si>
    <t>Okrrobacks_9_S295.bam</t>
  </si>
  <si>
    <t>Paramount257_2015105A_S312.bam</t>
  </si>
  <si>
    <t>Paramount257_2015105B_S313.bam</t>
  </si>
  <si>
    <t>Paramount257_2015105C_S314.bam</t>
  </si>
  <si>
    <t>Paramount257_2015105E_S315.bam</t>
  </si>
  <si>
    <t>Paramount257_2015105G_S316.bam</t>
  </si>
  <si>
    <t>Paramount257_2015105H_S317.bam</t>
  </si>
  <si>
    <t>Paramount257_2015120B_S318.bam</t>
  </si>
  <si>
    <t>Paramount257_2015155A_S319.bam</t>
  </si>
  <si>
    <t>PRBrPats_1_S296.bam</t>
  </si>
  <si>
    <t>PRBrPats_2_S297.bam</t>
  </si>
  <si>
    <t>PRBrPats_3_S298.bam</t>
  </si>
  <si>
    <t>PRBrPats_5_S299.bam</t>
  </si>
  <si>
    <t>PRBrPats_6_S300.bam</t>
  </si>
  <si>
    <t>PRBrPats_7_S301.bam</t>
  </si>
  <si>
    <t>PRBrPats_8_S302.bam</t>
  </si>
  <si>
    <t>PRBrPats_9_S303.bam</t>
  </si>
  <si>
    <t>PRDaveBrSE_10_S304.bam</t>
  </si>
  <si>
    <t>PRDaveBrSE_11_S305.bam</t>
  </si>
  <si>
    <t>PRDaveBrSE_2_S306.bam</t>
  </si>
  <si>
    <t>PRDaveBrSE_3_S307.bam</t>
  </si>
  <si>
    <t>PRDaveBrSE_4_S308.bam</t>
  </si>
  <si>
    <t>PRDaveBrSE_6_S309.bam</t>
  </si>
  <si>
    <t>PRDaveBrSE_7_S310.bam</t>
  </si>
  <si>
    <t>PRDaveBrSE_9_S311.bam</t>
  </si>
  <si>
    <t>SDS23_008A_S696.bam</t>
  </si>
  <si>
    <t>SDS23_008B_S697.bam</t>
  </si>
  <si>
    <t>SDS23_008C_S698.bam</t>
  </si>
  <si>
    <t>SDS23_008D_S699.bam</t>
  </si>
  <si>
    <t>SDS23_008E_S700.bam</t>
  </si>
  <si>
    <t>SDS23_008F_S701.bam</t>
  </si>
  <si>
    <t>SDS23_008G_S702.bam</t>
  </si>
  <si>
    <t>SDS23_008H_S703.bam</t>
  </si>
  <si>
    <t>SDS23_011A_S516.bam</t>
  </si>
  <si>
    <t>SDS23_011B_S517.bam</t>
  </si>
  <si>
    <t>SDS23_011C_S518.bam</t>
  </si>
  <si>
    <t>SDS23_011D_S519.bam</t>
  </si>
  <si>
    <t>SDS23_011E_S520.bam</t>
  </si>
  <si>
    <t>SDS23_011F_S521.bam</t>
  </si>
  <si>
    <t>SDS23_011G_S522.bam</t>
  </si>
  <si>
    <t>SDS23_011H_S523.bam</t>
  </si>
  <si>
    <t>SDS23_017A_S534.bam</t>
  </si>
  <si>
    <t>SDS23_017B_S535.bam</t>
  </si>
  <si>
    <t>SDS23_030A_S438.bam</t>
  </si>
  <si>
    <t>SDS23_030B_S439.bam</t>
  </si>
  <si>
    <t>SDS23_030C_S440.bam</t>
  </si>
  <si>
    <t>SDS23_030D_S441.bam</t>
  </si>
  <si>
    <t>SDS23_030E_S442.bam</t>
  </si>
  <si>
    <t>SDS23_030F_S443.bam</t>
  </si>
  <si>
    <t>SDS23_030G_S444.bam</t>
  </si>
  <si>
    <t>SDS23_030H_S445.bam</t>
  </si>
  <si>
    <t>SDS23_032A_S597.bam</t>
  </si>
  <si>
    <t>SDS23_032B_S598.bam</t>
  </si>
  <si>
    <t>SDS23_032C_S599.bam</t>
  </si>
  <si>
    <t>SDS23_032D_S600.bam</t>
  </si>
  <si>
    <t>SDS23_032E_S601.bam</t>
  </si>
  <si>
    <t>SDS23_032F_S602.bam</t>
  </si>
  <si>
    <t>SDS23_032G_S603.bam</t>
  </si>
  <si>
    <t>SDS23_032H_S604.bam</t>
  </si>
  <si>
    <t>SDS23_033A_S446.bam</t>
  </si>
  <si>
    <t>SDS23_033B_S447.bam</t>
  </si>
  <si>
    <t>SDS23_033C_S448.bam</t>
  </si>
  <si>
    <t>SDS23_033D_S449.bam</t>
  </si>
  <si>
    <t>SDS23_033E_S450.bam</t>
  </si>
  <si>
    <t>SDS23_033F_S451.bam</t>
  </si>
  <si>
    <t>SDS23_033G_S452.bam</t>
  </si>
  <si>
    <t>SDS23_033H_S453.bam</t>
  </si>
  <si>
    <t>SDS23_040A_S704.bam</t>
  </si>
  <si>
    <t>SDS23_040B_S705.bam</t>
  </si>
  <si>
    <t>SDS23_040C_S706.bam</t>
  </si>
  <si>
    <t>SDS23_040D_S707.bam</t>
  </si>
  <si>
    <t>SDS23_040E_S708.bam</t>
  </si>
  <si>
    <t>SDS23_040F_S709.bam</t>
  </si>
  <si>
    <t>SDS23_046A_S470.bam</t>
  </si>
  <si>
    <t>SDS23_046B_S471.bam</t>
  </si>
  <si>
    <t>SDS23_046C_S472.bam</t>
  </si>
  <si>
    <t>SDS23_046D_S473.bam</t>
  </si>
  <si>
    <t>SDS23_046E_S474.bam</t>
  </si>
  <si>
    <t>SDS23_046F_S475.bam</t>
  </si>
  <si>
    <t>SDS23_046G_S476.bam</t>
  </si>
  <si>
    <t>SDS23_046H_S477.bam</t>
  </si>
  <si>
    <t>SDS23_052A_S666.bam</t>
  </si>
  <si>
    <t>SDS23_052B_S667.bam</t>
  </si>
  <si>
    <t>SDS23_052C_S668.bam</t>
  </si>
  <si>
    <t>SDS23_052D_S669.bam</t>
  </si>
  <si>
    <t>SDS23_052E_S670.bam</t>
  </si>
  <si>
    <t>SDS23_052F_S671.bam</t>
  </si>
  <si>
    <t>SDS23_055A_S462.bam</t>
  </si>
  <si>
    <t>SDS23_055B_S463.bam</t>
  </si>
  <si>
    <t>SDS23_055C_S464.bam</t>
  </si>
  <si>
    <t>SDS23_055D_S465.bam</t>
  </si>
  <si>
    <t>SDS23_055E_S466.bam</t>
  </si>
  <si>
    <t>SDS23_055F_S467.bam</t>
  </si>
  <si>
    <t>SDS23_055G_S468.bam</t>
  </si>
  <si>
    <t>SDS23_055H_S469.bam</t>
  </si>
  <si>
    <t>SDS23_063A_S688.bam</t>
  </si>
  <si>
    <t>SDS23_063B_S689.bam</t>
  </si>
  <si>
    <t>SDS23_063C_S690.bam</t>
  </si>
  <si>
    <t>SDS23_063D_S691.bam</t>
  </si>
  <si>
    <t>SDS23_063E_S692.bam</t>
  </si>
  <si>
    <t>SDS23_063F_S693.bam</t>
  </si>
  <si>
    <t>SDS23_063G_S694.bam</t>
  </si>
  <si>
    <t>SDS23_063H_S695.bam</t>
  </si>
  <si>
    <t>SDS23_072A_S486.bam</t>
  </si>
  <si>
    <t>SDS23_072B_S487.bam</t>
  </si>
  <si>
    <t>SDS23_072C_S488.bam</t>
  </si>
  <si>
    <t>SDS23_072D_S489.bam</t>
  </si>
  <si>
    <t>SDS23_072E_S490.bam</t>
  </si>
  <si>
    <t>SDS23_072F_S491.bam</t>
  </si>
  <si>
    <t>SDS23_076A_S454.bam</t>
  </si>
  <si>
    <t>SDS23_076B_S455.bam</t>
  </si>
  <si>
    <t>SDS23_076C_S456.bam</t>
  </si>
  <si>
    <t>SDS23_076D_S457.bam</t>
  </si>
  <si>
    <t>SDS23_076E_S458.bam</t>
  </si>
  <si>
    <t>SDS23_076F_S459.bam</t>
  </si>
  <si>
    <t>SDS23_076G_S460.bam</t>
  </si>
  <si>
    <t>SDS23_076H_S461.bam</t>
  </si>
  <si>
    <t>SDS23_082A_S680.bam</t>
  </si>
  <si>
    <t>SDS23_082B_S681.bam</t>
  </si>
  <si>
    <t>SDS23_082C_S682.bam</t>
  </si>
  <si>
    <t>SDS23_082D_S683.bam</t>
  </si>
  <si>
    <t>SDS23_082E_S684.bam</t>
  </si>
  <si>
    <t>SDS23_082F_S685.bam</t>
  </si>
  <si>
    <t>SDS23_082G_S686.bam</t>
  </si>
  <si>
    <t>SDS23_082H_S687.bam</t>
  </si>
  <si>
    <t>SDS23_088A_S658.bam</t>
  </si>
  <si>
    <t>SDS23_088B_S659.bam</t>
  </si>
  <si>
    <t>SDS23_088C_S660.bam</t>
  </si>
  <si>
    <t>SDS23_088D_S661.bam</t>
  </si>
  <si>
    <t>SDS23_088E_S662.bam</t>
  </si>
  <si>
    <t>SDS23_088F_S663.bam</t>
  </si>
  <si>
    <t>SDS23_088G_S664.bam</t>
  </si>
  <si>
    <t>SDS23_088H_S665.bam</t>
  </si>
  <si>
    <t>SDS23_092A_S478.bam</t>
  </si>
  <si>
    <t>SDS23_092B_S479.bam</t>
  </si>
  <si>
    <t>SDS23_092C_S480.bam</t>
  </si>
  <si>
    <t>SDS23_092D_S481.bam</t>
  </si>
  <si>
    <t>SDS23_092E_S482.bam</t>
  </si>
  <si>
    <t>SDS23_092F_S483.bam</t>
  </si>
  <si>
    <t>SDS23_092G_S484.bam</t>
  </si>
  <si>
    <t>SDS23_092H_S485.bam</t>
  </si>
  <si>
    <t>SDS23_095A_S672.bam</t>
  </si>
  <si>
    <t>SDS23_095B_S673.bam</t>
  </si>
  <si>
    <t>SDS23_095C_S674.bam</t>
  </si>
  <si>
    <t>SDS23_095D_S675.bam</t>
  </si>
  <si>
    <t>SDS23_095E_S676.bam</t>
  </si>
  <si>
    <t>SDS23_095F_S677.bam</t>
  </si>
  <si>
    <t>SDS23_095G_S678.bam</t>
  </si>
  <si>
    <t>SDS23_095H_S679.bam</t>
  </si>
  <si>
    <t>SilverValley2015_133A_S320.bam</t>
  </si>
  <si>
    <t>SilverValley2015_133B_S321.bam</t>
  </si>
  <si>
    <t>SilverValley2015_133C_S322.bam</t>
  </si>
  <si>
    <t>SilverValley2015_133D_S323.bam</t>
  </si>
  <si>
    <t>SilverValley2015_133E_S324.bam</t>
  </si>
  <si>
    <t>SilverValley2015_133F_S325.bam</t>
  </si>
  <si>
    <t>Wedekind_3A_S710.bam</t>
  </si>
  <si>
    <t>Wedekind_3B_S711.bam</t>
  </si>
  <si>
    <t>Wedekind_3C_S712.bam</t>
  </si>
  <si>
    <t>Wedekind_3D_S713.bam</t>
  </si>
  <si>
    <t>Wedekind_3E_S714.bam</t>
  </si>
  <si>
    <t>Wedekind_3F_S715.bam</t>
  </si>
  <si>
    <t>Wedekind_3G_S716.bam</t>
  </si>
  <si>
    <t>Wedekind_3H_S717.bam</t>
  </si>
  <si>
    <t>Wys1129_10_S327.bam</t>
  </si>
  <si>
    <t>Wys1129_11_S328.bam</t>
  </si>
  <si>
    <t>Wys1129_1_S326.bam</t>
  </si>
  <si>
    <t>Wys1129_2_S329.bam</t>
  </si>
  <si>
    <t>Wys1129_5_S330.bam</t>
  </si>
  <si>
    <t>Wys1129_6_S331.bam</t>
  </si>
  <si>
    <t>Wys1129_8_S332.bam</t>
  </si>
  <si>
    <t>Wys1129_9_S333.bam</t>
  </si>
  <si>
    <t>Wys438_10_S335.bam</t>
  </si>
  <si>
    <t>Wys438_11_S336.bam</t>
  </si>
  <si>
    <t>Wys438_1_S334.bam</t>
  </si>
  <si>
    <t>Wys438_2_S337.bam</t>
  </si>
  <si>
    <t>Wys438_3_S338.bam</t>
  </si>
  <si>
    <t>Wys438_5_S339.bam</t>
  </si>
  <si>
    <t>Wys438_6_S340.bam</t>
  </si>
  <si>
    <t>Wys438_7_S341.bam</t>
  </si>
  <si>
    <t>Wys563_21_S342.bam</t>
  </si>
  <si>
    <t>Wys563_22_S343.bam</t>
  </si>
  <si>
    <t>Wys563_23_S344.bam</t>
  </si>
  <si>
    <t>Wys563_26_S345.bam</t>
  </si>
  <si>
    <t>Wys563_28_S346.bam</t>
  </si>
  <si>
    <t>Wys563_29_S347.bam</t>
  </si>
  <si>
    <t>Wys563_311_S348.bam</t>
  </si>
  <si>
    <t>Wys563_34_S349.bam</t>
  </si>
  <si>
    <t>Wys570_10_S350.bam</t>
  </si>
  <si>
    <t>Wys570_11_S351.bam</t>
  </si>
  <si>
    <t>Wys570_2_S352.bam</t>
  </si>
  <si>
    <t>Wys570_3_S353.bam</t>
  </si>
  <si>
    <t>Wys570_4_S354.bam</t>
  </si>
  <si>
    <t>Wys570_5_S355.bam</t>
  </si>
  <si>
    <t>Wys570_6_S356.bam</t>
  </si>
  <si>
    <t>Wys570_8_S357.bam</t>
  </si>
  <si>
    <t>BamID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</si>
</sst>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  <family val="2"/>
    </font>
    <font>
      <b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3" xfId="0" applyBorder="1"/>
    <xf numFmtId="0" fontId="8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2" borderId="0" xfId="0" applyFill="1" applyAlignment="1">
      <alignment horizontal="left" vertical="center"/>
    </xf>
    <xf numFmtId="0" fontId="0" fillId="4" borderId="0" xfId="0" applyFill="1"/>
    <xf numFmtId="0" fontId="10" fillId="0" borderId="0" xfId="0" applyFont="1"/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8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5" borderId="0" xfId="0" applyFill="1"/>
    <xf numFmtId="0" fontId="8" fillId="5" borderId="0" xfId="0" applyFont="1" applyFill="1"/>
    <xf numFmtId="0" fontId="9" fillId="5" borderId="0" xfId="0" applyFont="1" applyFill="1"/>
    <xf numFmtId="0" fontId="0" fillId="5" borderId="0" xfId="0" applyFill="1" applyAlignment="1">
      <alignment horizontal="left" vertical="center"/>
    </xf>
    <xf numFmtId="14" fontId="0" fillId="0" borderId="0" xfId="0" applyNumberFormat="1"/>
    <xf numFmtId="0" fontId="11" fillId="0" borderId="0" xfId="0" applyFont="1"/>
    <xf numFmtId="0" fontId="0" fillId="6" borderId="4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9" borderId="0" xfId="0" applyFont="1" applyFill="1"/>
    <xf numFmtId="0" fontId="2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14" fontId="11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Alignment="1" applyProtection="1">
      <alignment horizontal="left"/>
      <protection locked="0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2"/>
  <sheetViews>
    <sheetView zoomScaleNormal="100" workbookViewId="0">
      <selection activeCell="G2" sqref="G2:H2"/>
    </sheetView>
  </sheetViews>
  <sheetFormatPr defaultColWidth="9.140625" defaultRowHeight="15.95" customHeight="1" x14ac:dyDescent="0.25"/>
  <cols>
    <col min="1" max="1" width="28.28515625" style="56" customWidth="1"/>
    <col min="2" max="2" width="24.140625" style="56" customWidth="1"/>
    <col min="3" max="4" width="20.5703125" style="56" customWidth="1"/>
    <col min="5" max="5" width="9.140625" style="56"/>
    <col min="6" max="6" width="19.28515625" style="56" customWidth="1"/>
    <col min="7" max="7" width="13.140625" style="56" customWidth="1"/>
    <col min="8" max="8" width="14" style="56" customWidth="1"/>
    <col min="9" max="9" width="23.28515625" style="56" customWidth="1"/>
    <col min="10" max="16384" width="9.140625" style="56"/>
  </cols>
  <sheetData>
    <row r="1" spans="1:14" ht="15.95" customHeight="1" x14ac:dyDescent="0.25">
      <c r="A1" s="55" t="s">
        <v>586</v>
      </c>
      <c r="B1" s="55" t="s">
        <v>1</v>
      </c>
      <c r="C1" s="55" t="s">
        <v>1027</v>
      </c>
      <c r="D1" s="55" t="s">
        <v>1206</v>
      </c>
      <c r="E1" s="55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N1" s="55"/>
    </row>
    <row r="2" spans="1:14" ht="15.95" customHeight="1" x14ac:dyDescent="0.25">
      <c r="A2" s="57" t="s">
        <v>38</v>
      </c>
      <c r="B2" s="57">
        <v>2019</v>
      </c>
      <c r="C2" s="56" t="s">
        <v>1470</v>
      </c>
      <c r="D2" s="56" t="s">
        <v>663</v>
      </c>
      <c r="E2" s="57"/>
      <c r="F2" s="57"/>
      <c r="G2" s="57">
        <v>43.217230000000001</v>
      </c>
      <c r="H2" s="57">
        <v>-90.167739999999995</v>
      </c>
      <c r="I2" s="56" t="s">
        <v>1491</v>
      </c>
    </row>
    <row r="3" spans="1:14" ht="15.95" customHeight="1" x14ac:dyDescent="0.25">
      <c r="A3" s="57" t="s">
        <v>40</v>
      </c>
      <c r="B3" s="57">
        <v>2019</v>
      </c>
      <c r="C3" s="56" t="s">
        <v>1470</v>
      </c>
      <c r="D3" s="56" t="s">
        <v>663</v>
      </c>
      <c r="E3" s="57"/>
      <c r="F3" s="57"/>
      <c r="G3" s="57">
        <v>43.217230000000001</v>
      </c>
      <c r="H3" s="57">
        <v>-90.167739999999995</v>
      </c>
      <c r="I3" s="56" t="s">
        <v>1491</v>
      </c>
    </row>
    <row r="4" spans="1:14" ht="15.95" customHeight="1" x14ac:dyDescent="0.25">
      <c r="A4" s="57" t="s">
        <v>41</v>
      </c>
      <c r="B4" s="57">
        <v>2019</v>
      </c>
      <c r="C4" s="56" t="s">
        <v>1470</v>
      </c>
      <c r="D4" s="56" t="s">
        <v>663</v>
      </c>
      <c r="E4" s="57"/>
      <c r="F4" s="57"/>
      <c r="G4" s="57">
        <v>43.217230000000001</v>
      </c>
      <c r="H4" s="57">
        <v>-90.167739999999995</v>
      </c>
      <c r="I4" s="56" t="s">
        <v>1491</v>
      </c>
    </row>
    <row r="5" spans="1:14" ht="15.95" customHeight="1" x14ac:dyDescent="0.25">
      <c r="A5" s="57" t="s">
        <v>42</v>
      </c>
      <c r="B5" s="57">
        <v>2019</v>
      </c>
      <c r="C5" s="56" t="s">
        <v>1470</v>
      </c>
      <c r="D5" s="56" t="s">
        <v>663</v>
      </c>
      <c r="G5" s="57">
        <v>43.217230000000001</v>
      </c>
      <c r="H5" s="57">
        <v>-90.167739999999995</v>
      </c>
      <c r="I5" s="56" t="s">
        <v>1491</v>
      </c>
    </row>
    <row r="6" spans="1:14" ht="15.95" customHeight="1" x14ac:dyDescent="0.25">
      <c r="A6" s="57" t="s">
        <v>43</v>
      </c>
      <c r="B6" s="57">
        <v>2019</v>
      </c>
      <c r="C6" s="56" t="s">
        <v>1470</v>
      </c>
      <c r="D6" s="56" t="s">
        <v>663</v>
      </c>
      <c r="G6" s="57">
        <v>43.217230000000001</v>
      </c>
      <c r="H6" s="57">
        <v>-90.167739999999995</v>
      </c>
      <c r="I6" s="56" t="s">
        <v>1491</v>
      </c>
    </row>
    <row r="7" spans="1:14" ht="15.95" customHeight="1" x14ac:dyDescent="0.25">
      <c r="A7" s="57" t="s">
        <v>44</v>
      </c>
      <c r="B7" s="57">
        <v>2019</v>
      </c>
      <c r="C7" s="56" t="s">
        <v>1470</v>
      </c>
      <c r="D7" s="56" t="s">
        <v>663</v>
      </c>
      <c r="G7" s="57">
        <v>43.217230000000001</v>
      </c>
      <c r="H7" s="57">
        <v>-90.167739999999995</v>
      </c>
      <c r="I7" s="56" t="s">
        <v>1491</v>
      </c>
    </row>
    <row r="8" spans="1:14" ht="15.95" customHeight="1" x14ac:dyDescent="0.25">
      <c r="A8" s="57" t="s">
        <v>45</v>
      </c>
      <c r="B8" s="57">
        <v>2019</v>
      </c>
      <c r="C8" s="56" t="s">
        <v>1470</v>
      </c>
      <c r="D8" s="56" t="s">
        <v>663</v>
      </c>
      <c r="G8" s="57">
        <v>43.217230000000001</v>
      </c>
      <c r="H8" s="57">
        <v>-90.167739999999995</v>
      </c>
      <c r="I8" s="56" t="s">
        <v>1491</v>
      </c>
    </row>
    <row r="9" spans="1:14" ht="15.95" customHeight="1" x14ac:dyDescent="0.25">
      <c r="A9" s="57" t="s">
        <v>46</v>
      </c>
      <c r="B9" s="57">
        <v>2019</v>
      </c>
      <c r="C9" s="56" t="s">
        <v>1470</v>
      </c>
      <c r="D9" s="56" t="s">
        <v>663</v>
      </c>
      <c r="G9" s="57">
        <v>43.217230000000001</v>
      </c>
      <c r="H9" s="57">
        <v>-90.167739999999995</v>
      </c>
      <c r="I9" s="56" t="s">
        <v>1491</v>
      </c>
    </row>
    <row r="10" spans="1:14" ht="15.95" customHeight="1" x14ac:dyDescent="0.25">
      <c r="A10" s="60" t="s">
        <v>618</v>
      </c>
      <c r="B10" s="60">
        <v>2015</v>
      </c>
      <c r="C10" s="56" t="s">
        <v>1468</v>
      </c>
      <c r="D10" s="56" t="s">
        <v>663</v>
      </c>
      <c r="G10" s="56">
        <v>43.209313999999999</v>
      </c>
      <c r="H10" s="56">
        <v>-90.147797999999995</v>
      </c>
      <c r="I10" s="57" t="s">
        <v>1492</v>
      </c>
    </row>
    <row r="11" spans="1:14" ht="15.95" customHeight="1" x14ac:dyDescent="0.25">
      <c r="A11" s="60" t="s">
        <v>619</v>
      </c>
      <c r="B11" s="60">
        <v>2015</v>
      </c>
      <c r="C11" s="56" t="s">
        <v>1468</v>
      </c>
      <c r="D11" s="56" t="s">
        <v>663</v>
      </c>
      <c r="G11" s="56">
        <v>43.209313999999999</v>
      </c>
      <c r="H11" s="56">
        <v>-90.147797999999995</v>
      </c>
      <c r="I11" s="57" t="s">
        <v>1492</v>
      </c>
    </row>
    <row r="12" spans="1:14" ht="15.95" customHeight="1" x14ac:dyDescent="0.25">
      <c r="A12" s="60" t="s">
        <v>620</v>
      </c>
      <c r="B12" s="60">
        <v>2015</v>
      </c>
      <c r="C12" s="56" t="s">
        <v>1468</v>
      </c>
      <c r="D12" s="56" t="s">
        <v>663</v>
      </c>
      <c r="G12" s="56">
        <v>43.209313999999999</v>
      </c>
      <c r="H12" s="56">
        <v>-90.147797999999995</v>
      </c>
      <c r="I12" s="57" t="s">
        <v>1492</v>
      </c>
    </row>
    <row r="13" spans="1:14" ht="15.95" customHeight="1" x14ac:dyDescent="0.25">
      <c r="A13" s="60" t="s">
        <v>621</v>
      </c>
      <c r="B13" s="60">
        <v>2015</v>
      </c>
      <c r="C13" s="56" t="s">
        <v>1468</v>
      </c>
      <c r="D13" s="56" t="s">
        <v>663</v>
      </c>
      <c r="G13" s="56">
        <v>43.209313999999999</v>
      </c>
      <c r="H13" s="56">
        <v>-90.147797999999995</v>
      </c>
      <c r="I13" s="57" t="s">
        <v>1492</v>
      </c>
      <c r="L13" s="56" t="s">
        <v>743</v>
      </c>
    </row>
    <row r="14" spans="1:14" ht="15.95" customHeight="1" x14ac:dyDescent="0.25">
      <c r="A14" s="60" t="s">
        <v>622</v>
      </c>
      <c r="B14" s="60">
        <v>2015</v>
      </c>
      <c r="C14" s="56" t="s">
        <v>1468</v>
      </c>
      <c r="D14" s="56" t="s">
        <v>663</v>
      </c>
      <c r="G14" s="56">
        <v>43.209313999999999</v>
      </c>
      <c r="H14" s="56">
        <v>-90.147797999999995</v>
      </c>
      <c r="I14" s="57" t="s">
        <v>1492</v>
      </c>
    </row>
    <row r="15" spans="1:14" ht="15.95" customHeight="1" x14ac:dyDescent="0.25">
      <c r="A15" s="60" t="s">
        <v>623</v>
      </c>
      <c r="B15" s="60">
        <v>2015</v>
      </c>
      <c r="C15" s="56" t="s">
        <v>1468</v>
      </c>
      <c r="D15" s="56" t="s">
        <v>663</v>
      </c>
      <c r="G15" s="56">
        <v>43.209313999999999</v>
      </c>
      <c r="H15" s="56">
        <v>-90.147797999999995</v>
      </c>
      <c r="I15" s="57" t="s">
        <v>1492</v>
      </c>
    </row>
    <row r="16" spans="1:14" ht="15.95" customHeight="1" x14ac:dyDescent="0.25">
      <c r="A16" s="60" t="s">
        <v>624</v>
      </c>
      <c r="B16" s="60">
        <v>2015</v>
      </c>
      <c r="C16" s="56" t="s">
        <v>1468</v>
      </c>
      <c r="D16" s="56" t="s">
        <v>663</v>
      </c>
      <c r="G16" s="56">
        <v>43.209313999999999</v>
      </c>
      <c r="H16" s="56">
        <v>-90.147797999999995</v>
      </c>
      <c r="I16" s="57" t="s">
        <v>1492</v>
      </c>
    </row>
    <row r="17" spans="1:9" ht="15.95" customHeight="1" x14ac:dyDescent="0.25">
      <c r="A17" s="60" t="s">
        <v>625</v>
      </c>
      <c r="B17" s="60">
        <v>2015</v>
      </c>
      <c r="C17" s="56" t="s">
        <v>1468</v>
      </c>
      <c r="D17" s="56" t="s">
        <v>663</v>
      </c>
      <c r="G17" s="56">
        <v>43.209313999999999</v>
      </c>
      <c r="H17" s="56">
        <v>-90.147797999999995</v>
      </c>
      <c r="I17" s="57" t="s">
        <v>1492</v>
      </c>
    </row>
    <row r="18" spans="1:9" ht="15.95" customHeight="1" x14ac:dyDescent="0.25">
      <c r="A18" s="60" t="s">
        <v>648</v>
      </c>
      <c r="B18" s="60">
        <v>2015</v>
      </c>
      <c r="C18" s="56" t="s">
        <v>1468</v>
      </c>
      <c r="D18" s="56" t="s">
        <v>663</v>
      </c>
      <c r="G18" s="56">
        <v>43.209313999999999</v>
      </c>
      <c r="H18" s="56">
        <v>-90.147797999999995</v>
      </c>
      <c r="I18" s="57" t="s">
        <v>1492</v>
      </c>
    </row>
    <row r="19" spans="1:9" ht="15.95" customHeight="1" x14ac:dyDescent="0.25">
      <c r="A19" s="60" t="s">
        <v>649</v>
      </c>
      <c r="B19" s="60">
        <v>2015</v>
      </c>
      <c r="C19" s="56" t="s">
        <v>1468</v>
      </c>
      <c r="D19" s="56" t="s">
        <v>663</v>
      </c>
      <c r="G19" s="56">
        <v>43.209313999999999</v>
      </c>
      <c r="H19" s="56">
        <v>-90.147797999999995</v>
      </c>
      <c r="I19" s="57" t="s">
        <v>1492</v>
      </c>
    </row>
    <row r="20" spans="1:9" ht="15.95" customHeight="1" x14ac:dyDescent="0.25">
      <c r="A20" s="60" t="s">
        <v>650</v>
      </c>
      <c r="B20" s="60">
        <v>2015</v>
      </c>
      <c r="C20" s="56" t="s">
        <v>1468</v>
      </c>
      <c r="D20" s="56" t="s">
        <v>663</v>
      </c>
      <c r="G20" s="56">
        <v>43.209313999999999</v>
      </c>
      <c r="H20" s="56">
        <v>-90.147797999999995</v>
      </c>
      <c r="I20" s="57" t="s">
        <v>1492</v>
      </c>
    </row>
    <row r="21" spans="1:9" ht="15.95" customHeight="1" x14ac:dyDescent="0.25">
      <c r="A21" s="60" t="s">
        <v>651</v>
      </c>
      <c r="B21" s="60">
        <v>2015</v>
      </c>
      <c r="C21" s="56" t="s">
        <v>1468</v>
      </c>
      <c r="D21" s="56" t="s">
        <v>663</v>
      </c>
      <c r="G21" s="56">
        <v>43.209313999999999</v>
      </c>
      <c r="H21" s="56">
        <v>-90.147797999999995</v>
      </c>
      <c r="I21" s="57" t="s">
        <v>1492</v>
      </c>
    </row>
    <row r="22" spans="1:9" ht="15.95" customHeight="1" x14ac:dyDescent="0.25">
      <c r="A22" s="56" t="s">
        <v>1494</v>
      </c>
      <c r="B22" s="56">
        <v>2023</v>
      </c>
      <c r="C22" s="56" t="s">
        <v>1340</v>
      </c>
      <c r="D22" s="56" t="s">
        <v>663</v>
      </c>
      <c r="G22" s="57">
        <v>43.217230000000001</v>
      </c>
      <c r="H22" s="57">
        <v>-90.167739999999995</v>
      </c>
      <c r="I22" s="56" t="s">
        <v>1490</v>
      </c>
    </row>
    <row r="23" spans="1:9" ht="15.95" customHeight="1" x14ac:dyDescent="0.25">
      <c r="A23" s="56" t="s">
        <v>1495</v>
      </c>
      <c r="B23" s="56">
        <v>2023</v>
      </c>
      <c r="C23" s="56" t="s">
        <v>1340</v>
      </c>
      <c r="D23" s="56" t="s">
        <v>663</v>
      </c>
      <c r="G23" s="57">
        <v>43.217230000000001</v>
      </c>
      <c r="H23" s="57">
        <v>-90.167739999999995</v>
      </c>
      <c r="I23" s="56" t="s">
        <v>1490</v>
      </c>
    </row>
    <row r="24" spans="1:9" ht="15.95" customHeight="1" x14ac:dyDescent="0.25">
      <c r="A24" s="56" t="s">
        <v>1496</v>
      </c>
      <c r="B24" s="56">
        <v>2023</v>
      </c>
      <c r="C24" s="56" t="s">
        <v>1340</v>
      </c>
      <c r="D24" s="56" t="s">
        <v>663</v>
      </c>
      <c r="G24" s="57">
        <v>43.217230000000001</v>
      </c>
      <c r="H24" s="57">
        <v>-90.167739999999995</v>
      </c>
      <c r="I24" s="56" t="s">
        <v>1490</v>
      </c>
    </row>
    <row r="25" spans="1:9" ht="15.95" customHeight="1" x14ac:dyDescent="0.25">
      <c r="A25" s="56" t="s">
        <v>1497</v>
      </c>
      <c r="B25" s="56">
        <v>2023</v>
      </c>
      <c r="C25" s="56" t="s">
        <v>1340</v>
      </c>
      <c r="D25" s="56" t="s">
        <v>663</v>
      </c>
      <c r="G25" s="57">
        <v>43.217230000000001</v>
      </c>
      <c r="H25" s="57">
        <v>-90.167739999999995</v>
      </c>
      <c r="I25" s="56" t="s">
        <v>1490</v>
      </c>
    </row>
    <row r="26" spans="1:9" ht="15.95" customHeight="1" x14ac:dyDescent="0.25">
      <c r="A26" s="56" t="s">
        <v>1498</v>
      </c>
      <c r="B26" s="56">
        <v>2023</v>
      </c>
      <c r="C26" s="56" t="s">
        <v>1340</v>
      </c>
      <c r="D26" s="56" t="s">
        <v>663</v>
      </c>
      <c r="G26" s="57">
        <v>43.217230000000001</v>
      </c>
      <c r="H26" s="57">
        <v>-90.167739999999995</v>
      </c>
      <c r="I26" s="56" t="s">
        <v>1490</v>
      </c>
    </row>
    <row r="27" spans="1:9" ht="15.95" customHeight="1" x14ac:dyDescent="0.25">
      <c r="A27" s="56" t="s">
        <v>1499</v>
      </c>
      <c r="B27" s="56">
        <v>2023</v>
      </c>
      <c r="C27" s="56" t="s">
        <v>1340</v>
      </c>
      <c r="D27" s="56" t="s">
        <v>663</v>
      </c>
      <c r="G27" s="57">
        <v>43.217230000000001</v>
      </c>
      <c r="H27" s="57">
        <v>-90.167739999999995</v>
      </c>
      <c r="I27" s="56" t="s">
        <v>1490</v>
      </c>
    </row>
    <row r="28" spans="1:9" ht="15.95" customHeight="1" x14ac:dyDescent="0.25">
      <c r="A28" s="56" t="s">
        <v>1500</v>
      </c>
      <c r="B28" s="56">
        <v>2023</v>
      </c>
      <c r="C28" s="56" t="s">
        <v>1340</v>
      </c>
      <c r="D28" s="56" t="s">
        <v>663</v>
      </c>
      <c r="G28" s="57">
        <v>43.217230000000001</v>
      </c>
      <c r="H28" s="57">
        <v>-90.167739999999995</v>
      </c>
      <c r="I28" s="56" t="s">
        <v>1490</v>
      </c>
    </row>
    <row r="29" spans="1:9" ht="15.95" customHeight="1" x14ac:dyDescent="0.25">
      <c r="A29" s="56" t="s">
        <v>1501</v>
      </c>
      <c r="B29" s="56">
        <v>2023</v>
      </c>
      <c r="C29" s="56" t="s">
        <v>1340</v>
      </c>
      <c r="D29" s="56" t="s">
        <v>663</v>
      </c>
      <c r="G29" s="57">
        <v>43.217230000000001</v>
      </c>
      <c r="H29" s="57">
        <v>-90.167739999999995</v>
      </c>
      <c r="I29" s="56" t="s">
        <v>1490</v>
      </c>
    </row>
    <row r="30" spans="1:9" ht="15.95" customHeight="1" x14ac:dyDescent="0.25">
      <c r="A30" s="57" t="s">
        <v>47</v>
      </c>
      <c r="B30" s="57">
        <v>2019</v>
      </c>
      <c r="C30" s="56" t="s">
        <v>1471</v>
      </c>
      <c r="D30" s="56" t="s">
        <v>664</v>
      </c>
      <c r="G30" s="56">
        <v>43.209921000000001</v>
      </c>
      <c r="H30" s="56">
        <v>-90.207351000000003</v>
      </c>
      <c r="I30" s="56" t="s">
        <v>1491</v>
      </c>
    </row>
    <row r="31" spans="1:9" ht="15.95" customHeight="1" x14ac:dyDescent="0.25">
      <c r="A31" s="57" t="s">
        <v>49</v>
      </c>
      <c r="B31" s="57">
        <v>2019</v>
      </c>
      <c r="C31" s="56" t="s">
        <v>1471</v>
      </c>
      <c r="D31" s="56" t="s">
        <v>664</v>
      </c>
      <c r="G31" s="56">
        <v>43.209921000000001</v>
      </c>
      <c r="H31" s="56">
        <v>-90.207351000000003</v>
      </c>
      <c r="I31" s="56" t="s">
        <v>1491</v>
      </c>
    </row>
    <row r="32" spans="1:9" ht="15.95" customHeight="1" x14ac:dyDescent="0.25">
      <c r="A32" s="57" t="s">
        <v>50</v>
      </c>
      <c r="B32" s="57">
        <v>2019</v>
      </c>
      <c r="C32" s="56" t="s">
        <v>1471</v>
      </c>
      <c r="D32" s="56" t="s">
        <v>664</v>
      </c>
      <c r="G32" s="56">
        <v>43.209921000000001</v>
      </c>
      <c r="H32" s="56">
        <v>-90.207351000000003</v>
      </c>
      <c r="I32" s="56" t="s">
        <v>1491</v>
      </c>
    </row>
    <row r="33" spans="1:9" ht="15.95" customHeight="1" x14ac:dyDescent="0.25">
      <c r="A33" s="57" t="s">
        <v>51</v>
      </c>
      <c r="B33" s="57">
        <v>2019</v>
      </c>
      <c r="C33" s="56" t="s">
        <v>1471</v>
      </c>
      <c r="D33" s="56" t="s">
        <v>664</v>
      </c>
      <c r="G33" s="56">
        <v>43.209921000000001</v>
      </c>
      <c r="H33" s="56">
        <v>-90.207351000000003</v>
      </c>
      <c r="I33" s="56" t="s">
        <v>1491</v>
      </c>
    </row>
    <row r="34" spans="1:9" ht="15.95" customHeight="1" x14ac:dyDescent="0.25">
      <c r="A34" s="57" t="s">
        <v>52</v>
      </c>
      <c r="B34" s="57">
        <v>2019</v>
      </c>
      <c r="C34" s="56" t="s">
        <v>1471</v>
      </c>
      <c r="D34" s="56" t="s">
        <v>664</v>
      </c>
      <c r="G34" s="56">
        <v>43.209921000000001</v>
      </c>
      <c r="H34" s="56">
        <v>-90.207351000000003</v>
      </c>
      <c r="I34" s="56" t="s">
        <v>1491</v>
      </c>
    </row>
    <row r="35" spans="1:9" ht="15.95" customHeight="1" x14ac:dyDescent="0.25">
      <c r="A35" s="59" t="s">
        <v>53</v>
      </c>
      <c r="B35" s="57">
        <v>2019</v>
      </c>
      <c r="C35" s="56" t="s">
        <v>1471</v>
      </c>
      <c r="D35" s="56" t="s">
        <v>664</v>
      </c>
      <c r="G35" s="56">
        <v>43.209921000000001</v>
      </c>
      <c r="H35" s="56">
        <v>-90.207351000000003</v>
      </c>
      <c r="I35" s="56" t="s">
        <v>1491</v>
      </c>
    </row>
    <row r="36" spans="1:9" ht="15.95" customHeight="1" x14ac:dyDescent="0.25">
      <c r="A36" s="59" t="s">
        <v>54</v>
      </c>
      <c r="B36" s="57">
        <v>2019</v>
      </c>
      <c r="C36" s="56" t="s">
        <v>1471</v>
      </c>
      <c r="D36" s="56" t="s">
        <v>664</v>
      </c>
      <c r="G36" s="56">
        <v>43.209921000000001</v>
      </c>
      <c r="H36" s="56">
        <v>-90.207351000000003</v>
      </c>
      <c r="I36" s="56" t="s">
        <v>1491</v>
      </c>
    </row>
    <row r="37" spans="1:9" ht="15.95" customHeight="1" x14ac:dyDescent="0.25">
      <c r="A37" s="59" t="s">
        <v>55</v>
      </c>
      <c r="B37" s="57">
        <v>2019</v>
      </c>
      <c r="C37" s="56" t="s">
        <v>1471</v>
      </c>
      <c r="D37" s="56" t="s">
        <v>664</v>
      </c>
      <c r="G37" s="56">
        <v>43.209921000000001</v>
      </c>
      <c r="H37" s="56">
        <v>-90.207351000000003</v>
      </c>
      <c r="I37" s="56" t="s">
        <v>1491</v>
      </c>
    </row>
    <row r="38" spans="1:9" ht="15.95" customHeight="1" x14ac:dyDescent="0.25">
      <c r="A38" s="62" t="s">
        <v>1502</v>
      </c>
      <c r="B38" s="60">
        <v>2015</v>
      </c>
      <c r="C38" s="56" t="s">
        <v>1472</v>
      </c>
      <c r="D38" s="56" t="s">
        <v>664</v>
      </c>
      <c r="G38" s="56">
        <v>43.210033330000002</v>
      </c>
      <c r="H38" s="56">
        <v>-90.197363890000005</v>
      </c>
      <c r="I38" s="57" t="s">
        <v>1492</v>
      </c>
    </row>
    <row r="39" spans="1:9" ht="15.95" customHeight="1" x14ac:dyDescent="0.25">
      <c r="A39" s="62" t="s">
        <v>1503</v>
      </c>
      <c r="B39" s="60">
        <v>2015</v>
      </c>
      <c r="C39" s="56" t="s">
        <v>1472</v>
      </c>
      <c r="D39" s="56" t="s">
        <v>664</v>
      </c>
      <c r="G39" s="56">
        <v>43.210033330000002</v>
      </c>
      <c r="H39" s="56">
        <v>-90.197363890000005</v>
      </c>
      <c r="I39" s="57" t="s">
        <v>1492</v>
      </c>
    </row>
    <row r="40" spans="1:9" ht="15.95" customHeight="1" x14ac:dyDescent="0.25">
      <c r="A40" s="62" t="s">
        <v>1504</v>
      </c>
      <c r="B40" s="60">
        <v>2015</v>
      </c>
      <c r="C40" s="56" t="s">
        <v>1472</v>
      </c>
      <c r="D40" s="56" t="s">
        <v>664</v>
      </c>
      <c r="G40" s="56">
        <v>43.210033330000002</v>
      </c>
      <c r="H40" s="56">
        <v>-90.197363890000005</v>
      </c>
      <c r="I40" s="57" t="s">
        <v>1492</v>
      </c>
    </row>
    <row r="41" spans="1:9" ht="15.95" customHeight="1" x14ac:dyDescent="0.25">
      <c r="A41" s="62" t="s">
        <v>1505</v>
      </c>
      <c r="B41" s="60">
        <v>2015</v>
      </c>
      <c r="C41" s="56" t="s">
        <v>1472</v>
      </c>
      <c r="D41" s="56" t="s">
        <v>664</v>
      </c>
      <c r="G41" s="56">
        <v>43.210033330000002</v>
      </c>
      <c r="H41" s="56">
        <v>-90.197363890000005</v>
      </c>
      <c r="I41" s="57" t="s">
        <v>1492</v>
      </c>
    </row>
    <row r="42" spans="1:9" ht="15.95" customHeight="1" x14ac:dyDescent="0.25">
      <c r="A42" s="62" t="s">
        <v>1506</v>
      </c>
      <c r="B42" s="60">
        <v>2015</v>
      </c>
      <c r="C42" s="56" t="s">
        <v>1472</v>
      </c>
      <c r="D42" s="56" t="s">
        <v>664</v>
      </c>
      <c r="G42" s="56">
        <v>43.210033330000002</v>
      </c>
      <c r="H42" s="56">
        <v>-90.197363890000005</v>
      </c>
      <c r="I42" s="57" t="s">
        <v>1492</v>
      </c>
    </row>
    <row r="43" spans="1:9" ht="15.95" customHeight="1" x14ac:dyDescent="0.25">
      <c r="A43" s="62" t="s">
        <v>1507</v>
      </c>
      <c r="B43" s="60">
        <v>2015</v>
      </c>
      <c r="C43" s="56" t="s">
        <v>1472</v>
      </c>
      <c r="D43" s="56" t="s">
        <v>664</v>
      </c>
      <c r="G43" s="56">
        <v>43.210033330000002</v>
      </c>
      <c r="H43" s="56">
        <v>-90.197363890000005</v>
      </c>
      <c r="I43" s="57" t="s">
        <v>1492</v>
      </c>
    </row>
    <row r="44" spans="1:9" ht="15.95" customHeight="1" x14ac:dyDescent="0.25">
      <c r="A44" s="62" t="s">
        <v>1508</v>
      </c>
      <c r="B44" s="60">
        <v>2015</v>
      </c>
      <c r="C44" s="56" t="s">
        <v>1472</v>
      </c>
      <c r="D44" s="56" t="s">
        <v>664</v>
      </c>
      <c r="G44" s="56">
        <v>43.210033330000002</v>
      </c>
      <c r="H44" s="56">
        <v>-90.197363890000005</v>
      </c>
      <c r="I44" s="57" t="s">
        <v>1492</v>
      </c>
    </row>
    <row r="45" spans="1:9" ht="15.95" customHeight="1" x14ac:dyDescent="0.25">
      <c r="A45" s="62" t="s">
        <v>1509</v>
      </c>
      <c r="B45" s="60">
        <v>2015</v>
      </c>
      <c r="C45" s="56" t="s">
        <v>1472</v>
      </c>
      <c r="D45" s="56" t="s">
        <v>664</v>
      </c>
      <c r="G45" s="56">
        <v>43.210033330000002</v>
      </c>
      <c r="H45" s="56">
        <v>-90.197363890000005</v>
      </c>
      <c r="I45" s="57" t="s">
        <v>1492</v>
      </c>
    </row>
    <row r="46" spans="1:9" ht="15.95" customHeight="1" x14ac:dyDescent="0.25">
      <c r="A46" s="61" t="s">
        <v>1510</v>
      </c>
      <c r="B46" s="56">
        <v>2023</v>
      </c>
      <c r="C46" s="56" t="s">
        <v>1348</v>
      </c>
      <c r="D46" s="56" t="s">
        <v>664</v>
      </c>
      <c r="G46" s="56">
        <v>43.209921000000001</v>
      </c>
      <c r="H46" s="56">
        <v>-90.207351000000003</v>
      </c>
      <c r="I46" s="56" t="s">
        <v>1490</v>
      </c>
    </row>
    <row r="47" spans="1:9" ht="15.95" customHeight="1" x14ac:dyDescent="0.25">
      <c r="A47" s="61" t="s">
        <v>1511</v>
      </c>
      <c r="B47" s="56">
        <v>2023</v>
      </c>
      <c r="C47" s="56" t="s">
        <v>1348</v>
      </c>
      <c r="D47" s="56" t="s">
        <v>664</v>
      </c>
      <c r="G47" s="56">
        <v>43.209921000000001</v>
      </c>
      <c r="H47" s="56">
        <v>-90.207351000000003</v>
      </c>
      <c r="I47" s="56" t="s">
        <v>1490</v>
      </c>
    </row>
    <row r="48" spans="1:9" ht="15.95" customHeight="1" x14ac:dyDescent="0.25">
      <c r="A48" s="61" t="s">
        <v>1512</v>
      </c>
      <c r="B48" s="56">
        <v>2023</v>
      </c>
      <c r="C48" s="56" t="s">
        <v>1348</v>
      </c>
      <c r="D48" s="56" t="s">
        <v>664</v>
      </c>
      <c r="G48" s="56">
        <v>43.209921000000001</v>
      </c>
      <c r="H48" s="56">
        <v>-90.207351000000003</v>
      </c>
      <c r="I48" s="56" t="s">
        <v>1490</v>
      </c>
    </row>
    <row r="49" spans="1:10" ht="15.95" customHeight="1" x14ac:dyDescent="0.25">
      <c r="A49" s="61" t="s">
        <v>1513</v>
      </c>
      <c r="B49" s="56">
        <v>2023</v>
      </c>
      <c r="C49" s="56" t="s">
        <v>1348</v>
      </c>
      <c r="D49" s="56" t="s">
        <v>664</v>
      </c>
      <c r="G49" s="56">
        <v>43.209921000000001</v>
      </c>
      <c r="H49" s="56">
        <v>-90.207351000000003</v>
      </c>
      <c r="I49" s="56" t="s">
        <v>1490</v>
      </c>
    </row>
    <row r="50" spans="1:10" ht="15.95" customHeight="1" x14ac:dyDescent="0.25">
      <c r="A50" s="61" t="s">
        <v>1514</v>
      </c>
      <c r="B50" s="56">
        <v>2023</v>
      </c>
      <c r="C50" s="56" t="s">
        <v>1348</v>
      </c>
      <c r="D50" s="56" t="s">
        <v>664</v>
      </c>
      <c r="G50" s="56">
        <v>43.209921000000001</v>
      </c>
      <c r="H50" s="56">
        <v>-90.207351000000003</v>
      </c>
      <c r="I50" s="56" t="s">
        <v>1490</v>
      </c>
    </row>
    <row r="51" spans="1:10" ht="15.95" customHeight="1" x14ac:dyDescent="0.25">
      <c r="A51" s="61" t="s">
        <v>1515</v>
      </c>
      <c r="B51" s="56">
        <v>2023</v>
      </c>
      <c r="C51" s="56" t="s">
        <v>1348</v>
      </c>
      <c r="D51" s="56" t="s">
        <v>664</v>
      </c>
      <c r="G51" s="56">
        <v>43.209921000000001</v>
      </c>
      <c r="H51" s="56">
        <v>-90.207351000000003</v>
      </c>
      <c r="I51" s="56" t="s">
        <v>1490</v>
      </c>
    </row>
    <row r="52" spans="1:10" ht="15.95" customHeight="1" x14ac:dyDescent="0.25">
      <c r="A52" s="61" t="s">
        <v>1516</v>
      </c>
      <c r="B52" s="56">
        <v>2023</v>
      </c>
      <c r="C52" s="56" t="s">
        <v>1348</v>
      </c>
      <c r="D52" s="56" t="s">
        <v>664</v>
      </c>
      <c r="G52" s="56">
        <v>43.209921000000001</v>
      </c>
      <c r="H52" s="56">
        <v>-90.207351000000003</v>
      </c>
      <c r="I52" s="56" t="s">
        <v>1490</v>
      </c>
    </row>
    <row r="53" spans="1:10" ht="15.95" customHeight="1" x14ac:dyDescent="0.25">
      <c r="A53" s="61" t="s">
        <v>1517</v>
      </c>
      <c r="B53" s="56">
        <v>2023</v>
      </c>
      <c r="C53" s="56" t="s">
        <v>1348</v>
      </c>
      <c r="D53" s="56" t="s">
        <v>664</v>
      </c>
      <c r="G53" s="56">
        <v>43.209921000000001</v>
      </c>
      <c r="H53" s="56">
        <v>-90.207351000000003</v>
      </c>
      <c r="I53" s="56" t="s">
        <v>1490</v>
      </c>
    </row>
    <row r="54" spans="1:10" ht="15.95" customHeight="1" x14ac:dyDescent="0.25">
      <c r="A54" s="59" t="s">
        <v>14</v>
      </c>
      <c r="B54" s="56">
        <v>2015</v>
      </c>
      <c r="C54" s="57" t="s">
        <v>1473</v>
      </c>
      <c r="D54" s="56" t="s">
        <v>659</v>
      </c>
      <c r="E54" s="57" t="s">
        <v>16</v>
      </c>
      <c r="F54" s="57" t="s">
        <v>17</v>
      </c>
      <c r="G54" s="57">
        <v>43.304380549999998</v>
      </c>
      <c r="H54" s="57">
        <v>-89.331899989999997</v>
      </c>
      <c r="I54" s="57" t="s">
        <v>1492</v>
      </c>
      <c r="J54" s="57" t="s">
        <v>18</v>
      </c>
    </row>
    <row r="55" spans="1:10" ht="15.95" customHeight="1" x14ac:dyDescent="0.25">
      <c r="A55" s="59" t="s">
        <v>19</v>
      </c>
      <c r="B55" s="56">
        <v>2015</v>
      </c>
      <c r="C55" s="57" t="s">
        <v>1473</v>
      </c>
      <c r="D55" s="56" t="s">
        <v>659</v>
      </c>
      <c r="E55" s="57" t="s">
        <v>20</v>
      </c>
      <c r="F55" s="57" t="s">
        <v>17</v>
      </c>
      <c r="G55" s="57">
        <v>43.304380549999998</v>
      </c>
      <c r="H55" s="57">
        <v>-89.331899989999997</v>
      </c>
      <c r="I55" s="57" t="s">
        <v>1492</v>
      </c>
      <c r="J55" s="57" t="s">
        <v>21</v>
      </c>
    </row>
    <row r="56" spans="1:10" ht="15.95" customHeight="1" x14ac:dyDescent="0.25">
      <c r="A56" s="59" t="s">
        <v>22</v>
      </c>
      <c r="B56" s="56">
        <v>2015</v>
      </c>
      <c r="C56" s="57" t="s">
        <v>1473</v>
      </c>
      <c r="D56" s="56" t="s">
        <v>659</v>
      </c>
      <c r="E56" s="57" t="s">
        <v>20</v>
      </c>
      <c r="F56" s="57" t="s">
        <v>17</v>
      </c>
      <c r="G56" s="57">
        <v>43.304380549999998</v>
      </c>
      <c r="H56" s="57">
        <v>-89.331899989999997</v>
      </c>
      <c r="I56" s="57" t="s">
        <v>1492</v>
      </c>
      <c r="J56" s="57" t="s">
        <v>23</v>
      </c>
    </row>
    <row r="57" spans="1:10" ht="15.95" customHeight="1" x14ac:dyDescent="0.25">
      <c r="A57" s="59" t="s">
        <v>24</v>
      </c>
      <c r="B57" s="56">
        <v>2015</v>
      </c>
      <c r="C57" s="57" t="s">
        <v>1473</v>
      </c>
      <c r="D57" s="56" t="s">
        <v>659</v>
      </c>
      <c r="E57" s="57" t="s">
        <v>20</v>
      </c>
      <c r="F57" s="57" t="s">
        <v>17</v>
      </c>
      <c r="G57" s="57">
        <v>43.304380549999998</v>
      </c>
      <c r="H57" s="57">
        <v>-89.331899989999997</v>
      </c>
      <c r="I57" s="57" t="s">
        <v>1492</v>
      </c>
      <c r="J57" s="57" t="s">
        <v>25</v>
      </c>
    </row>
    <row r="58" spans="1:10" ht="15.95" customHeight="1" x14ac:dyDescent="0.25">
      <c r="A58" s="59" t="s">
        <v>26</v>
      </c>
      <c r="B58" s="56">
        <v>2015</v>
      </c>
      <c r="C58" s="57" t="s">
        <v>1473</v>
      </c>
      <c r="D58" s="56" t="s">
        <v>659</v>
      </c>
      <c r="E58" s="57" t="s">
        <v>16</v>
      </c>
      <c r="F58" s="57" t="s">
        <v>17</v>
      </c>
      <c r="G58" s="57">
        <v>43.304380549999998</v>
      </c>
      <c r="H58" s="57">
        <v>-89.331899989999997</v>
      </c>
      <c r="I58" s="57" t="s">
        <v>1492</v>
      </c>
      <c r="J58" s="57" t="s">
        <v>27</v>
      </c>
    </row>
    <row r="59" spans="1:10" ht="15.95" customHeight="1" x14ac:dyDescent="0.25">
      <c r="A59" s="61" t="s">
        <v>1518</v>
      </c>
      <c r="B59" s="56">
        <v>2023</v>
      </c>
      <c r="C59" s="56" t="s">
        <v>1216</v>
      </c>
      <c r="D59" s="56" t="s">
        <v>659</v>
      </c>
      <c r="F59" s="57" t="s">
        <v>17</v>
      </c>
      <c r="G59" s="57">
        <v>43.304380549999998</v>
      </c>
      <c r="H59" s="57">
        <v>-89.331899989999997</v>
      </c>
      <c r="I59" s="56" t="s">
        <v>1490</v>
      </c>
    </row>
    <row r="60" spans="1:10" ht="15.95" customHeight="1" x14ac:dyDescent="0.25">
      <c r="A60" s="61" t="s">
        <v>1519</v>
      </c>
      <c r="B60" s="56">
        <v>2023</v>
      </c>
      <c r="C60" s="56" t="s">
        <v>1216</v>
      </c>
      <c r="D60" s="56" t="s">
        <v>659</v>
      </c>
      <c r="F60" s="57" t="s">
        <v>17</v>
      </c>
      <c r="G60" s="57">
        <v>43.304380549999998</v>
      </c>
      <c r="H60" s="57">
        <v>-89.331899989999997</v>
      </c>
      <c r="I60" s="56" t="s">
        <v>1490</v>
      </c>
    </row>
    <row r="61" spans="1:10" ht="15.95" customHeight="1" x14ac:dyDescent="0.25">
      <c r="A61" s="61" t="s">
        <v>1520</v>
      </c>
      <c r="B61" s="56">
        <v>2023</v>
      </c>
      <c r="C61" s="56" t="s">
        <v>1216</v>
      </c>
      <c r="D61" s="56" t="s">
        <v>659</v>
      </c>
      <c r="F61" s="57" t="s">
        <v>17</v>
      </c>
      <c r="G61" s="57">
        <v>43.304380549999998</v>
      </c>
      <c r="H61" s="57">
        <v>-89.331899989999997</v>
      </c>
      <c r="I61" s="56" t="s">
        <v>1490</v>
      </c>
    </row>
    <row r="62" spans="1:10" ht="15.95" customHeight="1" x14ac:dyDescent="0.25">
      <c r="A62" s="61" t="s">
        <v>1521</v>
      </c>
      <c r="B62" s="56">
        <v>2023</v>
      </c>
      <c r="C62" s="56" t="s">
        <v>1216</v>
      </c>
      <c r="D62" s="56" t="s">
        <v>659</v>
      </c>
      <c r="F62" s="57" t="s">
        <v>17</v>
      </c>
      <c r="G62" s="57">
        <v>43.304380549999998</v>
      </c>
      <c r="H62" s="57">
        <v>-89.331899989999997</v>
      </c>
      <c r="I62" s="56" t="s">
        <v>1490</v>
      </c>
    </row>
    <row r="63" spans="1:10" ht="15.95" customHeight="1" x14ac:dyDescent="0.25">
      <c r="A63" s="61" t="s">
        <v>1522</v>
      </c>
      <c r="B63" s="56">
        <v>2023</v>
      </c>
      <c r="C63" s="56" t="s">
        <v>1216</v>
      </c>
      <c r="D63" s="56" t="s">
        <v>659</v>
      </c>
      <c r="F63" s="57" t="s">
        <v>17</v>
      </c>
      <c r="G63" s="57">
        <v>43.304380549999998</v>
      </c>
      <c r="H63" s="57">
        <v>-89.331899989999997</v>
      </c>
      <c r="I63" s="56" t="s">
        <v>1490</v>
      </c>
    </row>
    <row r="64" spans="1:10" ht="15.95" customHeight="1" x14ac:dyDescent="0.25">
      <c r="A64" s="61" t="s">
        <v>1523</v>
      </c>
      <c r="B64" s="56">
        <v>2023</v>
      </c>
      <c r="C64" s="56" t="s">
        <v>1216</v>
      </c>
      <c r="D64" s="56" t="s">
        <v>659</v>
      </c>
      <c r="F64" s="57" t="s">
        <v>17</v>
      </c>
      <c r="G64" s="57">
        <v>43.304380549999998</v>
      </c>
      <c r="H64" s="57">
        <v>-89.331899989999997</v>
      </c>
      <c r="I64" s="56" t="s">
        <v>1490</v>
      </c>
    </row>
    <row r="65" spans="1:9" ht="15.95" customHeight="1" x14ac:dyDescent="0.25">
      <c r="A65" s="61" t="s">
        <v>1524</v>
      </c>
      <c r="B65" s="56">
        <v>2023</v>
      </c>
      <c r="C65" s="56" t="s">
        <v>1216</v>
      </c>
      <c r="D65" s="56" t="s">
        <v>659</v>
      </c>
      <c r="F65" s="57" t="s">
        <v>17</v>
      </c>
      <c r="G65" s="57">
        <v>43.304380549999998</v>
      </c>
      <c r="H65" s="57">
        <v>-89.331899989999997</v>
      </c>
      <c r="I65" s="56" t="s">
        <v>1490</v>
      </c>
    </row>
    <row r="66" spans="1:9" ht="15.95" customHeight="1" x14ac:dyDescent="0.25">
      <c r="A66" s="61" t="s">
        <v>1525</v>
      </c>
      <c r="B66" s="56">
        <v>2023</v>
      </c>
      <c r="C66" s="56" t="s">
        <v>1216</v>
      </c>
      <c r="D66" s="56" t="s">
        <v>659</v>
      </c>
      <c r="F66" s="57" t="s">
        <v>17</v>
      </c>
      <c r="G66" s="57">
        <v>43.304380549999998</v>
      </c>
      <c r="H66" s="57">
        <v>-89.331899989999997</v>
      </c>
      <c r="I66" s="56" t="s">
        <v>1490</v>
      </c>
    </row>
    <row r="67" spans="1:9" ht="15.95" customHeight="1" x14ac:dyDescent="0.25">
      <c r="A67" s="61" t="s">
        <v>1735</v>
      </c>
      <c r="B67" s="56">
        <v>2019</v>
      </c>
      <c r="C67" s="56" t="s">
        <v>1264</v>
      </c>
      <c r="D67" s="56" t="s">
        <v>659</v>
      </c>
      <c r="F67" s="57" t="s">
        <v>17</v>
      </c>
      <c r="G67" s="57">
        <v>43.304380549999998</v>
      </c>
      <c r="H67" s="57">
        <v>-89.331899989999997</v>
      </c>
      <c r="I67" s="56" t="s">
        <v>1491</v>
      </c>
    </row>
    <row r="68" spans="1:9" ht="15.95" customHeight="1" x14ac:dyDescent="0.25">
      <c r="A68" s="61" t="s">
        <v>1736</v>
      </c>
      <c r="B68" s="56">
        <v>2019</v>
      </c>
      <c r="C68" s="56" t="s">
        <v>1264</v>
      </c>
      <c r="D68" s="56" t="s">
        <v>659</v>
      </c>
      <c r="F68" s="57" t="s">
        <v>17</v>
      </c>
      <c r="G68" s="57">
        <v>43.304380549999998</v>
      </c>
      <c r="H68" s="57">
        <v>-89.331899989999997</v>
      </c>
      <c r="I68" s="56" t="s">
        <v>1491</v>
      </c>
    </row>
    <row r="69" spans="1:9" ht="15.95" customHeight="1" x14ac:dyDescent="0.25">
      <c r="A69" s="61" t="s">
        <v>1737</v>
      </c>
      <c r="B69" s="56">
        <v>2019</v>
      </c>
      <c r="C69" s="56" t="s">
        <v>1264</v>
      </c>
      <c r="D69" s="56" t="s">
        <v>659</v>
      </c>
      <c r="F69" s="57" t="s">
        <v>17</v>
      </c>
      <c r="G69" s="57">
        <v>43.304380549999998</v>
      </c>
      <c r="H69" s="57">
        <v>-89.331899989999997</v>
      </c>
      <c r="I69" s="56" t="s">
        <v>1491</v>
      </c>
    </row>
    <row r="70" spans="1:9" ht="15.95" customHeight="1" x14ac:dyDescent="0.25">
      <c r="A70" s="61" t="s">
        <v>1738</v>
      </c>
      <c r="B70" s="56">
        <v>2019</v>
      </c>
      <c r="C70" s="56" t="s">
        <v>1264</v>
      </c>
      <c r="D70" s="56" t="s">
        <v>659</v>
      </c>
      <c r="F70" s="57" t="s">
        <v>17</v>
      </c>
      <c r="G70" s="57">
        <v>43.304380549999998</v>
      </c>
      <c r="H70" s="57">
        <v>-89.331899989999997</v>
      </c>
      <c r="I70" s="56" t="s">
        <v>1491</v>
      </c>
    </row>
    <row r="71" spans="1:9" ht="15.95" customHeight="1" x14ac:dyDescent="0.25">
      <c r="A71" s="61" t="s">
        <v>1739</v>
      </c>
      <c r="B71" s="56">
        <v>2019</v>
      </c>
      <c r="C71" s="56" t="s">
        <v>1264</v>
      </c>
      <c r="D71" s="56" t="s">
        <v>659</v>
      </c>
      <c r="F71" s="57" t="s">
        <v>17</v>
      </c>
      <c r="G71" s="57">
        <v>43.304380549999998</v>
      </c>
      <c r="H71" s="57">
        <v>-89.331899989999997</v>
      </c>
      <c r="I71" s="56" t="s">
        <v>1491</v>
      </c>
    </row>
    <row r="72" spans="1:9" ht="15.95" customHeight="1" x14ac:dyDescent="0.25">
      <c r="A72" s="61" t="s">
        <v>1740</v>
      </c>
      <c r="B72" s="56">
        <v>2019</v>
      </c>
      <c r="C72" s="56" t="s">
        <v>1264</v>
      </c>
      <c r="D72" s="56" t="s">
        <v>659</v>
      </c>
      <c r="F72" s="57" t="s">
        <v>17</v>
      </c>
      <c r="G72" s="57">
        <v>43.304380549999998</v>
      </c>
      <c r="H72" s="57">
        <v>-89.331899989999997</v>
      </c>
      <c r="I72" s="56" t="s">
        <v>1491</v>
      </c>
    </row>
    <row r="73" spans="1:9" ht="15.95" customHeight="1" x14ac:dyDescent="0.25">
      <c r="A73" s="61" t="s">
        <v>1741</v>
      </c>
      <c r="B73" s="56">
        <v>2019</v>
      </c>
      <c r="C73" s="56" t="s">
        <v>1264</v>
      </c>
      <c r="D73" s="56" t="s">
        <v>659</v>
      </c>
      <c r="F73" s="57" t="s">
        <v>17</v>
      </c>
      <c r="G73" s="57">
        <v>43.304380549999998</v>
      </c>
      <c r="H73" s="57">
        <v>-89.331899989999997</v>
      </c>
      <c r="I73" s="56" t="s">
        <v>1491</v>
      </c>
    </row>
    <row r="74" spans="1:9" ht="15.95" customHeight="1" x14ac:dyDescent="0.25">
      <c r="A74" s="61" t="s">
        <v>1742</v>
      </c>
      <c r="B74" s="56">
        <v>2019</v>
      </c>
      <c r="C74" s="56" t="s">
        <v>1264</v>
      </c>
      <c r="D74" s="56" t="s">
        <v>659</v>
      </c>
      <c r="F74" s="57" t="s">
        <v>17</v>
      </c>
      <c r="G74" s="57">
        <v>43.304380549999998</v>
      </c>
      <c r="H74" s="57">
        <v>-89.331899989999997</v>
      </c>
      <c r="I74" s="56" t="s">
        <v>1491</v>
      </c>
    </row>
    <row r="75" spans="1:9" ht="15.95" customHeight="1" x14ac:dyDescent="0.25">
      <c r="A75" s="61" t="s">
        <v>1743</v>
      </c>
      <c r="B75" s="56">
        <v>2015</v>
      </c>
      <c r="C75" s="56" t="s">
        <v>1345</v>
      </c>
      <c r="D75" s="56" t="s">
        <v>659</v>
      </c>
      <c r="F75" s="57" t="s">
        <v>17</v>
      </c>
      <c r="G75" s="57">
        <v>43.304380549999998</v>
      </c>
      <c r="H75" s="57">
        <v>-89.331899989999997</v>
      </c>
      <c r="I75" s="57" t="s">
        <v>1492</v>
      </c>
    </row>
    <row r="76" spans="1:9" ht="15.95" customHeight="1" x14ac:dyDescent="0.25">
      <c r="A76" s="61" t="s">
        <v>1744</v>
      </c>
      <c r="B76" s="56">
        <v>2015</v>
      </c>
      <c r="C76" s="56" t="s">
        <v>1345</v>
      </c>
      <c r="D76" s="56" t="s">
        <v>659</v>
      </c>
      <c r="F76" s="57" t="s">
        <v>17</v>
      </c>
      <c r="G76" s="57">
        <v>43.304380549999998</v>
      </c>
      <c r="H76" s="57">
        <v>-89.331899989999997</v>
      </c>
      <c r="I76" s="57" t="s">
        <v>1492</v>
      </c>
    </row>
    <row r="77" spans="1:9" ht="15.95" customHeight="1" x14ac:dyDescent="0.25">
      <c r="A77" s="61" t="s">
        <v>1745</v>
      </c>
      <c r="B77" s="56">
        <v>2015</v>
      </c>
      <c r="C77" s="56" t="s">
        <v>1345</v>
      </c>
      <c r="D77" s="56" t="s">
        <v>659</v>
      </c>
      <c r="F77" s="57" t="s">
        <v>17</v>
      </c>
      <c r="G77" s="57">
        <v>43.304380549999998</v>
      </c>
      <c r="H77" s="57">
        <v>-89.331899989999997</v>
      </c>
      <c r="I77" s="57" t="s">
        <v>1492</v>
      </c>
    </row>
    <row r="78" spans="1:9" ht="15.95" customHeight="1" x14ac:dyDescent="0.25">
      <c r="A78" s="61" t="s">
        <v>1746</v>
      </c>
      <c r="B78" s="56">
        <v>2023</v>
      </c>
      <c r="C78" s="56" t="s">
        <v>1339</v>
      </c>
      <c r="D78" s="56" t="s">
        <v>668</v>
      </c>
      <c r="G78">
        <v>44.045522200000001</v>
      </c>
      <c r="H78">
        <v>-89.623311099999995</v>
      </c>
      <c r="I78" s="56" t="s">
        <v>1490</v>
      </c>
    </row>
    <row r="79" spans="1:9" ht="15.95" customHeight="1" x14ac:dyDescent="0.25">
      <c r="A79" s="61" t="s">
        <v>1747</v>
      </c>
      <c r="B79" s="56">
        <v>2023</v>
      </c>
      <c r="C79" s="56" t="s">
        <v>1339</v>
      </c>
      <c r="D79" s="56" t="s">
        <v>668</v>
      </c>
      <c r="G79">
        <v>44.045522200000001</v>
      </c>
      <c r="H79">
        <v>-89.623311099999995</v>
      </c>
      <c r="I79" s="56" t="s">
        <v>1490</v>
      </c>
    </row>
    <row r="80" spans="1:9" ht="15.95" customHeight="1" x14ac:dyDescent="0.25">
      <c r="A80" s="61" t="s">
        <v>1748</v>
      </c>
      <c r="B80" s="56">
        <v>2023</v>
      </c>
      <c r="C80" s="56" t="s">
        <v>1339</v>
      </c>
      <c r="D80" s="56" t="s">
        <v>668</v>
      </c>
      <c r="G80">
        <v>44.045522200000001</v>
      </c>
      <c r="H80">
        <v>-89.623311099999995</v>
      </c>
      <c r="I80" s="56" t="s">
        <v>1490</v>
      </c>
    </row>
    <row r="81" spans="1:9" ht="15.95" customHeight="1" x14ac:dyDescent="0.25">
      <c r="A81" s="61" t="s">
        <v>1749</v>
      </c>
      <c r="B81" s="56">
        <v>2023</v>
      </c>
      <c r="C81" s="56" t="s">
        <v>1339</v>
      </c>
      <c r="D81" s="56" t="s">
        <v>668</v>
      </c>
      <c r="G81">
        <v>44.045522200000001</v>
      </c>
      <c r="H81">
        <v>-89.623311099999995</v>
      </c>
      <c r="I81" s="56" t="s">
        <v>1490</v>
      </c>
    </row>
    <row r="82" spans="1:9" ht="15.95" customHeight="1" x14ac:dyDescent="0.25">
      <c r="A82" s="61" t="s">
        <v>1750</v>
      </c>
      <c r="B82" s="56">
        <v>2023</v>
      </c>
      <c r="C82" s="56" t="s">
        <v>1339</v>
      </c>
      <c r="D82" s="56" t="s">
        <v>668</v>
      </c>
      <c r="G82">
        <v>44.045522200000001</v>
      </c>
      <c r="H82">
        <v>-89.623311099999995</v>
      </c>
      <c r="I82" s="56" t="s">
        <v>1490</v>
      </c>
    </row>
    <row r="83" spans="1:9" ht="15.95" customHeight="1" x14ac:dyDescent="0.25">
      <c r="A83" s="61" t="s">
        <v>1751</v>
      </c>
      <c r="B83" s="56">
        <v>2023</v>
      </c>
      <c r="C83" s="56" t="s">
        <v>1339</v>
      </c>
      <c r="D83" s="56" t="s">
        <v>668</v>
      </c>
      <c r="G83">
        <v>44.045522200000001</v>
      </c>
      <c r="H83">
        <v>-89.623311099999995</v>
      </c>
      <c r="I83" s="56" t="s">
        <v>1490</v>
      </c>
    </row>
    <row r="84" spans="1:9" ht="15.95" customHeight="1" x14ac:dyDescent="0.25">
      <c r="A84" s="61" t="s">
        <v>1752</v>
      </c>
      <c r="B84" s="56">
        <v>2023</v>
      </c>
      <c r="C84" s="56" t="s">
        <v>1339</v>
      </c>
      <c r="D84" s="56" t="s">
        <v>668</v>
      </c>
      <c r="G84">
        <v>44.045522200000001</v>
      </c>
      <c r="H84">
        <v>-89.623311099999995</v>
      </c>
      <c r="I84" s="56" t="s">
        <v>1490</v>
      </c>
    </row>
    <row r="85" spans="1:9" ht="15.95" customHeight="1" x14ac:dyDescent="0.25">
      <c r="A85" s="61" t="s">
        <v>1753</v>
      </c>
      <c r="B85" s="56">
        <v>2023</v>
      </c>
      <c r="C85" s="56" t="s">
        <v>1339</v>
      </c>
      <c r="D85" s="56" t="s">
        <v>668</v>
      </c>
      <c r="G85">
        <v>44.045522200000001</v>
      </c>
      <c r="H85">
        <v>-89.623311099999995</v>
      </c>
      <c r="I85" s="56" t="s">
        <v>1490</v>
      </c>
    </row>
    <row r="86" spans="1:9" ht="15.95" customHeight="1" x14ac:dyDescent="0.25">
      <c r="A86" s="61" t="s">
        <v>1626</v>
      </c>
      <c r="B86" s="56">
        <v>2015</v>
      </c>
      <c r="C86" s="56" t="s">
        <v>1312</v>
      </c>
      <c r="D86" s="56" t="s">
        <v>668</v>
      </c>
      <c r="G86">
        <v>44.045522220000002</v>
      </c>
      <c r="H86">
        <v>-89.623311110000003</v>
      </c>
      <c r="I86" s="56" t="s">
        <v>1492</v>
      </c>
    </row>
    <row r="87" spans="1:9" ht="15.95" customHeight="1" x14ac:dyDescent="0.25">
      <c r="A87" s="61" t="s">
        <v>1627</v>
      </c>
      <c r="B87" s="56">
        <v>2015</v>
      </c>
      <c r="C87" s="56" t="s">
        <v>1312</v>
      </c>
      <c r="D87" s="56" t="s">
        <v>668</v>
      </c>
      <c r="G87">
        <v>44.045522220000002</v>
      </c>
      <c r="H87">
        <v>-89.623311110000003</v>
      </c>
      <c r="I87" s="56" t="s">
        <v>1492</v>
      </c>
    </row>
    <row r="88" spans="1:9" ht="15.95" customHeight="1" x14ac:dyDescent="0.25">
      <c r="A88" s="61" t="s">
        <v>1628</v>
      </c>
      <c r="B88" s="56">
        <v>2015</v>
      </c>
      <c r="C88" s="56" t="s">
        <v>1312</v>
      </c>
      <c r="D88" s="56" t="s">
        <v>668</v>
      </c>
      <c r="G88">
        <v>44.045522220000002</v>
      </c>
      <c r="H88">
        <v>-89.623311110000003</v>
      </c>
      <c r="I88" s="56" t="s">
        <v>1492</v>
      </c>
    </row>
    <row r="89" spans="1:9" ht="15.95" customHeight="1" x14ac:dyDescent="0.25">
      <c r="A89" s="61" t="s">
        <v>1629</v>
      </c>
      <c r="B89" s="56">
        <v>2015</v>
      </c>
      <c r="C89" s="56" t="s">
        <v>1312</v>
      </c>
      <c r="D89" s="56" t="s">
        <v>668</v>
      </c>
      <c r="G89">
        <v>44.045522220000002</v>
      </c>
      <c r="H89">
        <v>-89.623311110000003</v>
      </c>
      <c r="I89" s="56" t="s">
        <v>1492</v>
      </c>
    </row>
    <row r="90" spans="1:9" ht="15.95" customHeight="1" x14ac:dyDescent="0.25">
      <c r="A90" s="61" t="s">
        <v>1630</v>
      </c>
      <c r="B90" s="56">
        <v>2015</v>
      </c>
      <c r="C90" s="56" t="s">
        <v>1312</v>
      </c>
      <c r="D90" s="56" t="s">
        <v>668</v>
      </c>
      <c r="G90">
        <v>44.045522220000002</v>
      </c>
      <c r="H90">
        <v>-89.623311110000003</v>
      </c>
      <c r="I90" s="56" t="s">
        <v>1492</v>
      </c>
    </row>
    <row r="91" spans="1:9" ht="15.95" customHeight="1" x14ac:dyDescent="0.25">
      <c r="A91" s="61" t="s">
        <v>1631</v>
      </c>
      <c r="B91" s="56">
        <v>2015</v>
      </c>
      <c r="C91" s="56" t="s">
        <v>1312</v>
      </c>
      <c r="D91" s="56" t="s">
        <v>668</v>
      </c>
      <c r="G91">
        <v>44.045522220000002</v>
      </c>
      <c r="H91">
        <v>-89.623311110000003</v>
      </c>
      <c r="I91" s="56" t="s">
        <v>1492</v>
      </c>
    </row>
    <row r="92" spans="1:9" ht="15.95" customHeight="1" x14ac:dyDescent="0.25">
      <c r="A92" s="61" t="s">
        <v>1632</v>
      </c>
      <c r="B92" s="56">
        <v>2015</v>
      </c>
      <c r="C92" s="56" t="s">
        <v>1312</v>
      </c>
      <c r="D92" s="56" t="s">
        <v>668</v>
      </c>
      <c r="G92">
        <v>44.045522220000002</v>
      </c>
      <c r="H92">
        <v>-89.623311110000003</v>
      </c>
      <c r="I92" s="56" t="s">
        <v>1492</v>
      </c>
    </row>
    <row r="93" spans="1:9" ht="15.95" customHeight="1" x14ac:dyDescent="0.25">
      <c r="A93" s="61" t="s">
        <v>1633</v>
      </c>
      <c r="B93" s="56">
        <v>2015</v>
      </c>
      <c r="C93" s="56" t="s">
        <v>1312</v>
      </c>
      <c r="D93" s="56" t="s">
        <v>668</v>
      </c>
      <c r="G93">
        <v>44.045522220000002</v>
      </c>
      <c r="H93">
        <v>-89.623311110000003</v>
      </c>
      <c r="I93" s="56" t="s">
        <v>1492</v>
      </c>
    </row>
    <row r="94" spans="1:9" ht="15.95" customHeight="1" x14ac:dyDescent="0.25">
      <c r="A94" s="61" t="s">
        <v>1780</v>
      </c>
      <c r="B94" s="56">
        <v>2019</v>
      </c>
      <c r="C94" s="56" t="s">
        <v>1478</v>
      </c>
      <c r="D94" s="56" t="s">
        <v>668</v>
      </c>
      <c r="G94">
        <v>44.0428262</v>
      </c>
      <c r="H94">
        <v>-89.6167801</v>
      </c>
      <c r="I94" s="56" t="s">
        <v>1493</v>
      </c>
    </row>
    <row r="95" spans="1:9" ht="15.95" customHeight="1" x14ac:dyDescent="0.25">
      <c r="A95" s="61" t="s">
        <v>1781</v>
      </c>
      <c r="B95" s="56">
        <v>2019</v>
      </c>
      <c r="C95" s="56" t="s">
        <v>1478</v>
      </c>
      <c r="D95" s="56" t="s">
        <v>668</v>
      </c>
      <c r="G95">
        <v>44.0428262</v>
      </c>
      <c r="H95">
        <v>-89.6167801</v>
      </c>
      <c r="I95" s="56" t="s">
        <v>1493</v>
      </c>
    </row>
    <row r="96" spans="1:9" ht="15.95" customHeight="1" x14ac:dyDescent="0.25">
      <c r="A96" s="61" t="s">
        <v>1782</v>
      </c>
      <c r="B96" s="56">
        <v>2019</v>
      </c>
      <c r="C96" s="56" t="s">
        <v>1478</v>
      </c>
      <c r="D96" s="56" t="s">
        <v>668</v>
      </c>
      <c r="G96">
        <v>44.0428262</v>
      </c>
      <c r="H96">
        <v>-89.6167801</v>
      </c>
      <c r="I96" s="56" t="s">
        <v>1493</v>
      </c>
    </row>
    <row r="97" spans="1:9" ht="15.95" customHeight="1" x14ac:dyDescent="0.25">
      <c r="A97" s="61" t="s">
        <v>1783</v>
      </c>
      <c r="B97" s="56">
        <v>2019</v>
      </c>
      <c r="C97" s="56" t="s">
        <v>1478</v>
      </c>
      <c r="D97" s="56" t="s">
        <v>668</v>
      </c>
      <c r="G97">
        <v>44.0428262</v>
      </c>
      <c r="H97">
        <v>-89.6167801</v>
      </c>
      <c r="I97" s="56" t="s">
        <v>1493</v>
      </c>
    </row>
    <row r="98" spans="1:9" ht="15.95" customHeight="1" x14ac:dyDescent="0.25">
      <c r="A98" s="61" t="s">
        <v>1784</v>
      </c>
      <c r="B98" s="56">
        <v>2019</v>
      </c>
      <c r="C98" s="56" t="s">
        <v>1478</v>
      </c>
      <c r="D98" s="56" t="s">
        <v>668</v>
      </c>
      <c r="G98">
        <v>44.0428262</v>
      </c>
      <c r="H98">
        <v>-89.6167801</v>
      </c>
      <c r="I98" s="56" t="s">
        <v>1493</v>
      </c>
    </row>
    <row r="99" spans="1:9" ht="15.95" customHeight="1" x14ac:dyDescent="0.25">
      <c r="A99" s="61" t="s">
        <v>1785</v>
      </c>
      <c r="B99" s="56">
        <v>2019</v>
      </c>
      <c r="C99" s="56" t="s">
        <v>1478</v>
      </c>
      <c r="D99" s="56" t="s">
        <v>668</v>
      </c>
      <c r="G99">
        <v>44.0428262</v>
      </c>
      <c r="H99">
        <v>-89.6167801</v>
      </c>
      <c r="I99" s="56" t="s">
        <v>1493</v>
      </c>
    </row>
    <row r="100" spans="1:9" ht="15.95" customHeight="1" x14ac:dyDescent="0.25">
      <c r="A100" s="61" t="s">
        <v>1786</v>
      </c>
      <c r="B100" s="56">
        <v>2019</v>
      </c>
      <c r="C100" s="56" t="s">
        <v>1478</v>
      </c>
      <c r="D100" s="56" t="s">
        <v>668</v>
      </c>
      <c r="G100">
        <v>44.0428262</v>
      </c>
      <c r="H100">
        <v>-89.6167801</v>
      </c>
      <c r="I100" s="56" t="s">
        <v>1493</v>
      </c>
    </row>
    <row r="101" spans="1:9" ht="15.95" customHeight="1" x14ac:dyDescent="0.25">
      <c r="A101" s="61" t="s">
        <v>1787</v>
      </c>
      <c r="B101" s="56">
        <v>2019</v>
      </c>
      <c r="C101" s="56" t="s">
        <v>1478</v>
      </c>
      <c r="D101" s="56" t="s">
        <v>668</v>
      </c>
      <c r="G101">
        <v>44.0428262</v>
      </c>
      <c r="H101">
        <v>-89.6167801</v>
      </c>
      <c r="I101" s="56" t="s">
        <v>1493</v>
      </c>
    </row>
    <row r="102" spans="1:9" ht="15.95" customHeight="1" x14ac:dyDescent="0.25">
      <c r="A102" s="59" t="s">
        <v>1764</v>
      </c>
      <c r="B102" s="57">
        <v>2019</v>
      </c>
      <c r="C102" s="56" t="s">
        <v>1477</v>
      </c>
      <c r="D102" s="56" t="s">
        <v>669</v>
      </c>
      <c r="G102" s="56">
        <v>44.009860799999998</v>
      </c>
      <c r="H102" s="56">
        <v>-89.599825100000004</v>
      </c>
      <c r="I102" s="56" t="s">
        <v>1493</v>
      </c>
    </row>
    <row r="103" spans="1:9" ht="15.95" customHeight="1" x14ac:dyDescent="0.25">
      <c r="A103" s="59" t="s">
        <v>1765</v>
      </c>
      <c r="B103" s="57">
        <v>2019</v>
      </c>
      <c r="C103" s="56" t="s">
        <v>1477</v>
      </c>
      <c r="D103" s="56" t="s">
        <v>669</v>
      </c>
      <c r="G103" s="56">
        <v>44.009860799999998</v>
      </c>
      <c r="H103" s="56">
        <v>-89.599825100000004</v>
      </c>
      <c r="I103" s="56" t="s">
        <v>1493</v>
      </c>
    </row>
    <row r="104" spans="1:9" ht="15.95" customHeight="1" x14ac:dyDescent="0.25">
      <c r="A104" s="59" t="s">
        <v>1766</v>
      </c>
      <c r="B104" s="57">
        <v>2019</v>
      </c>
      <c r="C104" s="56" t="s">
        <v>1477</v>
      </c>
      <c r="D104" s="56" t="s">
        <v>669</v>
      </c>
      <c r="G104" s="56">
        <v>44.009860799999998</v>
      </c>
      <c r="H104" s="56">
        <v>-89.599825100000004</v>
      </c>
      <c r="I104" s="56" t="s">
        <v>1493</v>
      </c>
    </row>
    <row r="105" spans="1:9" ht="15.95" customHeight="1" x14ac:dyDescent="0.25">
      <c r="A105" s="59" t="s">
        <v>1767</v>
      </c>
      <c r="B105" s="57">
        <v>2019</v>
      </c>
      <c r="C105" s="56" t="s">
        <v>1477</v>
      </c>
      <c r="D105" s="56" t="s">
        <v>669</v>
      </c>
      <c r="G105" s="56">
        <v>44.009860799999998</v>
      </c>
      <c r="H105" s="56">
        <v>-89.599825100000004</v>
      </c>
      <c r="I105" s="56" t="s">
        <v>1493</v>
      </c>
    </row>
    <row r="106" spans="1:9" ht="15.95" customHeight="1" x14ac:dyDescent="0.25">
      <c r="A106" s="59" t="s">
        <v>1768</v>
      </c>
      <c r="B106" s="57">
        <v>2019</v>
      </c>
      <c r="C106" s="56" t="s">
        <v>1477</v>
      </c>
      <c r="D106" s="56" t="s">
        <v>669</v>
      </c>
      <c r="G106" s="56">
        <v>44.009860799999998</v>
      </c>
      <c r="H106" s="56">
        <v>-89.599825100000004</v>
      </c>
      <c r="I106" s="56" t="s">
        <v>1493</v>
      </c>
    </row>
    <row r="107" spans="1:9" ht="15.95" customHeight="1" x14ac:dyDescent="0.25">
      <c r="A107" s="59" t="s">
        <v>1769</v>
      </c>
      <c r="B107" s="57">
        <v>2019</v>
      </c>
      <c r="C107" s="56" t="s">
        <v>1477</v>
      </c>
      <c r="D107" s="56" t="s">
        <v>669</v>
      </c>
      <c r="G107" s="56">
        <v>44.009860799999998</v>
      </c>
      <c r="H107" s="56">
        <v>-89.599825100000004</v>
      </c>
      <c r="I107" s="56" t="s">
        <v>1493</v>
      </c>
    </row>
    <row r="108" spans="1:9" ht="15.95" customHeight="1" x14ac:dyDescent="0.25">
      <c r="A108" s="59" t="s">
        <v>1770</v>
      </c>
      <c r="B108" s="57">
        <v>2019</v>
      </c>
      <c r="C108" s="56" t="s">
        <v>1477</v>
      </c>
      <c r="D108" s="56" t="s">
        <v>669</v>
      </c>
      <c r="G108" s="56">
        <v>44.009860799999998</v>
      </c>
      <c r="H108" s="56">
        <v>-89.599825100000004</v>
      </c>
      <c r="I108" s="56" t="s">
        <v>1493</v>
      </c>
    </row>
    <row r="109" spans="1:9" ht="15.95" customHeight="1" x14ac:dyDescent="0.25">
      <c r="A109" s="59" t="s">
        <v>1771</v>
      </c>
      <c r="B109" s="57">
        <v>2019</v>
      </c>
      <c r="C109" s="56" t="s">
        <v>1477</v>
      </c>
      <c r="D109" s="56" t="s">
        <v>669</v>
      </c>
      <c r="G109" s="56">
        <v>44.009860799999998</v>
      </c>
      <c r="H109" s="56">
        <v>-89.599825100000004</v>
      </c>
      <c r="I109" s="56" t="s">
        <v>1493</v>
      </c>
    </row>
    <row r="110" spans="1:9" ht="15.95" customHeight="1" x14ac:dyDescent="0.25">
      <c r="A110" s="61" t="s">
        <v>1772</v>
      </c>
      <c r="B110" s="56">
        <v>2023</v>
      </c>
      <c r="C110" s="56" t="s">
        <v>1334</v>
      </c>
      <c r="D110" s="56" t="s">
        <v>669</v>
      </c>
      <c r="G110">
        <v>44.000738890000001</v>
      </c>
      <c r="H110">
        <v>-89.596241669999998</v>
      </c>
      <c r="I110" s="56" t="s">
        <v>1490</v>
      </c>
    </row>
    <row r="111" spans="1:9" ht="15.95" customHeight="1" x14ac:dyDescent="0.25">
      <c r="A111" s="61" t="s">
        <v>1773</v>
      </c>
      <c r="B111" s="56">
        <v>2023</v>
      </c>
      <c r="C111" s="56" t="s">
        <v>1334</v>
      </c>
      <c r="D111" s="56" t="s">
        <v>669</v>
      </c>
      <c r="G111">
        <v>44.000738890000001</v>
      </c>
      <c r="H111">
        <v>-89.596241669999998</v>
      </c>
      <c r="I111" s="56" t="s">
        <v>1490</v>
      </c>
    </row>
    <row r="112" spans="1:9" ht="15.95" customHeight="1" x14ac:dyDescent="0.25">
      <c r="A112" s="61" t="s">
        <v>1774</v>
      </c>
      <c r="B112" s="56">
        <v>2023</v>
      </c>
      <c r="C112" s="56" t="s">
        <v>1334</v>
      </c>
      <c r="D112" s="56" t="s">
        <v>669</v>
      </c>
      <c r="G112">
        <v>44.000738890000001</v>
      </c>
      <c r="H112">
        <v>-89.596241669999998</v>
      </c>
      <c r="I112" s="56" t="s">
        <v>1490</v>
      </c>
    </row>
    <row r="113" spans="1:9" ht="15.95" customHeight="1" x14ac:dyDescent="0.25">
      <c r="A113" s="61" t="s">
        <v>1775</v>
      </c>
      <c r="B113" s="56">
        <v>2023</v>
      </c>
      <c r="C113" s="56" t="s">
        <v>1334</v>
      </c>
      <c r="D113" s="56" t="s">
        <v>669</v>
      </c>
      <c r="G113">
        <v>44.000738890000001</v>
      </c>
      <c r="H113">
        <v>-89.596241669999998</v>
      </c>
      <c r="I113" s="56" t="s">
        <v>1490</v>
      </c>
    </row>
    <row r="114" spans="1:9" ht="15.95" customHeight="1" x14ac:dyDescent="0.25">
      <c r="A114" s="61" t="s">
        <v>1776</v>
      </c>
      <c r="B114" s="56">
        <v>2023</v>
      </c>
      <c r="C114" s="56" t="s">
        <v>1334</v>
      </c>
      <c r="D114" s="56" t="s">
        <v>669</v>
      </c>
      <c r="G114">
        <v>44.000738890000001</v>
      </c>
      <c r="H114">
        <v>-89.596241669999998</v>
      </c>
      <c r="I114" s="56" t="s">
        <v>1490</v>
      </c>
    </row>
    <row r="115" spans="1:9" ht="15.95" customHeight="1" x14ac:dyDescent="0.25">
      <c r="A115" s="61" t="s">
        <v>1777</v>
      </c>
      <c r="B115" s="56">
        <v>2023</v>
      </c>
      <c r="C115" s="56" t="s">
        <v>1334</v>
      </c>
      <c r="D115" s="56" t="s">
        <v>669</v>
      </c>
      <c r="G115">
        <v>44.000738890000001</v>
      </c>
      <c r="H115">
        <v>-89.596241669999998</v>
      </c>
      <c r="I115" s="56" t="s">
        <v>1490</v>
      </c>
    </row>
    <row r="116" spans="1:9" ht="15.95" customHeight="1" x14ac:dyDescent="0.25">
      <c r="A116" s="61" t="s">
        <v>1778</v>
      </c>
      <c r="B116" s="56">
        <v>2023</v>
      </c>
      <c r="C116" s="56" t="s">
        <v>1334</v>
      </c>
      <c r="D116" s="56" t="s">
        <v>669</v>
      </c>
      <c r="G116">
        <v>44.000738890000001</v>
      </c>
      <c r="H116">
        <v>-89.596241669999998</v>
      </c>
      <c r="I116" s="56" t="s">
        <v>1490</v>
      </c>
    </row>
    <row r="117" spans="1:9" ht="15.95" customHeight="1" x14ac:dyDescent="0.25">
      <c r="A117" s="61" t="s">
        <v>1779</v>
      </c>
      <c r="B117" s="56">
        <v>2023</v>
      </c>
      <c r="C117" s="56" t="s">
        <v>1334</v>
      </c>
      <c r="D117" s="56" t="s">
        <v>669</v>
      </c>
      <c r="G117">
        <v>44.000738890000001</v>
      </c>
      <c r="H117">
        <v>-89.596241669999998</v>
      </c>
      <c r="I117" s="56" t="s">
        <v>1490</v>
      </c>
    </row>
    <row r="118" spans="1:9" ht="15.95" customHeight="1" x14ac:dyDescent="0.25">
      <c r="A118" s="61" t="s">
        <v>1634</v>
      </c>
      <c r="B118" s="56">
        <v>2015</v>
      </c>
      <c r="C118" s="56" t="s">
        <v>1341</v>
      </c>
      <c r="D118" s="56" t="s">
        <v>669</v>
      </c>
      <c r="G118">
        <v>44.000738890000001</v>
      </c>
      <c r="H118">
        <v>-89.596241669999998</v>
      </c>
      <c r="I118" s="56" t="s">
        <v>1490</v>
      </c>
    </row>
    <row r="119" spans="1:9" ht="15.95" customHeight="1" x14ac:dyDescent="0.25">
      <c r="A119" s="61" t="s">
        <v>1635</v>
      </c>
      <c r="B119" s="56">
        <v>2015</v>
      </c>
      <c r="C119" s="56" t="s">
        <v>1341</v>
      </c>
      <c r="D119" s="56" t="s">
        <v>669</v>
      </c>
      <c r="G119">
        <v>44.000738890000001</v>
      </c>
      <c r="H119">
        <v>-89.596241669999998</v>
      </c>
      <c r="I119" s="56" t="s">
        <v>1492</v>
      </c>
    </row>
    <row r="120" spans="1:9" ht="15.95" customHeight="1" x14ac:dyDescent="0.25">
      <c r="A120" s="61" t="s">
        <v>1636</v>
      </c>
      <c r="B120" s="56">
        <v>2015</v>
      </c>
      <c r="C120" s="56" t="s">
        <v>1341</v>
      </c>
      <c r="D120" s="56" t="s">
        <v>669</v>
      </c>
      <c r="G120">
        <v>44.000738890000001</v>
      </c>
      <c r="H120">
        <v>-89.596241669999998</v>
      </c>
      <c r="I120" s="56" t="s">
        <v>1492</v>
      </c>
    </row>
    <row r="121" spans="1:9" ht="15.95" customHeight="1" x14ac:dyDescent="0.25">
      <c r="A121" s="61" t="s">
        <v>1637</v>
      </c>
      <c r="B121" s="56">
        <v>2015</v>
      </c>
      <c r="C121" s="56" t="s">
        <v>1341</v>
      </c>
      <c r="D121" s="56" t="s">
        <v>669</v>
      </c>
      <c r="G121">
        <v>44.000738890000001</v>
      </c>
      <c r="H121">
        <v>-89.596241669999998</v>
      </c>
      <c r="I121" s="56" t="s">
        <v>1492</v>
      </c>
    </row>
    <row r="122" spans="1:9" ht="15.95" customHeight="1" x14ac:dyDescent="0.25">
      <c r="A122" s="61" t="s">
        <v>1638</v>
      </c>
      <c r="B122" s="56">
        <v>2015</v>
      </c>
      <c r="C122" s="56" t="s">
        <v>1341</v>
      </c>
      <c r="D122" s="56" t="s">
        <v>669</v>
      </c>
      <c r="G122">
        <v>44.000738890000001</v>
      </c>
      <c r="H122">
        <v>-89.596241669999998</v>
      </c>
      <c r="I122" s="56" t="s">
        <v>1492</v>
      </c>
    </row>
    <row r="123" spans="1:9" ht="15.95" customHeight="1" x14ac:dyDescent="0.25">
      <c r="A123" s="61" t="s">
        <v>1639</v>
      </c>
      <c r="B123" s="56">
        <v>2015</v>
      </c>
      <c r="C123" s="56" t="s">
        <v>1341</v>
      </c>
      <c r="D123" s="56" t="s">
        <v>669</v>
      </c>
      <c r="G123">
        <v>44.000738890000001</v>
      </c>
      <c r="H123">
        <v>-89.596241669999998</v>
      </c>
      <c r="I123" s="56" t="s">
        <v>1492</v>
      </c>
    </row>
    <row r="124" spans="1:9" ht="15.95" customHeight="1" x14ac:dyDescent="0.25">
      <c r="A124" s="61" t="s">
        <v>1640</v>
      </c>
      <c r="B124" s="56">
        <v>2015</v>
      </c>
      <c r="C124" s="56" t="s">
        <v>1341</v>
      </c>
      <c r="D124" s="56" t="s">
        <v>669</v>
      </c>
      <c r="G124">
        <v>44.000738890000001</v>
      </c>
      <c r="H124">
        <v>-89.596241669999998</v>
      </c>
      <c r="I124" s="56" t="s">
        <v>1492</v>
      </c>
    </row>
    <row r="125" spans="1:9" ht="15.95" customHeight="1" x14ac:dyDescent="0.25">
      <c r="A125" s="61" t="s">
        <v>1641</v>
      </c>
      <c r="B125" s="56">
        <v>2015</v>
      </c>
      <c r="C125" s="56" t="s">
        <v>1341</v>
      </c>
      <c r="D125" s="56" t="s">
        <v>669</v>
      </c>
      <c r="G125">
        <v>44.000738890000001</v>
      </c>
      <c r="H125">
        <v>-89.596241669999998</v>
      </c>
      <c r="I125" s="56" t="s">
        <v>1492</v>
      </c>
    </row>
    <row r="126" spans="1:9" ht="15.95" customHeight="1" x14ac:dyDescent="0.25">
      <c r="A126" s="59" t="s">
        <v>1788</v>
      </c>
      <c r="B126" s="57">
        <v>2019</v>
      </c>
      <c r="C126" s="56" t="s">
        <v>1476</v>
      </c>
      <c r="D126" s="56" t="s">
        <v>696</v>
      </c>
      <c r="G126" s="56">
        <v>44.024106000000003</v>
      </c>
      <c r="H126" s="56">
        <v>-89.603559000000004</v>
      </c>
      <c r="I126" s="56" t="s">
        <v>1491</v>
      </c>
    </row>
    <row r="127" spans="1:9" ht="15.95" customHeight="1" x14ac:dyDescent="0.25">
      <c r="A127" s="59" t="s">
        <v>1789</v>
      </c>
      <c r="B127" s="57">
        <v>2019</v>
      </c>
      <c r="C127" s="56" t="s">
        <v>1476</v>
      </c>
      <c r="D127" s="56" t="s">
        <v>696</v>
      </c>
      <c r="G127" s="56">
        <v>44.024106000000003</v>
      </c>
      <c r="H127" s="56">
        <v>-89.603559000000004</v>
      </c>
      <c r="I127" s="56" t="s">
        <v>1491</v>
      </c>
    </row>
    <row r="128" spans="1:9" ht="15.95" customHeight="1" x14ac:dyDescent="0.25">
      <c r="A128" s="59" t="s">
        <v>1790</v>
      </c>
      <c r="B128" s="57">
        <v>2019</v>
      </c>
      <c r="C128" s="56" t="s">
        <v>1476</v>
      </c>
      <c r="D128" s="56" t="s">
        <v>696</v>
      </c>
      <c r="G128" s="56">
        <v>44.024106000000003</v>
      </c>
      <c r="H128" s="56">
        <v>-89.603559000000004</v>
      </c>
      <c r="I128" s="56" t="s">
        <v>1491</v>
      </c>
    </row>
    <row r="129" spans="1:9" ht="15.95" customHeight="1" x14ac:dyDescent="0.25">
      <c r="A129" s="59" t="s">
        <v>1791</v>
      </c>
      <c r="B129" s="57">
        <v>2019</v>
      </c>
      <c r="C129" s="56" t="s">
        <v>1476</v>
      </c>
      <c r="D129" s="56" t="s">
        <v>696</v>
      </c>
      <c r="G129" s="56">
        <v>44.024106000000003</v>
      </c>
      <c r="H129" s="56">
        <v>-89.603559000000004</v>
      </c>
      <c r="I129" s="56" t="s">
        <v>1491</v>
      </c>
    </row>
    <row r="130" spans="1:9" ht="15.95" customHeight="1" x14ac:dyDescent="0.25">
      <c r="A130" s="59" t="s">
        <v>1792</v>
      </c>
      <c r="B130" s="57">
        <v>2019</v>
      </c>
      <c r="C130" s="56" t="s">
        <v>1476</v>
      </c>
      <c r="D130" s="56" t="s">
        <v>696</v>
      </c>
      <c r="G130" s="56">
        <v>44.024106000000003</v>
      </c>
      <c r="H130" s="56">
        <v>-89.603559000000004</v>
      </c>
      <c r="I130" s="56" t="s">
        <v>1491</v>
      </c>
    </row>
    <row r="131" spans="1:9" ht="15.95" customHeight="1" x14ac:dyDescent="0.25">
      <c r="A131" s="57" t="s">
        <v>1793</v>
      </c>
      <c r="B131" s="57">
        <v>2019</v>
      </c>
      <c r="C131" s="56" t="s">
        <v>1476</v>
      </c>
      <c r="D131" s="56" t="s">
        <v>696</v>
      </c>
      <c r="G131" s="56">
        <v>44.024106000000003</v>
      </c>
      <c r="H131" s="56">
        <v>-89.603559000000004</v>
      </c>
      <c r="I131" s="56" t="s">
        <v>1491</v>
      </c>
    </row>
    <row r="132" spans="1:9" ht="15.95" customHeight="1" x14ac:dyDescent="0.25">
      <c r="A132" s="57" t="s">
        <v>1794</v>
      </c>
      <c r="B132" s="57">
        <v>2019</v>
      </c>
      <c r="C132" s="56" t="s">
        <v>1476</v>
      </c>
      <c r="D132" s="56" t="s">
        <v>696</v>
      </c>
      <c r="G132" s="56">
        <v>44.024106000000003</v>
      </c>
      <c r="H132" s="56">
        <v>-89.603559000000004</v>
      </c>
      <c r="I132" s="56" t="s">
        <v>1491</v>
      </c>
    </row>
    <row r="133" spans="1:9" ht="15.95" customHeight="1" x14ac:dyDescent="0.25">
      <c r="A133" s="57" t="s">
        <v>1795</v>
      </c>
      <c r="B133" s="57">
        <v>2019</v>
      </c>
      <c r="C133" s="56" t="s">
        <v>1476</v>
      </c>
      <c r="D133" s="56" t="s">
        <v>696</v>
      </c>
      <c r="G133" s="56">
        <v>44.024106000000003</v>
      </c>
      <c r="H133" s="56">
        <v>-89.603559000000004</v>
      </c>
      <c r="I133" s="56" t="s">
        <v>1491</v>
      </c>
    </row>
    <row r="134" spans="1:9" ht="15.95" customHeight="1" x14ac:dyDescent="0.25">
      <c r="A134" s="56" t="s">
        <v>1526</v>
      </c>
      <c r="B134" s="56">
        <v>2023</v>
      </c>
      <c r="C134" s="56" t="s">
        <v>1347</v>
      </c>
      <c r="D134" s="56" t="s">
        <v>696</v>
      </c>
      <c r="G134">
        <v>44.026375999999999</v>
      </c>
      <c r="H134">
        <v>-89.598095000000001</v>
      </c>
      <c r="I134" s="56" t="s">
        <v>1490</v>
      </c>
    </row>
    <row r="135" spans="1:9" ht="15.95" customHeight="1" x14ac:dyDescent="0.25">
      <c r="A135" s="56" t="s">
        <v>1527</v>
      </c>
      <c r="B135" s="56">
        <v>2023</v>
      </c>
      <c r="C135" s="56" t="s">
        <v>1347</v>
      </c>
      <c r="D135" s="56" t="s">
        <v>696</v>
      </c>
      <c r="G135">
        <v>44.026375999999999</v>
      </c>
      <c r="H135">
        <v>-89.598095000000001</v>
      </c>
      <c r="I135" s="56" t="s">
        <v>1490</v>
      </c>
    </row>
    <row r="136" spans="1:9" ht="15.95" customHeight="1" x14ac:dyDescent="0.25">
      <c r="A136" s="56" t="s">
        <v>1528</v>
      </c>
      <c r="B136" s="56">
        <v>2023</v>
      </c>
      <c r="C136" s="56" t="s">
        <v>1347</v>
      </c>
      <c r="D136" s="56" t="s">
        <v>696</v>
      </c>
      <c r="G136">
        <v>44.026375999999999</v>
      </c>
      <c r="H136">
        <v>-89.598095000000001</v>
      </c>
      <c r="I136" s="56" t="s">
        <v>1490</v>
      </c>
    </row>
    <row r="137" spans="1:9" ht="15.95" customHeight="1" x14ac:dyDescent="0.25">
      <c r="A137" s="56" t="s">
        <v>1529</v>
      </c>
      <c r="B137" s="56">
        <v>2023</v>
      </c>
      <c r="C137" s="56" t="s">
        <v>1347</v>
      </c>
      <c r="D137" s="56" t="s">
        <v>696</v>
      </c>
      <c r="G137">
        <v>44.026375999999999</v>
      </c>
      <c r="H137">
        <v>-89.598095000000001</v>
      </c>
      <c r="I137" s="56" t="s">
        <v>1490</v>
      </c>
    </row>
    <row r="138" spans="1:9" ht="15.95" customHeight="1" x14ac:dyDescent="0.25">
      <c r="A138" s="56" t="s">
        <v>1530</v>
      </c>
      <c r="B138" s="56">
        <v>2023</v>
      </c>
      <c r="C138" s="56" t="s">
        <v>1347</v>
      </c>
      <c r="D138" s="56" t="s">
        <v>696</v>
      </c>
      <c r="G138">
        <v>44.026375999999999</v>
      </c>
      <c r="H138">
        <v>-89.598095000000001</v>
      </c>
      <c r="I138" s="56" t="s">
        <v>1490</v>
      </c>
    </row>
    <row r="139" spans="1:9" ht="15.95" customHeight="1" x14ac:dyDescent="0.25">
      <c r="A139" s="56" t="s">
        <v>1531</v>
      </c>
      <c r="B139" s="56">
        <v>2023</v>
      </c>
      <c r="C139" s="56" t="s">
        <v>1347</v>
      </c>
      <c r="D139" s="56" t="s">
        <v>696</v>
      </c>
      <c r="G139">
        <v>44.026375999999999</v>
      </c>
      <c r="H139">
        <v>-89.598095000000001</v>
      </c>
      <c r="I139" s="56" t="s">
        <v>1490</v>
      </c>
    </row>
    <row r="140" spans="1:9" ht="15.95" customHeight="1" x14ac:dyDescent="0.25">
      <c r="A140" s="56" t="s">
        <v>1796</v>
      </c>
      <c r="B140" s="56">
        <v>2019</v>
      </c>
      <c r="C140" s="56" t="s">
        <v>1360</v>
      </c>
      <c r="D140" s="56" t="s">
        <v>946</v>
      </c>
      <c r="G140">
        <v>44.180417310000003</v>
      </c>
      <c r="H140">
        <v>-89.620198389999999</v>
      </c>
      <c r="I140" s="56" t="s">
        <v>1491</v>
      </c>
    </row>
    <row r="141" spans="1:9" ht="15.95" customHeight="1" x14ac:dyDescent="0.25">
      <c r="A141" s="56" t="s">
        <v>1797</v>
      </c>
      <c r="B141" s="56">
        <v>2019</v>
      </c>
      <c r="C141" s="56" t="s">
        <v>1360</v>
      </c>
      <c r="D141" s="56" t="s">
        <v>946</v>
      </c>
      <c r="G141">
        <v>44.180417310000003</v>
      </c>
      <c r="H141">
        <v>-89.620198389999999</v>
      </c>
      <c r="I141" s="56" t="s">
        <v>1491</v>
      </c>
    </row>
    <row r="142" spans="1:9" ht="15.95" customHeight="1" x14ac:dyDescent="0.25">
      <c r="A142" s="56" t="s">
        <v>1798</v>
      </c>
      <c r="B142" s="56">
        <v>2019</v>
      </c>
      <c r="C142" s="56" t="s">
        <v>1360</v>
      </c>
      <c r="D142" s="56" t="s">
        <v>946</v>
      </c>
      <c r="G142">
        <v>44.180417310000003</v>
      </c>
      <c r="H142">
        <v>-89.620198389999999</v>
      </c>
      <c r="I142" s="56" t="s">
        <v>1491</v>
      </c>
    </row>
    <row r="143" spans="1:9" ht="15.95" customHeight="1" x14ac:dyDescent="0.25">
      <c r="A143" s="56" t="s">
        <v>1799</v>
      </c>
      <c r="B143" s="56">
        <v>2019</v>
      </c>
      <c r="C143" s="56" t="s">
        <v>1360</v>
      </c>
      <c r="D143" s="56" t="s">
        <v>946</v>
      </c>
      <c r="G143">
        <v>44.180417310000003</v>
      </c>
      <c r="H143">
        <v>-89.620198389999999</v>
      </c>
      <c r="I143" s="56" t="s">
        <v>1491</v>
      </c>
    </row>
    <row r="144" spans="1:9" ht="15.95" customHeight="1" x14ac:dyDescent="0.25">
      <c r="A144" s="56" t="s">
        <v>1800</v>
      </c>
      <c r="B144" s="56">
        <v>2019</v>
      </c>
      <c r="C144" s="56" t="s">
        <v>1360</v>
      </c>
      <c r="D144" s="56" t="s">
        <v>946</v>
      </c>
      <c r="G144">
        <v>44.180417310000003</v>
      </c>
      <c r="H144">
        <v>-89.620198389999999</v>
      </c>
      <c r="I144" s="56" t="s">
        <v>1491</v>
      </c>
    </row>
    <row r="145" spans="1:9" ht="15.95" customHeight="1" x14ac:dyDescent="0.25">
      <c r="A145" s="56" t="s">
        <v>1801</v>
      </c>
      <c r="B145" s="56">
        <v>2019</v>
      </c>
      <c r="C145" s="56" t="s">
        <v>1360</v>
      </c>
      <c r="D145" s="56" t="s">
        <v>946</v>
      </c>
      <c r="G145">
        <v>44.180417310000003</v>
      </c>
      <c r="H145">
        <v>-89.620198389999999</v>
      </c>
      <c r="I145" s="56" t="s">
        <v>1491</v>
      </c>
    </row>
    <row r="146" spans="1:9" ht="15.95" customHeight="1" x14ac:dyDescent="0.25">
      <c r="A146" s="56" t="s">
        <v>1532</v>
      </c>
      <c r="B146" s="56">
        <v>2023</v>
      </c>
      <c r="C146" s="56" t="s">
        <v>1354</v>
      </c>
      <c r="D146" s="56" t="s">
        <v>946</v>
      </c>
      <c r="G146">
        <v>44.180417310000003</v>
      </c>
      <c r="H146">
        <v>-89.620198389999999</v>
      </c>
      <c r="I146" s="56" t="s">
        <v>1490</v>
      </c>
    </row>
    <row r="147" spans="1:9" ht="15.95" customHeight="1" x14ac:dyDescent="0.25">
      <c r="A147" s="56" t="s">
        <v>1533</v>
      </c>
      <c r="B147" s="56">
        <v>2023</v>
      </c>
      <c r="C147" s="56" t="s">
        <v>1354</v>
      </c>
      <c r="D147" s="56" t="s">
        <v>946</v>
      </c>
      <c r="G147">
        <v>44.180417310000003</v>
      </c>
      <c r="H147">
        <v>-89.620198389999999</v>
      </c>
      <c r="I147" s="56" t="s">
        <v>1490</v>
      </c>
    </row>
    <row r="148" spans="1:9" ht="15.95" customHeight="1" x14ac:dyDescent="0.25">
      <c r="A148" s="56" t="s">
        <v>1534</v>
      </c>
      <c r="B148" s="56">
        <v>2023</v>
      </c>
      <c r="C148" s="56" t="s">
        <v>1354</v>
      </c>
      <c r="D148" s="56" t="s">
        <v>946</v>
      </c>
      <c r="G148">
        <v>44.180417310000003</v>
      </c>
      <c r="H148">
        <v>-89.620198389999999</v>
      </c>
      <c r="I148" s="56" t="s">
        <v>1490</v>
      </c>
    </row>
    <row r="149" spans="1:9" ht="15.95" customHeight="1" x14ac:dyDescent="0.25">
      <c r="A149" s="56" t="s">
        <v>1535</v>
      </c>
      <c r="B149" s="56">
        <v>2023</v>
      </c>
      <c r="C149" s="56" t="s">
        <v>1354</v>
      </c>
      <c r="D149" s="56" t="s">
        <v>946</v>
      </c>
      <c r="G149">
        <v>44.180417310000003</v>
      </c>
      <c r="H149">
        <v>-89.620198389999999</v>
      </c>
      <c r="I149" s="56" t="s">
        <v>1490</v>
      </c>
    </row>
    <row r="150" spans="1:9" ht="15.95" customHeight="1" x14ac:dyDescent="0.25">
      <c r="A150" s="56" t="s">
        <v>1536</v>
      </c>
      <c r="B150" s="56">
        <v>2023</v>
      </c>
      <c r="C150" s="56" t="s">
        <v>1354</v>
      </c>
      <c r="D150" s="56" t="s">
        <v>946</v>
      </c>
      <c r="G150">
        <v>44.180417310000003</v>
      </c>
      <c r="H150">
        <v>-89.620198389999999</v>
      </c>
      <c r="I150" s="56" t="s">
        <v>1490</v>
      </c>
    </row>
    <row r="151" spans="1:9" ht="15.95" customHeight="1" x14ac:dyDescent="0.25">
      <c r="A151" s="56" t="s">
        <v>1537</v>
      </c>
      <c r="B151" s="56">
        <v>2023</v>
      </c>
      <c r="C151" s="56" t="s">
        <v>1354</v>
      </c>
      <c r="D151" s="56" t="s">
        <v>946</v>
      </c>
      <c r="G151">
        <v>44.180417310000003</v>
      </c>
      <c r="H151">
        <v>-89.620198389999999</v>
      </c>
      <c r="I151" s="56" t="s">
        <v>1490</v>
      </c>
    </row>
    <row r="152" spans="1:9" ht="15.95" customHeight="1" x14ac:dyDescent="0.25">
      <c r="A152" s="56" t="s">
        <v>792</v>
      </c>
      <c r="B152" s="56">
        <v>2015</v>
      </c>
      <c r="C152" s="56" t="s">
        <v>1278</v>
      </c>
      <c r="D152" s="56" t="s">
        <v>948</v>
      </c>
      <c r="G152">
        <v>44.369950000000003</v>
      </c>
      <c r="H152">
        <v>-89.612148000000005</v>
      </c>
      <c r="I152" s="56" t="s">
        <v>1492</v>
      </c>
    </row>
    <row r="153" spans="1:9" ht="15.95" customHeight="1" x14ac:dyDescent="0.25">
      <c r="A153" s="56" t="s">
        <v>794</v>
      </c>
      <c r="B153" s="56">
        <v>2015</v>
      </c>
      <c r="C153" s="56" t="s">
        <v>1278</v>
      </c>
      <c r="D153" s="56" t="s">
        <v>948</v>
      </c>
      <c r="G153">
        <v>44.369950000000003</v>
      </c>
      <c r="H153">
        <v>-89.612148000000005</v>
      </c>
      <c r="I153" s="56" t="s">
        <v>1492</v>
      </c>
    </row>
    <row r="154" spans="1:9" ht="15.95" customHeight="1" x14ac:dyDescent="0.25">
      <c r="A154" s="56" t="s">
        <v>1642</v>
      </c>
      <c r="B154" s="56">
        <v>2015</v>
      </c>
      <c r="C154" s="56" t="s">
        <v>1278</v>
      </c>
      <c r="D154" s="56" t="s">
        <v>948</v>
      </c>
      <c r="G154">
        <v>44.369950000000003</v>
      </c>
      <c r="H154">
        <v>-89.612148000000005</v>
      </c>
      <c r="I154" s="56" t="s">
        <v>1492</v>
      </c>
    </row>
    <row r="155" spans="1:9" ht="15.95" customHeight="1" x14ac:dyDescent="0.25">
      <c r="A155" s="56" t="s">
        <v>1643</v>
      </c>
      <c r="B155" s="56">
        <v>2015</v>
      </c>
      <c r="C155" s="56" t="s">
        <v>1278</v>
      </c>
      <c r="D155" s="56" t="s">
        <v>948</v>
      </c>
      <c r="G155">
        <v>44.369950000000003</v>
      </c>
      <c r="H155">
        <v>-89.612148000000005</v>
      </c>
      <c r="I155" s="56" t="s">
        <v>1492</v>
      </c>
    </row>
    <row r="156" spans="1:9" ht="15.95" customHeight="1" x14ac:dyDescent="0.25">
      <c r="A156" s="56" t="s">
        <v>1644</v>
      </c>
      <c r="B156" s="56">
        <v>2015</v>
      </c>
      <c r="C156" s="56" t="s">
        <v>1278</v>
      </c>
      <c r="D156" s="56" t="s">
        <v>948</v>
      </c>
      <c r="G156">
        <v>44.369950000000003</v>
      </c>
      <c r="H156">
        <v>-89.612148000000005</v>
      </c>
      <c r="I156" s="56" t="s">
        <v>1492</v>
      </c>
    </row>
    <row r="157" spans="1:9" ht="15.95" customHeight="1" x14ac:dyDescent="0.25">
      <c r="A157" s="56" t="s">
        <v>1645</v>
      </c>
      <c r="B157" s="56">
        <v>2015</v>
      </c>
      <c r="C157" s="56" t="s">
        <v>1278</v>
      </c>
      <c r="D157" s="56" t="s">
        <v>948</v>
      </c>
      <c r="G157">
        <v>44.369950000000003</v>
      </c>
      <c r="H157">
        <v>-89.612148000000005</v>
      </c>
      <c r="I157" s="56" t="s">
        <v>1492</v>
      </c>
    </row>
    <row r="158" spans="1:9" ht="15.95" customHeight="1" x14ac:dyDescent="0.25">
      <c r="A158" s="56" t="s">
        <v>1646</v>
      </c>
      <c r="B158" s="56">
        <v>2015</v>
      </c>
      <c r="C158" s="56" t="s">
        <v>1278</v>
      </c>
      <c r="D158" s="56" t="s">
        <v>948</v>
      </c>
      <c r="G158">
        <v>44.369950000000003</v>
      </c>
      <c r="H158">
        <v>-89.612148000000005</v>
      </c>
      <c r="I158" s="56" t="s">
        <v>1492</v>
      </c>
    </row>
    <row r="159" spans="1:9" ht="15.95" customHeight="1" x14ac:dyDescent="0.25">
      <c r="A159" s="56" t="s">
        <v>1647</v>
      </c>
      <c r="B159" s="56">
        <v>2015</v>
      </c>
      <c r="C159" s="56" t="s">
        <v>1278</v>
      </c>
      <c r="D159" s="56" t="s">
        <v>948</v>
      </c>
      <c r="G159">
        <v>44.369950000000003</v>
      </c>
      <c r="H159">
        <v>-89.612148000000005</v>
      </c>
      <c r="I159" s="56" t="s">
        <v>1492</v>
      </c>
    </row>
    <row r="160" spans="1:9" ht="15.95" customHeight="1" x14ac:dyDescent="0.25">
      <c r="A160" s="56" t="s">
        <v>1802</v>
      </c>
      <c r="B160" s="56">
        <v>2019</v>
      </c>
      <c r="C160" s="56" t="s">
        <v>1361</v>
      </c>
      <c r="D160" s="56" t="s">
        <v>948</v>
      </c>
      <c r="G160">
        <v>44.369950000000003</v>
      </c>
      <c r="H160">
        <v>-89.612148000000005</v>
      </c>
      <c r="I160" s="56" t="s">
        <v>1491</v>
      </c>
    </row>
    <row r="161" spans="1:9" ht="15.95" customHeight="1" x14ac:dyDescent="0.25">
      <c r="A161" s="56" t="s">
        <v>1803</v>
      </c>
      <c r="B161" s="56">
        <v>2019</v>
      </c>
      <c r="C161" s="56" t="s">
        <v>1361</v>
      </c>
      <c r="D161" s="56" t="s">
        <v>948</v>
      </c>
      <c r="G161">
        <v>44.369950000000003</v>
      </c>
      <c r="H161">
        <v>-89.612148000000005</v>
      </c>
      <c r="I161" s="56" t="s">
        <v>1491</v>
      </c>
    </row>
    <row r="162" spans="1:9" ht="15.95" customHeight="1" x14ac:dyDescent="0.25">
      <c r="A162" s="56" t="s">
        <v>1804</v>
      </c>
      <c r="B162" s="56">
        <v>2019</v>
      </c>
      <c r="C162" s="56" t="s">
        <v>1361</v>
      </c>
      <c r="D162" s="56" t="s">
        <v>948</v>
      </c>
      <c r="G162">
        <v>44.369950000000003</v>
      </c>
      <c r="H162">
        <v>-89.612148000000005</v>
      </c>
      <c r="I162" s="56" t="s">
        <v>1491</v>
      </c>
    </row>
    <row r="163" spans="1:9" ht="15.95" customHeight="1" x14ac:dyDescent="0.25">
      <c r="A163" s="56" t="s">
        <v>1805</v>
      </c>
      <c r="B163" s="56">
        <v>2019</v>
      </c>
      <c r="C163" s="56" t="s">
        <v>1361</v>
      </c>
      <c r="D163" s="56" t="s">
        <v>948</v>
      </c>
      <c r="G163">
        <v>44.369950000000003</v>
      </c>
      <c r="H163">
        <v>-89.612148000000005</v>
      </c>
      <c r="I163" s="56" t="s">
        <v>1491</v>
      </c>
    </row>
    <row r="164" spans="1:9" ht="15.95" customHeight="1" x14ac:dyDescent="0.25">
      <c r="A164" s="56" t="s">
        <v>1806</v>
      </c>
      <c r="B164" s="56">
        <v>2019</v>
      </c>
      <c r="C164" s="56" t="s">
        <v>1361</v>
      </c>
      <c r="D164" s="56" t="s">
        <v>948</v>
      </c>
      <c r="G164">
        <v>44.369950000000003</v>
      </c>
      <c r="H164">
        <v>-89.612148000000005</v>
      </c>
      <c r="I164" s="56" t="s">
        <v>1491</v>
      </c>
    </row>
    <row r="165" spans="1:9" ht="15.95" customHeight="1" x14ac:dyDescent="0.25">
      <c r="A165" s="56" t="s">
        <v>1807</v>
      </c>
      <c r="B165" s="56">
        <v>2019</v>
      </c>
      <c r="C165" s="56" t="s">
        <v>1361</v>
      </c>
      <c r="D165" s="56" t="s">
        <v>948</v>
      </c>
      <c r="G165">
        <v>44.369950000000003</v>
      </c>
      <c r="H165">
        <v>-89.612148000000005</v>
      </c>
      <c r="I165" s="56" t="s">
        <v>1491</v>
      </c>
    </row>
    <row r="166" spans="1:9" ht="15.95" customHeight="1" x14ac:dyDescent="0.25">
      <c r="A166" s="56" t="s">
        <v>1808</v>
      </c>
      <c r="B166" s="56">
        <v>2019</v>
      </c>
      <c r="C166" s="56" t="s">
        <v>1361</v>
      </c>
      <c r="D166" s="56" t="s">
        <v>948</v>
      </c>
      <c r="G166">
        <v>44.369950000000003</v>
      </c>
      <c r="H166">
        <v>-89.612148000000005</v>
      </c>
      <c r="I166" s="56" t="s">
        <v>1491</v>
      </c>
    </row>
    <row r="167" spans="1:9" ht="15.95" customHeight="1" x14ac:dyDescent="0.25">
      <c r="A167" s="56" t="s">
        <v>1809</v>
      </c>
      <c r="B167" s="56">
        <v>2019</v>
      </c>
      <c r="C167" s="56" t="s">
        <v>1361</v>
      </c>
      <c r="D167" s="56" t="s">
        <v>948</v>
      </c>
      <c r="G167">
        <v>44.369950000000003</v>
      </c>
      <c r="H167">
        <v>-89.612148000000005</v>
      </c>
      <c r="I167" s="56" t="s">
        <v>1491</v>
      </c>
    </row>
    <row r="168" spans="1:9" ht="15.95" customHeight="1" x14ac:dyDescent="0.25">
      <c r="A168" s="56" t="s">
        <v>1538</v>
      </c>
      <c r="B168" s="56">
        <v>2023</v>
      </c>
      <c r="C168" s="56" t="s">
        <v>1352</v>
      </c>
      <c r="D168" s="56" t="s">
        <v>948</v>
      </c>
      <c r="G168">
        <v>44.369950000000003</v>
      </c>
      <c r="H168">
        <v>-89.612148000000005</v>
      </c>
      <c r="I168" s="56" t="s">
        <v>1490</v>
      </c>
    </row>
    <row r="169" spans="1:9" ht="15.95" customHeight="1" x14ac:dyDescent="0.25">
      <c r="A169" s="56" t="s">
        <v>1539</v>
      </c>
      <c r="B169" s="56">
        <v>2023</v>
      </c>
      <c r="C169" s="56" t="s">
        <v>1352</v>
      </c>
      <c r="D169" s="56" t="s">
        <v>948</v>
      </c>
      <c r="G169">
        <v>44.369950000000003</v>
      </c>
      <c r="H169">
        <v>-89.612148000000005</v>
      </c>
      <c r="I169" s="56" t="s">
        <v>1490</v>
      </c>
    </row>
    <row r="170" spans="1:9" ht="15.95" customHeight="1" x14ac:dyDescent="0.25">
      <c r="A170" s="56" t="s">
        <v>1540</v>
      </c>
      <c r="B170" s="56">
        <v>2023</v>
      </c>
      <c r="C170" s="56" t="s">
        <v>1352</v>
      </c>
      <c r="D170" s="56" t="s">
        <v>948</v>
      </c>
      <c r="G170">
        <v>44.369950000000003</v>
      </c>
      <c r="H170">
        <v>-89.612148000000005</v>
      </c>
      <c r="I170" s="56" t="s">
        <v>1490</v>
      </c>
    </row>
    <row r="171" spans="1:9" ht="15.95" customHeight="1" x14ac:dyDescent="0.25">
      <c r="A171" s="56" t="s">
        <v>1541</v>
      </c>
      <c r="B171" s="56">
        <v>2023</v>
      </c>
      <c r="C171" s="56" t="s">
        <v>1352</v>
      </c>
      <c r="D171" s="56" t="s">
        <v>948</v>
      </c>
      <c r="G171">
        <v>44.369950000000003</v>
      </c>
      <c r="H171">
        <v>-89.612148000000005</v>
      </c>
      <c r="I171" s="56" t="s">
        <v>1490</v>
      </c>
    </row>
    <row r="172" spans="1:9" ht="15.95" customHeight="1" x14ac:dyDescent="0.25">
      <c r="A172" s="56" t="s">
        <v>1542</v>
      </c>
      <c r="B172" s="56">
        <v>2023</v>
      </c>
      <c r="C172" s="56" t="s">
        <v>1352</v>
      </c>
      <c r="D172" s="56" t="s">
        <v>948</v>
      </c>
      <c r="G172">
        <v>44.369950000000003</v>
      </c>
      <c r="H172">
        <v>-89.612148000000005</v>
      </c>
      <c r="I172" s="56" t="s">
        <v>1490</v>
      </c>
    </row>
    <row r="173" spans="1:9" ht="15.95" customHeight="1" x14ac:dyDescent="0.25">
      <c r="A173" s="56" t="s">
        <v>1543</v>
      </c>
      <c r="B173" s="56">
        <v>2023</v>
      </c>
      <c r="C173" s="56" t="s">
        <v>1352</v>
      </c>
      <c r="D173" s="56" t="s">
        <v>948</v>
      </c>
      <c r="G173">
        <v>44.369950000000003</v>
      </c>
      <c r="H173">
        <v>-89.612148000000005</v>
      </c>
      <c r="I173" s="56" t="s">
        <v>1490</v>
      </c>
    </row>
    <row r="174" spans="1:9" ht="15.95" customHeight="1" x14ac:dyDescent="0.25">
      <c r="A174" s="56" t="s">
        <v>1544</v>
      </c>
      <c r="B174" s="56">
        <v>2023</v>
      </c>
      <c r="C174" s="56" t="s">
        <v>1352</v>
      </c>
      <c r="D174" s="56" t="s">
        <v>948</v>
      </c>
      <c r="G174">
        <v>44.369950000000003</v>
      </c>
      <c r="H174">
        <v>-89.612148000000005</v>
      </c>
      <c r="I174" s="56" t="s">
        <v>1490</v>
      </c>
    </row>
    <row r="175" spans="1:9" ht="15.95" customHeight="1" x14ac:dyDescent="0.25">
      <c r="A175" s="56" t="s">
        <v>1545</v>
      </c>
      <c r="B175" s="56">
        <v>2023</v>
      </c>
      <c r="C175" s="56" t="s">
        <v>1352</v>
      </c>
      <c r="D175" s="56" t="s">
        <v>948</v>
      </c>
      <c r="G175">
        <v>44.369950000000003</v>
      </c>
      <c r="H175">
        <v>-89.612148000000005</v>
      </c>
      <c r="I175" s="56" t="s">
        <v>1490</v>
      </c>
    </row>
    <row r="176" spans="1:9" ht="15.95" customHeight="1" x14ac:dyDescent="0.25">
      <c r="A176" s="56" t="s">
        <v>1648</v>
      </c>
      <c r="B176" s="56">
        <v>2015</v>
      </c>
      <c r="C176" s="56" t="s">
        <v>1305</v>
      </c>
      <c r="D176" s="56" t="s">
        <v>949</v>
      </c>
      <c r="G176">
        <v>44.209538889999997</v>
      </c>
      <c r="H176">
        <v>-89.612694439999999</v>
      </c>
      <c r="I176" s="56" t="s">
        <v>1492</v>
      </c>
    </row>
    <row r="177" spans="1:9" ht="15.95" customHeight="1" x14ac:dyDescent="0.25">
      <c r="A177" s="56" t="s">
        <v>1649</v>
      </c>
      <c r="B177" s="56">
        <v>2015</v>
      </c>
      <c r="C177" s="56" t="s">
        <v>1305</v>
      </c>
      <c r="D177" s="56" t="s">
        <v>949</v>
      </c>
      <c r="G177">
        <v>44.209538889999997</v>
      </c>
      <c r="H177">
        <v>-89.612694439999999</v>
      </c>
      <c r="I177" s="56" t="s">
        <v>1492</v>
      </c>
    </row>
    <row r="178" spans="1:9" ht="15.95" customHeight="1" x14ac:dyDescent="0.25">
      <c r="A178" s="56" t="s">
        <v>1650</v>
      </c>
      <c r="B178" s="56">
        <v>2015</v>
      </c>
      <c r="C178" s="56" t="s">
        <v>1305</v>
      </c>
      <c r="D178" s="56" t="s">
        <v>949</v>
      </c>
      <c r="G178">
        <v>44.209538889999997</v>
      </c>
      <c r="H178">
        <v>-89.612694439999999</v>
      </c>
      <c r="I178" s="56" t="s">
        <v>1492</v>
      </c>
    </row>
    <row r="179" spans="1:9" ht="15.95" customHeight="1" x14ac:dyDescent="0.25">
      <c r="A179" s="56" t="s">
        <v>1651</v>
      </c>
      <c r="B179" s="56">
        <v>2015</v>
      </c>
      <c r="C179" s="56" t="s">
        <v>1305</v>
      </c>
      <c r="D179" s="56" t="s">
        <v>949</v>
      </c>
      <c r="G179">
        <v>44.209538889999997</v>
      </c>
      <c r="H179">
        <v>-89.612694439999999</v>
      </c>
      <c r="I179" s="56" t="s">
        <v>1492</v>
      </c>
    </row>
    <row r="180" spans="1:9" ht="15.95" customHeight="1" x14ac:dyDescent="0.25">
      <c r="A180" s="56" t="s">
        <v>1652</v>
      </c>
      <c r="B180" s="56">
        <v>2015</v>
      </c>
      <c r="C180" s="56" t="s">
        <v>1305</v>
      </c>
      <c r="D180" s="56" t="s">
        <v>949</v>
      </c>
      <c r="G180">
        <v>44.209538889999997</v>
      </c>
      <c r="H180">
        <v>-89.612694439999999</v>
      </c>
      <c r="I180" s="56" t="s">
        <v>1492</v>
      </c>
    </row>
    <row r="181" spans="1:9" ht="15.95" customHeight="1" x14ac:dyDescent="0.25">
      <c r="A181" s="56" t="s">
        <v>1653</v>
      </c>
      <c r="B181" s="56">
        <v>2015</v>
      </c>
      <c r="C181" s="56" t="s">
        <v>1305</v>
      </c>
      <c r="D181" s="56" t="s">
        <v>949</v>
      </c>
      <c r="G181">
        <v>44.209538889999997</v>
      </c>
      <c r="H181">
        <v>-89.612694439999999</v>
      </c>
      <c r="I181" s="56" t="s">
        <v>1492</v>
      </c>
    </row>
    <row r="182" spans="1:9" ht="15.95" customHeight="1" x14ac:dyDescent="0.25">
      <c r="A182" s="60" t="s">
        <v>639</v>
      </c>
      <c r="B182" s="60">
        <v>2015</v>
      </c>
      <c r="C182" s="56" t="s">
        <v>1277</v>
      </c>
      <c r="D182" s="56" t="s">
        <v>671</v>
      </c>
      <c r="G182" s="56">
        <v>44.122947000000003</v>
      </c>
      <c r="H182" s="56">
        <v>-89.652968000000001</v>
      </c>
      <c r="I182" s="56" t="s">
        <v>1492</v>
      </c>
    </row>
    <row r="183" spans="1:9" ht="15.95" customHeight="1" x14ac:dyDescent="0.25">
      <c r="A183" s="60" t="s">
        <v>640</v>
      </c>
      <c r="B183" s="60">
        <v>2015</v>
      </c>
      <c r="C183" s="56" t="s">
        <v>1277</v>
      </c>
      <c r="D183" s="56" t="s">
        <v>671</v>
      </c>
      <c r="G183" s="56">
        <v>44.122947000000003</v>
      </c>
      <c r="H183" s="56">
        <v>-89.652968000000001</v>
      </c>
      <c r="I183" s="56" t="s">
        <v>1492</v>
      </c>
    </row>
    <row r="184" spans="1:9" ht="15.95" customHeight="1" x14ac:dyDescent="0.25">
      <c r="A184" s="60" t="s">
        <v>641</v>
      </c>
      <c r="B184" s="60">
        <v>2015</v>
      </c>
      <c r="C184" s="56" t="s">
        <v>1277</v>
      </c>
      <c r="D184" s="56" t="s">
        <v>671</v>
      </c>
      <c r="G184" s="56">
        <v>44.122947000000003</v>
      </c>
      <c r="H184" s="56">
        <v>-89.652968000000001</v>
      </c>
      <c r="I184" s="56" t="s">
        <v>1492</v>
      </c>
    </row>
    <row r="185" spans="1:9" ht="15.95" customHeight="1" x14ac:dyDescent="0.25">
      <c r="A185" s="60" t="s">
        <v>642</v>
      </c>
      <c r="B185" s="60">
        <v>2015</v>
      </c>
      <c r="C185" s="56" t="s">
        <v>1277</v>
      </c>
      <c r="D185" s="56" t="s">
        <v>671</v>
      </c>
      <c r="G185" s="56">
        <v>44.122947000000003</v>
      </c>
      <c r="H185" s="56">
        <v>-89.652968000000001</v>
      </c>
      <c r="I185" s="56" t="s">
        <v>1492</v>
      </c>
    </row>
    <row r="186" spans="1:9" ht="15.95" customHeight="1" x14ac:dyDescent="0.25">
      <c r="A186" s="56" t="s">
        <v>1546</v>
      </c>
      <c r="B186" s="56">
        <v>2023</v>
      </c>
      <c r="C186" s="56" t="s">
        <v>1332</v>
      </c>
      <c r="D186" s="56" t="s">
        <v>671</v>
      </c>
      <c r="G186" s="56">
        <v>44.122947000000003</v>
      </c>
      <c r="H186" s="56">
        <v>-89.652968000000001</v>
      </c>
      <c r="I186" s="56" t="s">
        <v>1490</v>
      </c>
    </row>
    <row r="187" spans="1:9" ht="15.95" customHeight="1" x14ac:dyDescent="0.25">
      <c r="A187" s="56" t="s">
        <v>1547</v>
      </c>
      <c r="B187" s="56">
        <v>2023</v>
      </c>
      <c r="C187" s="56" t="s">
        <v>1332</v>
      </c>
      <c r="D187" s="56" t="s">
        <v>671</v>
      </c>
      <c r="G187" s="56">
        <v>44.122947000000003</v>
      </c>
      <c r="H187" s="56">
        <v>-89.652968000000001</v>
      </c>
      <c r="I187" s="56" t="s">
        <v>1490</v>
      </c>
    </row>
    <row r="188" spans="1:9" ht="15.95" customHeight="1" x14ac:dyDescent="0.25">
      <c r="A188" s="56" t="s">
        <v>1548</v>
      </c>
      <c r="B188" s="56">
        <v>2023</v>
      </c>
      <c r="C188" s="56" t="s">
        <v>1332</v>
      </c>
      <c r="D188" s="56" t="s">
        <v>671</v>
      </c>
      <c r="G188" s="56">
        <v>44.122947000000003</v>
      </c>
      <c r="H188" s="56">
        <v>-89.652968000000001</v>
      </c>
      <c r="I188" s="56" t="s">
        <v>1490</v>
      </c>
    </row>
    <row r="189" spans="1:9" ht="15.95" customHeight="1" x14ac:dyDescent="0.25">
      <c r="A189" s="56" t="s">
        <v>1549</v>
      </c>
      <c r="B189" s="56">
        <v>2023</v>
      </c>
      <c r="C189" s="56" t="s">
        <v>1332</v>
      </c>
      <c r="D189" s="56" t="s">
        <v>671</v>
      </c>
      <c r="G189" s="56">
        <v>44.122947000000003</v>
      </c>
      <c r="H189" s="56">
        <v>-89.652968000000001</v>
      </c>
      <c r="I189" s="56" t="s">
        <v>1490</v>
      </c>
    </row>
    <row r="190" spans="1:9" ht="15.95" customHeight="1" x14ac:dyDescent="0.25">
      <c r="A190" s="56" t="s">
        <v>1550</v>
      </c>
      <c r="B190" s="56">
        <v>2023</v>
      </c>
      <c r="C190" s="56" t="s">
        <v>1332</v>
      </c>
      <c r="D190" s="56" t="s">
        <v>671</v>
      </c>
      <c r="G190" s="56">
        <v>44.122947000000003</v>
      </c>
      <c r="H190" s="56">
        <v>-89.652968000000001</v>
      </c>
      <c r="I190" s="56" t="s">
        <v>1490</v>
      </c>
    </row>
    <row r="191" spans="1:9" ht="15.95" customHeight="1" x14ac:dyDescent="0.25">
      <c r="A191" s="56" t="s">
        <v>1551</v>
      </c>
      <c r="B191" s="56">
        <v>2023</v>
      </c>
      <c r="C191" s="56" t="s">
        <v>1332</v>
      </c>
      <c r="D191" s="56" t="s">
        <v>671</v>
      </c>
      <c r="G191" s="56">
        <v>44.122947000000003</v>
      </c>
      <c r="H191" s="56">
        <v>-89.652968000000001</v>
      </c>
      <c r="I191" s="56" t="s">
        <v>1490</v>
      </c>
    </row>
    <row r="192" spans="1:9" ht="15.95" customHeight="1" x14ac:dyDescent="0.25">
      <c r="A192" s="56" t="s">
        <v>1552</v>
      </c>
      <c r="B192" s="56">
        <v>2023</v>
      </c>
      <c r="C192" s="56" t="s">
        <v>1332</v>
      </c>
      <c r="D192" s="56" t="s">
        <v>671</v>
      </c>
      <c r="G192" s="56">
        <v>44.122947000000003</v>
      </c>
      <c r="H192" s="56">
        <v>-89.652968000000001</v>
      </c>
      <c r="I192" s="56" t="s">
        <v>1490</v>
      </c>
    </row>
    <row r="193" spans="1:9" ht="15.95" customHeight="1" x14ac:dyDescent="0.25">
      <c r="A193" s="56" t="s">
        <v>1553</v>
      </c>
      <c r="B193" s="56">
        <v>2023</v>
      </c>
      <c r="C193" s="56" t="s">
        <v>1332</v>
      </c>
      <c r="D193" s="56" t="s">
        <v>671</v>
      </c>
      <c r="G193" s="56">
        <v>44.122947000000003</v>
      </c>
      <c r="H193" s="56">
        <v>-89.652968000000001</v>
      </c>
      <c r="I193" s="56" t="s">
        <v>1490</v>
      </c>
    </row>
    <row r="194" spans="1:9" ht="15.95" customHeight="1" x14ac:dyDescent="0.25">
      <c r="A194" s="56" t="s">
        <v>1654</v>
      </c>
      <c r="B194" s="56">
        <v>2015</v>
      </c>
      <c r="C194" s="56" t="s">
        <v>1277</v>
      </c>
      <c r="D194" s="56" t="s">
        <v>671</v>
      </c>
      <c r="G194" s="56">
        <v>44.122947000000003</v>
      </c>
      <c r="H194" s="56">
        <v>-89.652968000000001</v>
      </c>
      <c r="I194" s="57" t="s">
        <v>1492</v>
      </c>
    </row>
    <row r="195" spans="1:9" ht="15.95" customHeight="1" x14ac:dyDescent="0.25">
      <c r="A195" s="56" t="s">
        <v>1655</v>
      </c>
      <c r="B195" s="56">
        <v>2015</v>
      </c>
      <c r="C195" s="56" t="s">
        <v>1277</v>
      </c>
      <c r="D195" s="56" t="s">
        <v>671</v>
      </c>
      <c r="G195" s="56">
        <v>44.122947000000003</v>
      </c>
      <c r="H195" s="56">
        <v>-89.652968000000001</v>
      </c>
      <c r="I195" s="57" t="s">
        <v>1492</v>
      </c>
    </row>
    <row r="196" spans="1:9" ht="15.95" customHeight="1" x14ac:dyDescent="0.25">
      <c r="A196" s="56" t="s">
        <v>1656</v>
      </c>
      <c r="B196" s="56">
        <v>2015</v>
      </c>
      <c r="C196" s="56" t="s">
        <v>1277</v>
      </c>
      <c r="D196" s="56" t="s">
        <v>671</v>
      </c>
      <c r="G196" s="56">
        <v>44.122947000000003</v>
      </c>
      <c r="H196" s="56">
        <v>-89.652968000000001</v>
      </c>
      <c r="I196" s="57" t="s">
        <v>1492</v>
      </c>
    </row>
    <row r="197" spans="1:9" ht="15.95" customHeight="1" x14ac:dyDescent="0.25">
      <c r="A197" s="56" t="s">
        <v>1657</v>
      </c>
      <c r="B197" s="56">
        <v>2015</v>
      </c>
      <c r="C197" s="56" t="s">
        <v>1277</v>
      </c>
      <c r="D197" s="56" t="s">
        <v>671</v>
      </c>
      <c r="G197" s="56">
        <v>44.122947000000003</v>
      </c>
      <c r="H197" s="56">
        <v>-89.652968000000001</v>
      </c>
      <c r="I197" s="57" t="s">
        <v>1492</v>
      </c>
    </row>
    <row r="198" spans="1:9" ht="15.95" customHeight="1" x14ac:dyDescent="0.25">
      <c r="A198" s="60" t="s">
        <v>626</v>
      </c>
      <c r="B198" s="60">
        <v>2015</v>
      </c>
      <c r="C198" s="56" t="s">
        <v>1467</v>
      </c>
      <c r="D198" s="56" t="s">
        <v>672</v>
      </c>
      <c r="G198" s="56">
        <v>44.137494439999998</v>
      </c>
      <c r="H198" s="56">
        <v>-89.623591669999996</v>
      </c>
      <c r="I198" s="57" t="s">
        <v>1492</v>
      </c>
    </row>
    <row r="199" spans="1:9" ht="15.95" customHeight="1" x14ac:dyDescent="0.25">
      <c r="A199" s="60" t="s">
        <v>627</v>
      </c>
      <c r="B199" s="60">
        <v>2015</v>
      </c>
      <c r="C199" s="56" t="s">
        <v>1467</v>
      </c>
      <c r="D199" s="56" t="s">
        <v>672</v>
      </c>
      <c r="G199" s="56">
        <v>44.137494439999998</v>
      </c>
      <c r="H199" s="56">
        <v>-89.623591669999996</v>
      </c>
      <c r="I199" s="57" t="s">
        <v>1492</v>
      </c>
    </row>
    <row r="200" spans="1:9" ht="15.95" customHeight="1" x14ac:dyDescent="0.25">
      <c r="A200" s="60" t="s">
        <v>628</v>
      </c>
      <c r="B200" s="60">
        <v>2015</v>
      </c>
      <c r="C200" s="56" t="s">
        <v>1467</v>
      </c>
      <c r="D200" s="56" t="s">
        <v>672</v>
      </c>
      <c r="G200" s="56">
        <v>44.137494439999998</v>
      </c>
      <c r="H200" s="56">
        <v>-89.623591669999996</v>
      </c>
      <c r="I200" s="57" t="s">
        <v>1492</v>
      </c>
    </row>
    <row r="201" spans="1:9" ht="15.95" customHeight="1" x14ac:dyDescent="0.25">
      <c r="A201" s="60" t="s">
        <v>629</v>
      </c>
      <c r="B201" s="60">
        <v>2015</v>
      </c>
      <c r="C201" s="56" t="s">
        <v>1467</v>
      </c>
      <c r="D201" s="56" t="s">
        <v>672</v>
      </c>
      <c r="G201" s="56">
        <v>44.137494439999998</v>
      </c>
      <c r="H201" s="56">
        <v>-89.623591669999996</v>
      </c>
      <c r="I201" s="57" t="s">
        <v>1492</v>
      </c>
    </row>
    <row r="202" spans="1:9" ht="15.95" customHeight="1" x14ac:dyDescent="0.25">
      <c r="A202" s="60" t="s">
        <v>630</v>
      </c>
      <c r="B202" s="60">
        <v>2015</v>
      </c>
      <c r="C202" s="56" t="s">
        <v>1467</v>
      </c>
      <c r="D202" s="56" t="s">
        <v>672</v>
      </c>
      <c r="G202" s="56">
        <v>44.137494439999998</v>
      </c>
      <c r="H202" s="56">
        <v>-89.623591669999996</v>
      </c>
      <c r="I202" s="57" t="s">
        <v>1492</v>
      </c>
    </row>
    <row r="203" spans="1:9" ht="15.95" customHeight="1" x14ac:dyDescent="0.25">
      <c r="A203" s="60" t="s">
        <v>631</v>
      </c>
      <c r="B203" s="60">
        <v>2015</v>
      </c>
      <c r="C203" s="56" t="s">
        <v>1467</v>
      </c>
      <c r="D203" s="56" t="s">
        <v>672</v>
      </c>
      <c r="G203" s="56">
        <v>44.137494439999998</v>
      </c>
      <c r="H203" s="56">
        <v>-89.623591669999996</v>
      </c>
      <c r="I203" s="57" t="s">
        <v>1492</v>
      </c>
    </row>
    <row r="204" spans="1:9" ht="15.95" customHeight="1" x14ac:dyDescent="0.25">
      <c r="A204" s="60" t="s">
        <v>632</v>
      </c>
      <c r="B204" s="60">
        <v>2015</v>
      </c>
      <c r="C204" s="56" t="s">
        <v>1467</v>
      </c>
      <c r="D204" s="56" t="s">
        <v>672</v>
      </c>
      <c r="G204" s="56">
        <v>44.137494439999998</v>
      </c>
      <c r="H204" s="56">
        <v>-89.623591669999996</v>
      </c>
      <c r="I204" s="57" t="s">
        <v>1492</v>
      </c>
    </row>
    <row r="205" spans="1:9" ht="15.95" customHeight="1" x14ac:dyDescent="0.25">
      <c r="A205" s="60" t="s">
        <v>633</v>
      </c>
      <c r="B205" s="60">
        <v>2015</v>
      </c>
      <c r="C205" s="56" t="s">
        <v>1467</v>
      </c>
      <c r="D205" s="56" t="s">
        <v>672</v>
      </c>
      <c r="G205" s="56">
        <v>44.137494439999998</v>
      </c>
      <c r="H205" s="56">
        <v>-89.623591669999996</v>
      </c>
      <c r="I205" s="57" t="s">
        <v>1492</v>
      </c>
    </row>
    <row r="206" spans="1:9" ht="15.95" customHeight="1" x14ac:dyDescent="0.25">
      <c r="A206" s="60" t="s">
        <v>634</v>
      </c>
      <c r="B206" s="60">
        <v>2015</v>
      </c>
      <c r="C206" s="56" t="s">
        <v>1467</v>
      </c>
      <c r="D206" s="56" t="s">
        <v>672</v>
      </c>
      <c r="G206" s="56">
        <v>44.137494439999998</v>
      </c>
      <c r="H206" s="56">
        <v>-89.623591669999996</v>
      </c>
      <c r="I206" s="57" t="s">
        <v>1492</v>
      </c>
    </row>
    <row r="207" spans="1:9" ht="15.95" customHeight="1" x14ac:dyDescent="0.25">
      <c r="A207" s="56" t="s">
        <v>1554</v>
      </c>
      <c r="B207" s="56">
        <v>2023</v>
      </c>
      <c r="C207" s="56" t="s">
        <v>1297</v>
      </c>
      <c r="D207" s="56" t="s">
        <v>672</v>
      </c>
      <c r="G207" s="56">
        <v>44.137494439999998</v>
      </c>
      <c r="H207" s="56">
        <v>-89.623591669999996</v>
      </c>
      <c r="I207" s="56" t="s">
        <v>1490</v>
      </c>
    </row>
    <row r="208" spans="1:9" ht="15.95" customHeight="1" x14ac:dyDescent="0.25">
      <c r="A208" s="56" t="s">
        <v>1555</v>
      </c>
      <c r="B208" s="56">
        <v>2023</v>
      </c>
      <c r="C208" s="56" t="s">
        <v>1297</v>
      </c>
      <c r="D208" s="56" t="s">
        <v>672</v>
      </c>
      <c r="G208" s="56">
        <v>44.137494439999998</v>
      </c>
      <c r="H208" s="56">
        <v>-89.623591669999996</v>
      </c>
      <c r="I208" s="56" t="s">
        <v>1490</v>
      </c>
    </row>
    <row r="209" spans="1:9" ht="15.95" customHeight="1" x14ac:dyDescent="0.25">
      <c r="A209" s="56" t="s">
        <v>1556</v>
      </c>
      <c r="B209" s="56">
        <v>2023</v>
      </c>
      <c r="C209" s="56" t="s">
        <v>1297</v>
      </c>
      <c r="D209" s="56" t="s">
        <v>672</v>
      </c>
      <c r="G209" s="56">
        <v>44.137494439999998</v>
      </c>
      <c r="H209" s="56">
        <v>-89.623591669999996</v>
      </c>
      <c r="I209" s="56" t="s">
        <v>1490</v>
      </c>
    </row>
    <row r="210" spans="1:9" ht="15.95" customHeight="1" x14ac:dyDescent="0.25">
      <c r="A210" s="56" t="s">
        <v>1557</v>
      </c>
      <c r="B210" s="56">
        <v>2023</v>
      </c>
      <c r="C210" s="56" t="s">
        <v>1297</v>
      </c>
      <c r="D210" s="56" t="s">
        <v>672</v>
      </c>
      <c r="G210" s="56">
        <v>44.137494439999998</v>
      </c>
      <c r="H210" s="56">
        <v>-89.623591669999996</v>
      </c>
      <c r="I210" s="56" t="s">
        <v>1490</v>
      </c>
    </row>
    <row r="211" spans="1:9" ht="15.95" customHeight="1" x14ac:dyDescent="0.25">
      <c r="A211" s="56" t="s">
        <v>1558</v>
      </c>
      <c r="B211" s="56">
        <v>2023</v>
      </c>
      <c r="C211" s="56" t="s">
        <v>1297</v>
      </c>
      <c r="D211" s="56" t="s">
        <v>672</v>
      </c>
      <c r="G211" s="56">
        <v>44.137494439999998</v>
      </c>
      <c r="H211" s="56">
        <v>-89.623591669999996</v>
      </c>
      <c r="I211" s="56" t="s">
        <v>1490</v>
      </c>
    </row>
    <row r="212" spans="1:9" ht="15.95" customHeight="1" x14ac:dyDescent="0.25">
      <c r="A212" s="56" t="s">
        <v>1559</v>
      </c>
      <c r="B212" s="56">
        <v>2023</v>
      </c>
      <c r="C212" s="56" t="s">
        <v>1297</v>
      </c>
      <c r="D212" s="56" t="s">
        <v>672</v>
      </c>
      <c r="G212" s="56">
        <v>44.137494439999998</v>
      </c>
      <c r="H212" s="56">
        <v>-89.623591669999996</v>
      </c>
      <c r="I212" s="56" t="s">
        <v>1490</v>
      </c>
    </row>
    <row r="213" spans="1:9" ht="15.95" customHeight="1" x14ac:dyDescent="0.25">
      <c r="A213" s="56" t="s">
        <v>1560</v>
      </c>
      <c r="B213" s="56">
        <v>2023</v>
      </c>
      <c r="C213" s="56" t="s">
        <v>1297</v>
      </c>
      <c r="D213" s="56" t="s">
        <v>672</v>
      </c>
      <c r="G213" s="56">
        <v>44.137494439999998</v>
      </c>
      <c r="H213" s="56">
        <v>-89.623591669999996</v>
      </c>
      <c r="I213" s="56" t="s">
        <v>1490</v>
      </c>
    </row>
    <row r="214" spans="1:9" ht="15.95" customHeight="1" x14ac:dyDescent="0.25">
      <c r="A214" s="56" t="s">
        <v>1561</v>
      </c>
      <c r="B214" s="56">
        <v>2023</v>
      </c>
      <c r="C214" s="56" t="s">
        <v>1297</v>
      </c>
      <c r="D214" s="56" t="s">
        <v>672</v>
      </c>
      <c r="G214" s="56">
        <v>44.137494439999998</v>
      </c>
      <c r="H214" s="56">
        <v>-89.623591669999996</v>
      </c>
      <c r="I214" s="56" t="s">
        <v>1490</v>
      </c>
    </row>
    <row r="215" spans="1:9" ht="15.95" customHeight="1" x14ac:dyDescent="0.25">
      <c r="A215" s="56" t="s">
        <v>1658</v>
      </c>
      <c r="B215" s="56">
        <v>2015</v>
      </c>
      <c r="C215" s="56" t="s">
        <v>1435</v>
      </c>
      <c r="D215" s="56" t="s">
        <v>656</v>
      </c>
      <c r="F215" s="57" t="s">
        <v>10</v>
      </c>
      <c r="G215" s="56">
        <v>44.159355560000002</v>
      </c>
      <c r="H215" s="56">
        <v>-89.537719440000004</v>
      </c>
      <c r="I215" s="57" t="s">
        <v>1492</v>
      </c>
    </row>
    <row r="216" spans="1:9" ht="15.95" customHeight="1" x14ac:dyDescent="0.25">
      <c r="A216" s="56" t="s">
        <v>1659</v>
      </c>
      <c r="B216" s="56">
        <v>2015</v>
      </c>
      <c r="C216" s="56" t="s">
        <v>1435</v>
      </c>
      <c r="D216" s="56" t="s">
        <v>656</v>
      </c>
      <c r="F216" s="57" t="s">
        <v>10</v>
      </c>
      <c r="G216" s="56">
        <v>44.159355560000002</v>
      </c>
      <c r="H216" s="56">
        <v>-89.537719440000004</v>
      </c>
      <c r="I216" s="57" t="s">
        <v>1492</v>
      </c>
    </row>
    <row r="217" spans="1:9" ht="15.95" customHeight="1" x14ac:dyDescent="0.25">
      <c r="A217" s="56" t="s">
        <v>1660</v>
      </c>
      <c r="B217" s="56">
        <v>2015</v>
      </c>
      <c r="C217" s="56" t="s">
        <v>1435</v>
      </c>
      <c r="D217" s="56" t="s">
        <v>656</v>
      </c>
      <c r="F217" s="57" t="s">
        <v>10</v>
      </c>
      <c r="G217" s="56">
        <v>44.159355560000002</v>
      </c>
      <c r="H217" s="56">
        <v>-89.537719440000004</v>
      </c>
      <c r="I217" s="57" t="s">
        <v>1492</v>
      </c>
    </row>
    <row r="218" spans="1:9" ht="15.95" customHeight="1" x14ac:dyDescent="0.25">
      <c r="A218" s="56" t="s">
        <v>1661</v>
      </c>
      <c r="B218" s="56">
        <v>2015</v>
      </c>
      <c r="C218" s="56" t="s">
        <v>1435</v>
      </c>
      <c r="D218" s="56" t="s">
        <v>656</v>
      </c>
      <c r="F218" s="57" t="s">
        <v>10</v>
      </c>
      <c r="G218" s="56">
        <v>44.159355560000002</v>
      </c>
      <c r="H218" s="56">
        <v>-89.537719440000004</v>
      </c>
      <c r="I218" s="57" t="s">
        <v>1492</v>
      </c>
    </row>
    <row r="219" spans="1:9" ht="15.95" customHeight="1" x14ac:dyDescent="0.25">
      <c r="A219" s="56" t="s">
        <v>1662</v>
      </c>
      <c r="B219" s="56">
        <v>2015</v>
      </c>
      <c r="C219" s="56" t="s">
        <v>1435</v>
      </c>
      <c r="D219" s="56" t="s">
        <v>656</v>
      </c>
      <c r="F219" s="57" t="s">
        <v>10</v>
      </c>
      <c r="G219" s="56">
        <v>44.159355560000002</v>
      </c>
      <c r="H219" s="56">
        <v>-89.537719440000004</v>
      </c>
      <c r="I219" s="57" t="s">
        <v>1492</v>
      </c>
    </row>
    <row r="220" spans="1:9" ht="15.95" customHeight="1" x14ac:dyDescent="0.25">
      <c r="A220" s="56" t="s">
        <v>1562</v>
      </c>
      <c r="B220" s="56">
        <v>2023</v>
      </c>
      <c r="C220" s="56" t="s">
        <v>1331</v>
      </c>
      <c r="D220" s="56" t="s">
        <v>656</v>
      </c>
      <c r="F220" s="57" t="s">
        <v>10</v>
      </c>
      <c r="G220" s="56">
        <v>44.159355560000002</v>
      </c>
      <c r="H220" s="56">
        <v>-89.537719440000004</v>
      </c>
      <c r="I220" s="56" t="s">
        <v>1490</v>
      </c>
    </row>
    <row r="221" spans="1:9" ht="15.95" customHeight="1" x14ac:dyDescent="0.25">
      <c r="A221" s="56" t="s">
        <v>1563</v>
      </c>
      <c r="B221" s="56">
        <v>2023</v>
      </c>
      <c r="C221" s="56" t="s">
        <v>1331</v>
      </c>
      <c r="D221" s="56" t="s">
        <v>656</v>
      </c>
      <c r="F221" s="57" t="s">
        <v>10</v>
      </c>
      <c r="G221" s="56">
        <v>44.159355560000002</v>
      </c>
      <c r="H221" s="56">
        <v>-89.537719440000004</v>
      </c>
      <c r="I221" s="56" t="s">
        <v>1490</v>
      </c>
    </row>
    <row r="222" spans="1:9" ht="15.95" customHeight="1" x14ac:dyDescent="0.25">
      <c r="A222" s="56" t="s">
        <v>1564</v>
      </c>
      <c r="B222" s="56">
        <v>2023</v>
      </c>
      <c r="C222" s="56" t="s">
        <v>1331</v>
      </c>
      <c r="D222" s="56" t="s">
        <v>656</v>
      </c>
      <c r="F222" s="57" t="s">
        <v>10</v>
      </c>
      <c r="G222" s="56">
        <v>44.159355560000002</v>
      </c>
      <c r="H222" s="56">
        <v>-89.537719440000004</v>
      </c>
      <c r="I222" s="56" t="s">
        <v>1490</v>
      </c>
    </row>
    <row r="223" spans="1:9" ht="15.95" customHeight="1" x14ac:dyDescent="0.25">
      <c r="A223" s="56" t="s">
        <v>1565</v>
      </c>
      <c r="B223" s="56">
        <v>2023</v>
      </c>
      <c r="C223" s="56" t="s">
        <v>1331</v>
      </c>
      <c r="D223" s="56" t="s">
        <v>656</v>
      </c>
      <c r="F223" s="57" t="s">
        <v>10</v>
      </c>
      <c r="G223" s="56">
        <v>44.159355560000002</v>
      </c>
      <c r="H223" s="56">
        <v>-89.537719440000004</v>
      </c>
      <c r="I223" s="56" t="s">
        <v>1490</v>
      </c>
    </row>
    <row r="224" spans="1:9" ht="15.95" customHeight="1" x14ac:dyDescent="0.25">
      <c r="A224" s="56" t="s">
        <v>1566</v>
      </c>
      <c r="B224" s="56">
        <v>2023</v>
      </c>
      <c r="C224" s="56" t="s">
        <v>1331</v>
      </c>
      <c r="D224" s="56" t="s">
        <v>656</v>
      </c>
      <c r="F224" s="57" t="s">
        <v>10</v>
      </c>
      <c r="G224" s="56">
        <v>44.159355560000002</v>
      </c>
      <c r="H224" s="56">
        <v>-89.537719440000004</v>
      </c>
      <c r="I224" s="56" t="s">
        <v>1490</v>
      </c>
    </row>
    <row r="225" spans="1:9" ht="15.95" customHeight="1" x14ac:dyDescent="0.25">
      <c r="A225" s="56" t="s">
        <v>1567</v>
      </c>
      <c r="B225" s="56">
        <v>2023</v>
      </c>
      <c r="C225" s="56" t="s">
        <v>1331</v>
      </c>
      <c r="D225" s="56" t="s">
        <v>656</v>
      </c>
      <c r="F225" s="57" t="s">
        <v>10</v>
      </c>
      <c r="G225" s="56">
        <v>44.159355560000002</v>
      </c>
      <c r="H225" s="56">
        <v>-89.537719440000004</v>
      </c>
      <c r="I225" s="56" t="s">
        <v>1490</v>
      </c>
    </row>
    <row r="226" spans="1:9" ht="15.95" customHeight="1" x14ac:dyDescent="0.25">
      <c r="A226" s="56" t="s">
        <v>1568</v>
      </c>
      <c r="B226" s="56">
        <v>2023</v>
      </c>
      <c r="C226" s="56" t="s">
        <v>1331</v>
      </c>
      <c r="D226" s="56" t="s">
        <v>656</v>
      </c>
      <c r="F226" s="57" t="s">
        <v>10</v>
      </c>
      <c r="G226" s="56">
        <v>44.159355560000002</v>
      </c>
      <c r="H226" s="56">
        <v>-89.537719440000004</v>
      </c>
      <c r="I226" s="56" t="s">
        <v>1490</v>
      </c>
    </row>
    <row r="227" spans="1:9" ht="15.95" customHeight="1" x14ac:dyDescent="0.25">
      <c r="A227" s="56" t="s">
        <v>1569</v>
      </c>
      <c r="B227" s="56">
        <v>2023</v>
      </c>
      <c r="C227" s="56" t="s">
        <v>1331</v>
      </c>
      <c r="D227" s="56" t="s">
        <v>656</v>
      </c>
      <c r="F227" s="57" t="s">
        <v>10</v>
      </c>
      <c r="G227" s="56">
        <v>44.159355560000002</v>
      </c>
      <c r="H227" s="56">
        <v>-89.537719440000004</v>
      </c>
      <c r="I227" s="56" t="s">
        <v>1490</v>
      </c>
    </row>
    <row r="228" spans="1:9" ht="15.95" customHeight="1" x14ac:dyDescent="0.25">
      <c r="A228" s="56" t="s">
        <v>1663</v>
      </c>
      <c r="B228" s="56">
        <v>2015</v>
      </c>
      <c r="C228" s="56" t="s">
        <v>1435</v>
      </c>
      <c r="D228" s="56" t="s">
        <v>656</v>
      </c>
      <c r="F228" s="57" t="s">
        <v>10</v>
      </c>
      <c r="G228" s="56">
        <v>44.159355560000002</v>
      </c>
      <c r="H228" s="56">
        <v>-89.537719440000004</v>
      </c>
      <c r="I228" s="57" t="s">
        <v>1492</v>
      </c>
    </row>
    <row r="229" spans="1:9" ht="15.95" customHeight="1" x14ac:dyDescent="0.25">
      <c r="A229" s="56" t="s">
        <v>1664</v>
      </c>
      <c r="B229" s="56">
        <v>2015</v>
      </c>
      <c r="C229" s="56" t="s">
        <v>1435</v>
      </c>
      <c r="D229" s="56" t="s">
        <v>656</v>
      </c>
      <c r="F229" s="57" t="s">
        <v>10</v>
      </c>
      <c r="G229" s="56">
        <v>44.159355560000002</v>
      </c>
      <c r="H229" s="56">
        <v>-89.537719440000004</v>
      </c>
      <c r="I229" s="57" t="s">
        <v>1492</v>
      </c>
    </row>
    <row r="230" spans="1:9" ht="15.95" customHeight="1" x14ac:dyDescent="0.25">
      <c r="A230" s="56" t="s">
        <v>1665</v>
      </c>
      <c r="B230" s="56">
        <v>2015</v>
      </c>
      <c r="C230" s="56" t="s">
        <v>1435</v>
      </c>
      <c r="D230" s="56" t="s">
        <v>656</v>
      </c>
      <c r="F230" s="57" t="s">
        <v>10</v>
      </c>
      <c r="G230" s="56">
        <v>44.159355560000002</v>
      </c>
      <c r="H230" s="56">
        <v>-89.537719440000004</v>
      </c>
      <c r="I230" s="57" t="s">
        <v>1492</v>
      </c>
    </row>
    <row r="231" spans="1:9" ht="15.95" customHeight="1" x14ac:dyDescent="0.25">
      <c r="A231" s="56" t="s">
        <v>1666</v>
      </c>
      <c r="B231" s="56">
        <v>2015</v>
      </c>
      <c r="C231" s="56" t="s">
        <v>1475</v>
      </c>
      <c r="D231" s="56" t="s">
        <v>209</v>
      </c>
      <c r="F231" s="57" t="s">
        <v>10</v>
      </c>
      <c r="G231" s="56">
        <v>44.081411109999998</v>
      </c>
      <c r="H231" s="56">
        <v>-89.568899999999999</v>
      </c>
      <c r="I231" s="57" t="s">
        <v>1492</v>
      </c>
    </row>
    <row r="232" spans="1:9" ht="15.95" customHeight="1" x14ac:dyDescent="0.25">
      <c r="A232" s="56" t="s">
        <v>1667</v>
      </c>
      <c r="B232" s="56">
        <v>2015</v>
      </c>
      <c r="C232" s="56" t="s">
        <v>1475</v>
      </c>
      <c r="D232" s="56" t="s">
        <v>209</v>
      </c>
      <c r="F232" s="57" t="s">
        <v>10</v>
      </c>
      <c r="G232" s="56">
        <v>44.081411109999998</v>
      </c>
      <c r="H232" s="56">
        <v>-89.568899999999999</v>
      </c>
      <c r="I232" s="57" t="s">
        <v>1492</v>
      </c>
    </row>
    <row r="233" spans="1:9" ht="15.95" customHeight="1" x14ac:dyDescent="0.25">
      <c r="A233" s="56" t="s">
        <v>1668</v>
      </c>
      <c r="B233" s="56">
        <v>2015</v>
      </c>
      <c r="C233" s="56" t="s">
        <v>1475</v>
      </c>
      <c r="D233" s="56" t="s">
        <v>209</v>
      </c>
      <c r="F233" s="57" t="s">
        <v>10</v>
      </c>
      <c r="G233" s="56">
        <v>44.081411109999998</v>
      </c>
      <c r="H233" s="56">
        <v>-89.568899999999999</v>
      </c>
      <c r="I233" s="57" t="s">
        <v>1492</v>
      </c>
    </row>
    <row r="234" spans="1:9" ht="15.95" customHeight="1" x14ac:dyDescent="0.25">
      <c r="A234" s="56" t="s">
        <v>1669</v>
      </c>
      <c r="B234" s="56">
        <v>2015</v>
      </c>
      <c r="C234" s="56" t="s">
        <v>1475</v>
      </c>
      <c r="D234" s="56" t="s">
        <v>209</v>
      </c>
      <c r="F234" s="57" t="s">
        <v>10</v>
      </c>
      <c r="G234" s="56">
        <v>44.081411109999998</v>
      </c>
      <c r="H234" s="56">
        <v>-89.568899999999999</v>
      </c>
      <c r="I234" s="57" t="s">
        <v>1492</v>
      </c>
    </row>
    <row r="235" spans="1:9" ht="15.95" customHeight="1" x14ac:dyDescent="0.25">
      <c r="A235" s="56" t="s">
        <v>1670</v>
      </c>
      <c r="B235" s="56">
        <v>2015</v>
      </c>
      <c r="C235" s="56" t="s">
        <v>1475</v>
      </c>
      <c r="D235" s="56" t="s">
        <v>209</v>
      </c>
      <c r="F235" s="57" t="s">
        <v>10</v>
      </c>
      <c r="G235" s="56">
        <v>44.081411109999998</v>
      </c>
      <c r="H235" s="56">
        <v>-89.568899999999999</v>
      </c>
      <c r="I235" s="57" t="s">
        <v>1492</v>
      </c>
    </row>
    <row r="236" spans="1:9" ht="15.95" customHeight="1" x14ac:dyDescent="0.25">
      <c r="A236" s="56" t="s">
        <v>1671</v>
      </c>
      <c r="B236" s="56">
        <v>2015</v>
      </c>
      <c r="C236" s="56" t="s">
        <v>1475</v>
      </c>
      <c r="D236" s="56" t="s">
        <v>209</v>
      </c>
      <c r="F236" s="57" t="s">
        <v>10</v>
      </c>
      <c r="G236" s="56">
        <v>44.081411109999998</v>
      </c>
      <c r="H236" s="56">
        <v>-89.568899999999999</v>
      </c>
      <c r="I236" s="57" t="s">
        <v>1492</v>
      </c>
    </row>
    <row r="237" spans="1:9" ht="15.95" customHeight="1" x14ac:dyDescent="0.25">
      <c r="A237" s="56" t="s">
        <v>1672</v>
      </c>
      <c r="B237" s="56">
        <v>2015</v>
      </c>
      <c r="C237" s="56" t="s">
        <v>1475</v>
      </c>
      <c r="D237" s="56" t="s">
        <v>209</v>
      </c>
      <c r="F237" s="57" t="s">
        <v>10</v>
      </c>
      <c r="G237" s="56">
        <v>44.081411109999998</v>
      </c>
      <c r="H237" s="56">
        <v>-89.568899999999999</v>
      </c>
      <c r="I237" s="57" t="s">
        <v>1492</v>
      </c>
    </row>
    <row r="238" spans="1:9" ht="15.95" customHeight="1" x14ac:dyDescent="0.25">
      <c r="A238" s="56" t="s">
        <v>1673</v>
      </c>
      <c r="B238" s="56">
        <v>2015</v>
      </c>
      <c r="C238" s="56" t="s">
        <v>1475</v>
      </c>
      <c r="D238" s="56" t="s">
        <v>209</v>
      </c>
      <c r="F238" s="57" t="s">
        <v>10</v>
      </c>
      <c r="G238" s="56">
        <v>44.081411109999998</v>
      </c>
      <c r="H238" s="56">
        <v>-89.568899999999999</v>
      </c>
      <c r="I238" s="57" t="s">
        <v>1492</v>
      </c>
    </row>
    <row r="239" spans="1:9" ht="15.95" customHeight="1" x14ac:dyDescent="0.25">
      <c r="A239" s="56" t="s">
        <v>1674</v>
      </c>
      <c r="B239" s="56">
        <v>2015</v>
      </c>
      <c r="C239" s="56" t="s">
        <v>1475</v>
      </c>
      <c r="D239" s="56" t="s">
        <v>209</v>
      </c>
      <c r="F239" s="57" t="s">
        <v>10</v>
      </c>
      <c r="G239" s="56">
        <v>44.081411109999998</v>
      </c>
      <c r="H239" s="56">
        <v>-89.568899999999999</v>
      </c>
      <c r="I239" s="57" t="s">
        <v>1492</v>
      </c>
    </row>
    <row r="240" spans="1:9" ht="15.95" customHeight="1" x14ac:dyDescent="0.25">
      <c r="A240" s="56" t="s">
        <v>1675</v>
      </c>
      <c r="B240" s="56">
        <v>2015</v>
      </c>
      <c r="C240" s="56" t="s">
        <v>1475</v>
      </c>
      <c r="D240" s="56" t="s">
        <v>209</v>
      </c>
      <c r="F240" s="57" t="s">
        <v>10</v>
      </c>
      <c r="G240" s="56">
        <v>44.081411109999998</v>
      </c>
      <c r="H240" s="56">
        <v>-89.568899999999999</v>
      </c>
      <c r="I240" s="57" t="s">
        <v>1492</v>
      </c>
    </row>
    <row r="241" spans="1:14" ht="15.95" customHeight="1" x14ac:dyDescent="0.25">
      <c r="A241" s="56" t="s">
        <v>1676</v>
      </c>
      <c r="B241" s="56">
        <v>2015</v>
      </c>
      <c r="C241" s="56" t="s">
        <v>1475</v>
      </c>
      <c r="D241" s="56" t="s">
        <v>209</v>
      </c>
      <c r="F241" s="57" t="s">
        <v>10</v>
      </c>
      <c r="G241" s="56">
        <v>44.081411109999998</v>
      </c>
      <c r="H241" s="56">
        <v>-89.568899999999999</v>
      </c>
      <c r="I241" s="57" t="s">
        <v>1492</v>
      </c>
    </row>
    <row r="242" spans="1:14" ht="15.95" customHeight="1" x14ac:dyDescent="0.25">
      <c r="A242" s="56" t="s">
        <v>1677</v>
      </c>
      <c r="B242" s="56">
        <v>2015</v>
      </c>
      <c r="C242" s="56" t="s">
        <v>1475</v>
      </c>
      <c r="D242" s="56" t="s">
        <v>209</v>
      </c>
      <c r="F242" s="57" t="s">
        <v>10</v>
      </c>
      <c r="G242" s="56">
        <v>44.081411109999998</v>
      </c>
      <c r="H242" s="56">
        <v>-89.568899999999999</v>
      </c>
      <c r="I242" s="57" t="s">
        <v>1492</v>
      </c>
    </row>
    <row r="243" spans="1:14" ht="15.95" customHeight="1" x14ac:dyDescent="0.25">
      <c r="A243" s="56" t="s">
        <v>1678</v>
      </c>
      <c r="B243" s="56">
        <v>2015</v>
      </c>
      <c r="C243" s="56" t="s">
        <v>1475</v>
      </c>
      <c r="D243" s="56" t="s">
        <v>209</v>
      </c>
      <c r="F243" s="57" t="s">
        <v>10</v>
      </c>
      <c r="G243" s="56">
        <v>44.081411109999998</v>
      </c>
      <c r="H243" s="56">
        <v>-89.568899999999999</v>
      </c>
      <c r="I243" s="57" t="s">
        <v>1492</v>
      </c>
    </row>
    <row r="244" spans="1:14" ht="15.95" customHeight="1" x14ac:dyDescent="0.25">
      <c r="A244" s="56" t="s">
        <v>1679</v>
      </c>
      <c r="B244" s="56">
        <v>2015</v>
      </c>
      <c r="C244" s="56" t="s">
        <v>1475</v>
      </c>
      <c r="D244" s="56" t="s">
        <v>209</v>
      </c>
      <c r="F244" s="57" t="s">
        <v>10</v>
      </c>
      <c r="G244" s="56">
        <v>44.081411109999998</v>
      </c>
      <c r="H244" s="56">
        <v>-89.568899999999999</v>
      </c>
      <c r="I244" s="57" t="s">
        <v>1492</v>
      </c>
    </row>
    <row r="245" spans="1:14" ht="15.95" customHeight="1" x14ac:dyDescent="0.25">
      <c r="A245" s="56" t="s">
        <v>1680</v>
      </c>
      <c r="B245" s="56">
        <v>2015</v>
      </c>
      <c r="C245" s="56" t="s">
        <v>1475</v>
      </c>
      <c r="D245" s="56" t="s">
        <v>209</v>
      </c>
      <c r="F245" s="57" t="s">
        <v>10</v>
      </c>
      <c r="G245" s="56">
        <v>44.081411109999998</v>
      </c>
      <c r="H245" s="56">
        <v>-89.568899999999999</v>
      </c>
      <c r="I245" s="57" t="s">
        <v>1492</v>
      </c>
    </row>
    <row r="246" spans="1:14" ht="15.95" customHeight="1" x14ac:dyDescent="0.25">
      <c r="A246" s="57" t="s">
        <v>28</v>
      </c>
      <c r="B246" s="56">
        <v>2015</v>
      </c>
      <c r="C246" s="56" t="s">
        <v>1475</v>
      </c>
      <c r="D246" s="56" t="s">
        <v>209</v>
      </c>
      <c r="E246" s="57" t="s">
        <v>20</v>
      </c>
      <c r="F246" s="57" t="s">
        <v>10</v>
      </c>
      <c r="G246" s="56">
        <v>44.081411109999998</v>
      </c>
      <c r="H246" s="56">
        <v>-89.568899999999999</v>
      </c>
      <c r="I246" s="57" t="s">
        <v>1492</v>
      </c>
      <c r="J246" s="57" t="s">
        <v>29</v>
      </c>
      <c r="N246" s="58"/>
    </row>
    <row r="247" spans="1:14" ht="15.95" customHeight="1" x14ac:dyDescent="0.25">
      <c r="A247" s="57" t="s">
        <v>30</v>
      </c>
      <c r="B247" s="56">
        <v>2015</v>
      </c>
      <c r="C247" s="56" t="s">
        <v>1475</v>
      </c>
      <c r="D247" s="56" t="s">
        <v>209</v>
      </c>
      <c r="E247" s="57" t="s">
        <v>20</v>
      </c>
      <c r="F247" s="57" t="s">
        <v>10</v>
      </c>
      <c r="G247" s="56">
        <v>44.081411109999998</v>
      </c>
      <c r="H247" s="56">
        <v>-89.568899999999999</v>
      </c>
      <c r="I247" s="57" t="s">
        <v>1492</v>
      </c>
      <c r="J247" s="57" t="s">
        <v>31</v>
      </c>
    </row>
    <row r="248" spans="1:14" ht="15.95" customHeight="1" x14ac:dyDescent="0.25">
      <c r="A248" s="57" t="s">
        <v>32</v>
      </c>
      <c r="B248" s="56">
        <v>2015</v>
      </c>
      <c r="C248" s="56" t="s">
        <v>1475</v>
      </c>
      <c r="D248" s="56" t="s">
        <v>209</v>
      </c>
      <c r="E248" s="57" t="s">
        <v>20</v>
      </c>
      <c r="F248" s="57" t="s">
        <v>10</v>
      </c>
      <c r="G248" s="56">
        <v>44.081411109999998</v>
      </c>
      <c r="H248" s="56">
        <v>-89.568899999999999</v>
      </c>
      <c r="I248" s="57" t="s">
        <v>1492</v>
      </c>
      <c r="J248" s="57" t="s">
        <v>33</v>
      </c>
    </row>
    <row r="249" spans="1:14" ht="15.95" customHeight="1" x14ac:dyDescent="0.25">
      <c r="A249" s="57" t="s">
        <v>34</v>
      </c>
      <c r="B249" s="56">
        <v>2015</v>
      </c>
      <c r="C249" s="56" t="s">
        <v>1475</v>
      </c>
      <c r="D249" s="56" t="s">
        <v>209</v>
      </c>
      <c r="E249" s="57" t="s">
        <v>20</v>
      </c>
      <c r="F249" s="57" t="s">
        <v>10</v>
      </c>
      <c r="G249" s="56">
        <v>44.081411109999998</v>
      </c>
      <c r="H249" s="56">
        <v>-89.568899999999999</v>
      </c>
      <c r="I249" s="57" t="s">
        <v>1492</v>
      </c>
      <c r="J249" s="57" t="s">
        <v>35</v>
      </c>
    </row>
    <row r="250" spans="1:14" ht="15.95" customHeight="1" x14ac:dyDescent="0.25">
      <c r="A250" s="57" t="s">
        <v>36</v>
      </c>
      <c r="B250" s="56">
        <v>2015</v>
      </c>
      <c r="C250" s="56" t="s">
        <v>1475</v>
      </c>
      <c r="D250" s="56" t="s">
        <v>209</v>
      </c>
      <c r="E250" s="57" t="s">
        <v>16</v>
      </c>
      <c r="F250" s="57" t="s">
        <v>10</v>
      </c>
      <c r="G250" s="56">
        <v>44.081411109999998</v>
      </c>
      <c r="H250" s="56">
        <v>-89.568899999999999</v>
      </c>
      <c r="I250" s="57" t="s">
        <v>1492</v>
      </c>
      <c r="J250" s="57" t="s">
        <v>37</v>
      </c>
    </row>
    <row r="251" spans="1:14" ht="15.95" customHeight="1" x14ac:dyDescent="0.25">
      <c r="A251" s="56" t="s">
        <v>1754</v>
      </c>
      <c r="B251" s="56">
        <v>2023</v>
      </c>
      <c r="C251" s="56" t="s">
        <v>1227</v>
      </c>
      <c r="D251" s="56" t="s">
        <v>209</v>
      </c>
      <c r="G251">
        <v>44.082709999999999</v>
      </c>
      <c r="H251">
        <v>-89.553610000000006</v>
      </c>
      <c r="I251" s="56" t="s">
        <v>1490</v>
      </c>
    </row>
    <row r="252" spans="1:14" ht="15.95" customHeight="1" x14ac:dyDescent="0.25">
      <c r="A252" s="56" t="s">
        <v>1755</v>
      </c>
      <c r="B252" s="56">
        <v>2023</v>
      </c>
      <c r="C252" s="56" t="s">
        <v>1227</v>
      </c>
      <c r="D252" s="56" t="s">
        <v>209</v>
      </c>
      <c r="G252">
        <v>44.082709999999999</v>
      </c>
      <c r="H252">
        <v>-89.553610000000006</v>
      </c>
      <c r="I252" s="56" t="s">
        <v>1490</v>
      </c>
    </row>
    <row r="253" spans="1:14" ht="15.95" customHeight="1" x14ac:dyDescent="0.25">
      <c r="A253" s="56" t="s">
        <v>1756</v>
      </c>
      <c r="B253" s="56">
        <v>2023</v>
      </c>
      <c r="C253" s="56" t="s">
        <v>1227</v>
      </c>
      <c r="D253" s="56" t="s">
        <v>209</v>
      </c>
      <c r="G253">
        <v>44.082709999999999</v>
      </c>
      <c r="H253">
        <v>-89.553610000000006</v>
      </c>
      <c r="I253" s="56" t="s">
        <v>1490</v>
      </c>
    </row>
    <row r="254" spans="1:14" ht="15.95" customHeight="1" x14ac:dyDescent="0.25">
      <c r="A254" s="56" t="s">
        <v>1757</v>
      </c>
      <c r="B254" s="56">
        <v>2023</v>
      </c>
      <c r="C254" s="56" t="s">
        <v>1227</v>
      </c>
      <c r="D254" s="56" t="s">
        <v>209</v>
      </c>
      <c r="G254">
        <v>44.082709999999999</v>
      </c>
      <c r="H254">
        <v>-89.553610000000006</v>
      </c>
      <c r="I254" s="56" t="s">
        <v>1490</v>
      </c>
    </row>
    <row r="255" spans="1:14" ht="15.95" customHeight="1" x14ac:dyDescent="0.25">
      <c r="A255" s="56" t="s">
        <v>1758</v>
      </c>
      <c r="B255" s="56">
        <v>2023</v>
      </c>
      <c r="C255" s="56" t="s">
        <v>1227</v>
      </c>
      <c r="D255" s="56" t="s">
        <v>209</v>
      </c>
      <c r="G255">
        <v>44.082709999999999</v>
      </c>
      <c r="H255">
        <v>-89.553610000000006</v>
      </c>
      <c r="I255" s="56" t="s">
        <v>1490</v>
      </c>
    </row>
    <row r="256" spans="1:14" ht="15.95" customHeight="1" x14ac:dyDescent="0.25">
      <c r="A256" s="56" t="s">
        <v>1759</v>
      </c>
      <c r="B256" s="56">
        <v>2023</v>
      </c>
      <c r="C256" s="56" t="s">
        <v>1227</v>
      </c>
      <c r="D256" s="56" t="s">
        <v>209</v>
      </c>
      <c r="G256">
        <v>44.082709999999999</v>
      </c>
      <c r="H256">
        <v>-89.553610000000006</v>
      </c>
      <c r="I256" s="56" t="s">
        <v>1490</v>
      </c>
    </row>
    <row r="257" spans="1:9" ht="15.95" customHeight="1" x14ac:dyDescent="0.25">
      <c r="A257" s="56" t="s">
        <v>1760</v>
      </c>
      <c r="B257" s="56">
        <v>2023</v>
      </c>
      <c r="C257" s="56" t="s">
        <v>1227</v>
      </c>
      <c r="D257" s="56" t="s">
        <v>209</v>
      </c>
      <c r="G257">
        <v>44.082709999999999</v>
      </c>
      <c r="H257">
        <v>-89.553610000000006</v>
      </c>
      <c r="I257" s="56" t="s">
        <v>1490</v>
      </c>
    </row>
    <row r="258" spans="1:9" ht="15.95" customHeight="1" x14ac:dyDescent="0.25">
      <c r="A258" s="56" t="s">
        <v>1761</v>
      </c>
      <c r="B258" s="56">
        <v>2023</v>
      </c>
      <c r="C258" s="56" t="s">
        <v>1227</v>
      </c>
      <c r="D258" s="56" t="s">
        <v>209</v>
      </c>
      <c r="G258">
        <v>44.082709999999999</v>
      </c>
      <c r="H258">
        <v>-89.553610000000006</v>
      </c>
      <c r="I258" s="56" t="s">
        <v>1490</v>
      </c>
    </row>
    <row r="259" spans="1:9" ht="15.95" customHeight="1" x14ac:dyDescent="0.25">
      <c r="A259" s="56" t="s">
        <v>1762</v>
      </c>
      <c r="B259" s="56">
        <v>2023</v>
      </c>
      <c r="C259" s="56" t="s">
        <v>1227</v>
      </c>
      <c r="D259" s="56" t="s">
        <v>209</v>
      </c>
      <c r="G259">
        <v>44.082709999999999</v>
      </c>
      <c r="H259">
        <v>-89.553610000000006</v>
      </c>
      <c r="I259" s="56" t="s">
        <v>1490</v>
      </c>
    </row>
    <row r="260" spans="1:9" ht="15.95" customHeight="1" x14ac:dyDescent="0.25">
      <c r="A260" s="56" t="s">
        <v>1763</v>
      </c>
      <c r="B260" s="56">
        <v>2023</v>
      </c>
      <c r="C260" s="56" t="s">
        <v>1227</v>
      </c>
      <c r="D260" s="56" t="s">
        <v>209</v>
      </c>
      <c r="G260">
        <v>44.082709999999999</v>
      </c>
      <c r="H260">
        <v>-89.553610000000006</v>
      </c>
      <c r="I260" s="56" t="s">
        <v>1490</v>
      </c>
    </row>
    <row r="261" spans="1:9" ht="15.95" customHeight="1" x14ac:dyDescent="0.25">
      <c r="A261" s="56" t="s">
        <v>1570</v>
      </c>
      <c r="B261" s="56">
        <v>2023</v>
      </c>
      <c r="C261" s="56" t="s">
        <v>1227</v>
      </c>
      <c r="D261" s="56" t="s">
        <v>209</v>
      </c>
      <c r="G261">
        <v>44.082709999999999</v>
      </c>
      <c r="H261">
        <v>-89.553610000000006</v>
      </c>
      <c r="I261" s="56" t="s">
        <v>1490</v>
      </c>
    </row>
    <row r="262" spans="1:9" ht="15.95" customHeight="1" x14ac:dyDescent="0.25">
      <c r="A262" s="56" t="s">
        <v>1571</v>
      </c>
      <c r="B262" s="56">
        <v>2023</v>
      </c>
      <c r="C262" s="56" t="s">
        <v>1227</v>
      </c>
      <c r="D262" s="56" t="s">
        <v>209</v>
      </c>
      <c r="G262">
        <v>44.082709999999999</v>
      </c>
      <c r="H262">
        <v>-89.553610000000006</v>
      </c>
      <c r="I262" s="56" t="s">
        <v>1490</v>
      </c>
    </row>
    <row r="263" spans="1:9" ht="15.95" customHeight="1" x14ac:dyDescent="0.25">
      <c r="A263" s="56" t="s">
        <v>1681</v>
      </c>
      <c r="B263" s="56">
        <v>2015</v>
      </c>
      <c r="C263" s="56" t="s">
        <v>1474</v>
      </c>
      <c r="D263" s="56" t="s">
        <v>657</v>
      </c>
      <c r="F263" s="57" t="s">
        <v>10</v>
      </c>
      <c r="G263" s="56">
        <v>44.079247219999999</v>
      </c>
      <c r="H263" s="56">
        <v>-89.548275000000004</v>
      </c>
      <c r="I263" s="57" t="s">
        <v>1492</v>
      </c>
    </row>
    <row r="264" spans="1:9" ht="15.95" customHeight="1" x14ac:dyDescent="0.25">
      <c r="A264" s="56" t="s">
        <v>1682</v>
      </c>
      <c r="B264" s="56">
        <v>2015</v>
      </c>
      <c r="C264" s="56" t="s">
        <v>1474</v>
      </c>
      <c r="D264" s="56" t="s">
        <v>657</v>
      </c>
      <c r="F264" s="57" t="s">
        <v>10</v>
      </c>
      <c r="G264" s="56">
        <v>44.079247219999999</v>
      </c>
      <c r="H264" s="56">
        <v>-89.548275000000004</v>
      </c>
      <c r="I264" s="57" t="s">
        <v>1492</v>
      </c>
    </row>
    <row r="265" spans="1:9" ht="15.95" customHeight="1" x14ac:dyDescent="0.25">
      <c r="A265" s="56" t="s">
        <v>1683</v>
      </c>
      <c r="B265" s="56">
        <v>2015</v>
      </c>
      <c r="C265" s="56" t="s">
        <v>1474</v>
      </c>
      <c r="D265" s="56" t="s">
        <v>657</v>
      </c>
      <c r="F265" s="57" t="s">
        <v>10</v>
      </c>
      <c r="G265" s="56">
        <v>44.079247219999999</v>
      </c>
      <c r="H265" s="56">
        <v>-89.548275000000004</v>
      </c>
      <c r="I265" s="57" t="s">
        <v>1492</v>
      </c>
    </row>
    <row r="266" spans="1:9" ht="15.95" customHeight="1" x14ac:dyDescent="0.25">
      <c r="A266" s="60" t="s">
        <v>635</v>
      </c>
      <c r="B266" s="60">
        <v>2015</v>
      </c>
      <c r="C266" s="56" t="s">
        <v>1487</v>
      </c>
      <c r="D266" s="56" t="s">
        <v>657</v>
      </c>
      <c r="G266" s="56">
        <v>44.087325</v>
      </c>
      <c r="H266" s="56">
        <v>-89.509883329999994</v>
      </c>
      <c r="I266" s="57" t="s">
        <v>1492</v>
      </c>
    </row>
    <row r="267" spans="1:9" ht="15.95" customHeight="1" x14ac:dyDescent="0.25">
      <c r="A267" s="60" t="s">
        <v>636</v>
      </c>
      <c r="B267" s="60">
        <v>2015</v>
      </c>
      <c r="C267" s="56" t="s">
        <v>1487</v>
      </c>
      <c r="D267" s="56" t="s">
        <v>657</v>
      </c>
      <c r="G267" s="56">
        <v>44.087325</v>
      </c>
      <c r="H267" s="56">
        <v>-89.509883329999994</v>
      </c>
      <c r="I267" s="57" t="s">
        <v>1492</v>
      </c>
    </row>
    <row r="268" spans="1:9" ht="15.95" customHeight="1" x14ac:dyDescent="0.25">
      <c r="A268" s="60" t="s">
        <v>637</v>
      </c>
      <c r="B268" s="60">
        <v>2015</v>
      </c>
      <c r="C268" s="56" t="s">
        <v>1487</v>
      </c>
      <c r="D268" s="56" t="s">
        <v>657</v>
      </c>
      <c r="G268" s="56">
        <v>44.087325</v>
      </c>
      <c r="H268" s="56">
        <v>-89.509883329999994</v>
      </c>
      <c r="I268" s="57" t="s">
        <v>1492</v>
      </c>
    </row>
    <row r="269" spans="1:9" ht="15.95" customHeight="1" x14ac:dyDescent="0.25">
      <c r="A269" s="60" t="s">
        <v>638</v>
      </c>
      <c r="B269" s="60">
        <v>2015</v>
      </c>
      <c r="C269" s="56" t="s">
        <v>1487</v>
      </c>
      <c r="D269" s="56" t="s">
        <v>657</v>
      </c>
      <c r="G269" s="56">
        <v>44.087325</v>
      </c>
      <c r="H269" s="56">
        <v>-89.509883329999994</v>
      </c>
      <c r="I269" s="57" t="s">
        <v>1492</v>
      </c>
    </row>
    <row r="270" spans="1:9" ht="15.95" customHeight="1" x14ac:dyDescent="0.25">
      <c r="A270" s="60" t="s">
        <v>643</v>
      </c>
      <c r="B270" s="60">
        <v>2015</v>
      </c>
      <c r="C270" s="56" t="s">
        <v>1487</v>
      </c>
      <c r="D270" s="56" t="s">
        <v>657</v>
      </c>
      <c r="G270" s="56">
        <v>44.087325</v>
      </c>
      <c r="H270" s="56">
        <v>-89.509883329999994</v>
      </c>
      <c r="I270" s="57" t="s">
        <v>1492</v>
      </c>
    </row>
    <row r="271" spans="1:9" ht="15.95" customHeight="1" x14ac:dyDescent="0.25">
      <c r="A271" s="60" t="s">
        <v>644</v>
      </c>
      <c r="B271" s="60">
        <v>2015</v>
      </c>
      <c r="C271" s="56" t="s">
        <v>1487</v>
      </c>
      <c r="D271" s="56" t="s">
        <v>657</v>
      </c>
      <c r="G271" s="56">
        <v>44.087325</v>
      </c>
      <c r="H271" s="56">
        <v>-89.509883329999994</v>
      </c>
      <c r="I271" s="57" t="s">
        <v>1492</v>
      </c>
    </row>
    <row r="272" spans="1:9" ht="15.95" customHeight="1" x14ac:dyDescent="0.25">
      <c r="A272" s="60" t="s">
        <v>645</v>
      </c>
      <c r="B272" s="60">
        <v>2015</v>
      </c>
      <c r="C272" s="56" t="s">
        <v>1487</v>
      </c>
      <c r="D272" s="56" t="s">
        <v>657</v>
      </c>
      <c r="G272" s="56">
        <v>44.087325</v>
      </c>
      <c r="H272" s="56">
        <v>-89.509883329999994</v>
      </c>
      <c r="I272" s="57" t="s">
        <v>1492</v>
      </c>
    </row>
    <row r="273" spans="1:15" ht="15.95" customHeight="1" x14ac:dyDescent="0.25">
      <c r="A273" s="60" t="s">
        <v>646</v>
      </c>
      <c r="B273" s="60">
        <v>2015</v>
      </c>
      <c r="C273" s="56" t="s">
        <v>1487</v>
      </c>
      <c r="D273" s="56" t="s">
        <v>657</v>
      </c>
      <c r="G273" s="56">
        <v>44.087325</v>
      </c>
      <c r="H273" s="56">
        <v>-89.509883329999994</v>
      </c>
      <c r="I273" s="57" t="s">
        <v>1492</v>
      </c>
    </row>
    <row r="274" spans="1:15" ht="15.95" customHeight="1" x14ac:dyDescent="0.25">
      <c r="A274" s="60" t="s">
        <v>647</v>
      </c>
      <c r="B274" s="60">
        <v>2015</v>
      </c>
      <c r="C274" s="56" t="s">
        <v>1487</v>
      </c>
      <c r="D274" s="56" t="s">
        <v>657</v>
      </c>
      <c r="G274" s="56">
        <v>44.087325</v>
      </c>
      <c r="H274" s="56">
        <v>-89.509883329999994</v>
      </c>
      <c r="I274" s="57" t="s">
        <v>1492</v>
      </c>
    </row>
    <row r="275" spans="1:15" ht="15.95" customHeight="1" x14ac:dyDescent="0.25">
      <c r="A275" s="60" t="s">
        <v>610</v>
      </c>
      <c r="B275" s="60">
        <v>2015</v>
      </c>
      <c r="C275" s="56" t="s">
        <v>1469</v>
      </c>
      <c r="D275" s="56" t="s">
        <v>678</v>
      </c>
      <c r="G275" s="56">
        <v>43.919666999999997</v>
      </c>
      <c r="H275" s="56">
        <v>-89.662780999999995</v>
      </c>
      <c r="I275" s="57" t="s">
        <v>1492</v>
      </c>
    </row>
    <row r="276" spans="1:15" ht="15.95" customHeight="1" x14ac:dyDescent="0.25">
      <c r="A276" s="60" t="s">
        <v>611</v>
      </c>
      <c r="B276" s="60">
        <v>2015</v>
      </c>
      <c r="C276" s="56" t="s">
        <v>1469</v>
      </c>
      <c r="D276" s="56" t="s">
        <v>678</v>
      </c>
      <c r="G276" s="56">
        <v>43.919666999999997</v>
      </c>
      <c r="H276" s="56">
        <v>-89.662780999999995</v>
      </c>
      <c r="I276" s="57" t="s">
        <v>1492</v>
      </c>
    </row>
    <row r="277" spans="1:15" ht="15.95" customHeight="1" x14ac:dyDescent="0.25">
      <c r="A277" s="60" t="s">
        <v>612</v>
      </c>
      <c r="B277" s="60">
        <v>2015</v>
      </c>
      <c r="C277" s="56" t="s">
        <v>1469</v>
      </c>
      <c r="D277" s="56" t="s">
        <v>678</v>
      </c>
      <c r="G277" s="56">
        <v>43.919666999999997</v>
      </c>
      <c r="H277" s="56">
        <v>-89.662780999999995</v>
      </c>
      <c r="I277" s="57" t="s">
        <v>1492</v>
      </c>
    </row>
    <row r="278" spans="1:15" ht="15.95" customHeight="1" x14ac:dyDescent="0.25">
      <c r="A278" s="60" t="s">
        <v>613</v>
      </c>
      <c r="B278" s="60">
        <v>2015</v>
      </c>
      <c r="C278" s="56" t="s">
        <v>1469</v>
      </c>
      <c r="D278" s="56" t="s">
        <v>678</v>
      </c>
      <c r="G278" s="56">
        <v>43.919666999999997</v>
      </c>
      <c r="H278" s="56">
        <v>-89.662780999999995</v>
      </c>
      <c r="I278" s="57" t="s">
        <v>1492</v>
      </c>
    </row>
    <row r="279" spans="1:15" ht="15.95" customHeight="1" x14ac:dyDescent="0.25">
      <c r="A279" s="60" t="s">
        <v>614</v>
      </c>
      <c r="B279" s="60">
        <v>2015</v>
      </c>
      <c r="C279" s="56" t="s">
        <v>1469</v>
      </c>
      <c r="D279" s="56" t="s">
        <v>678</v>
      </c>
      <c r="G279" s="56">
        <v>43.919666999999997</v>
      </c>
      <c r="H279" s="56">
        <v>-89.662780999999995</v>
      </c>
      <c r="I279" s="57" t="s">
        <v>1492</v>
      </c>
    </row>
    <row r="280" spans="1:15" ht="15.95" customHeight="1" x14ac:dyDescent="0.25">
      <c r="A280" s="60" t="s">
        <v>615</v>
      </c>
      <c r="B280" s="60">
        <v>2015</v>
      </c>
      <c r="C280" s="56" t="s">
        <v>1469</v>
      </c>
      <c r="D280" s="56" t="s">
        <v>678</v>
      </c>
      <c r="G280" s="56">
        <v>43.919666999999997</v>
      </c>
      <c r="H280" s="56">
        <v>-89.662780999999995</v>
      </c>
      <c r="I280" s="57" t="s">
        <v>1492</v>
      </c>
    </row>
    <row r="281" spans="1:15" ht="15.95" customHeight="1" x14ac:dyDescent="0.25">
      <c r="A281" s="60" t="s">
        <v>616</v>
      </c>
      <c r="B281" s="60">
        <v>2015</v>
      </c>
      <c r="C281" s="56" t="s">
        <v>1469</v>
      </c>
      <c r="D281" s="56" t="s">
        <v>678</v>
      </c>
      <c r="G281" s="56">
        <v>43.919666999999997</v>
      </c>
      <c r="H281" s="56">
        <v>-89.662780999999995</v>
      </c>
      <c r="I281" s="57" t="s">
        <v>1492</v>
      </c>
    </row>
    <row r="282" spans="1:15" ht="15.95" customHeight="1" x14ac:dyDescent="0.25">
      <c r="A282" s="60" t="s">
        <v>617</v>
      </c>
      <c r="B282" s="60">
        <v>2015</v>
      </c>
      <c r="C282" s="56" t="s">
        <v>1469</v>
      </c>
      <c r="D282" s="56" t="s">
        <v>678</v>
      </c>
      <c r="G282" s="56">
        <v>43.919666999999997</v>
      </c>
      <c r="H282" s="56">
        <v>-89.662780999999995</v>
      </c>
      <c r="I282" s="57" t="s">
        <v>1492</v>
      </c>
      <c r="O282" s="56" t="s">
        <v>743</v>
      </c>
    </row>
    <row r="283" spans="1:15" ht="15.95" customHeight="1" x14ac:dyDescent="0.25">
      <c r="A283" s="60" t="s">
        <v>1810</v>
      </c>
      <c r="B283" s="60">
        <v>2015</v>
      </c>
      <c r="C283" s="56" t="s">
        <v>1489</v>
      </c>
      <c r="D283" s="56" t="s">
        <v>678</v>
      </c>
      <c r="G283" s="56">
        <v>43.898508329999999</v>
      </c>
      <c r="H283" s="56">
        <v>-89.693661109999994</v>
      </c>
      <c r="I283" s="57" t="s">
        <v>1492</v>
      </c>
    </row>
    <row r="284" spans="1:15" ht="15.95" customHeight="1" x14ac:dyDescent="0.25">
      <c r="A284" s="60" t="s">
        <v>1811</v>
      </c>
      <c r="B284" s="60">
        <v>2015</v>
      </c>
      <c r="C284" s="56" t="s">
        <v>1489</v>
      </c>
      <c r="D284" s="56" t="s">
        <v>678</v>
      </c>
      <c r="G284" s="56">
        <v>43.898508329999999</v>
      </c>
      <c r="H284" s="56">
        <v>-89.693661109999994</v>
      </c>
      <c r="I284" s="57" t="s">
        <v>1492</v>
      </c>
    </row>
    <row r="285" spans="1:15" ht="15.95" customHeight="1" x14ac:dyDescent="0.25">
      <c r="A285" s="60" t="s">
        <v>1812</v>
      </c>
      <c r="B285" s="60">
        <v>2015</v>
      </c>
      <c r="C285" s="56" t="s">
        <v>1489</v>
      </c>
      <c r="D285" s="56" t="s">
        <v>678</v>
      </c>
      <c r="G285" s="56">
        <v>43.898508329999999</v>
      </c>
      <c r="H285" s="56">
        <v>-89.693661109999994</v>
      </c>
      <c r="I285" s="57" t="s">
        <v>1492</v>
      </c>
    </row>
    <row r="286" spans="1:15" ht="15.95" customHeight="1" x14ac:dyDescent="0.25">
      <c r="A286" s="60" t="s">
        <v>1813</v>
      </c>
      <c r="B286" s="60">
        <v>2015</v>
      </c>
      <c r="C286" s="56" t="s">
        <v>1489</v>
      </c>
      <c r="D286" s="56" t="s">
        <v>678</v>
      </c>
      <c r="G286" s="56">
        <v>43.898508329999999</v>
      </c>
      <c r="H286" s="56">
        <v>-89.693661109999994</v>
      </c>
      <c r="I286" s="57" t="s">
        <v>1492</v>
      </c>
    </row>
    <row r="287" spans="1:15" ht="15.95" customHeight="1" x14ac:dyDescent="0.25">
      <c r="A287" s="60" t="s">
        <v>1814</v>
      </c>
      <c r="B287" s="60">
        <v>2015</v>
      </c>
      <c r="C287" s="56" t="s">
        <v>1489</v>
      </c>
      <c r="D287" s="56" t="s">
        <v>678</v>
      </c>
      <c r="G287" s="56">
        <v>43.898508329999999</v>
      </c>
      <c r="H287" s="56">
        <v>-89.693661109999994</v>
      </c>
      <c r="I287" s="57" t="s">
        <v>1492</v>
      </c>
    </row>
    <row r="288" spans="1:15" ht="15.95" customHeight="1" x14ac:dyDescent="0.25">
      <c r="A288" s="60" t="s">
        <v>1815</v>
      </c>
      <c r="B288" s="60">
        <v>2015</v>
      </c>
      <c r="C288" s="56" t="s">
        <v>1489</v>
      </c>
      <c r="D288" s="56" t="s">
        <v>678</v>
      </c>
      <c r="G288" s="56">
        <v>43.898508329999999</v>
      </c>
      <c r="H288" s="56">
        <v>-89.693661109999994</v>
      </c>
      <c r="I288" s="57" t="s">
        <v>1492</v>
      </c>
    </row>
    <row r="289" spans="1:9" ht="15.95" customHeight="1" x14ac:dyDescent="0.25">
      <c r="A289" s="56" t="s">
        <v>1572</v>
      </c>
      <c r="B289" s="56">
        <v>2023</v>
      </c>
      <c r="C289" s="56" t="s">
        <v>1335</v>
      </c>
      <c r="D289" s="56" t="s">
        <v>678</v>
      </c>
      <c r="G289">
        <v>43.908180000000002</v>
      </c>
      <c r="H289">
        <v>-89.677139999999994</v>
      </c>
      <c r="I289" s="56" t="s">
        <v>1490</v>
      </c>
    </row>
    <row r="290" spans="1:9" ht="15.95" customHeight="1" x14ac:dyDescent="0.25">
      <c r="A290" s="56" t="s">
        <v>1573</v>
      </c>
      <c r="B290" s="56">
        <v>2023</v>
      </c>
      <c r="C290" s="56" t="s">
        <v>1335</v>
      </c>
      <c r="D290" s="56" t="s">
        <v>678</v>
      </c>
      <c r="G290">
        <v>43.908180000000002</v>
      </c>
      <c r="H290">
        <v>-89.677139999999994</v>
      </c>
      <c r="I290" s="56" t="s">
        <v>1490</v>
      </c>
    </row>
    <row r="291" spans="1:9" ht="15.95" customHeight="1" x14ac:dyDescent="0.25">
      <c r="A291" s="56" t="s">
        <v>1574</v>
      </c>
      <c r="B291" s="56">
        <v>2023</v>
      </c>
      <c r="C291" s="56" t="s">
        <v>1335</v>
      </c>
      <c r="D291" s="56" t="s">
        <v>678</v>
      </c>
      <c r="G291">
        <v>43.908180000000002</v>
      </c>
      <c r="H291">
        <v>-89.677139999999994</v>
      </c>
      <c r="I291" s="56" t="s">
        <v>1490</v>
      </c>
    </row>
    <row r="292" spans="1:9" ht="15.95" customHeight="1" x14ac:dyDescent="0.25">
      <c r="A292" s="56" t="s">
        <v>1575</v>
      </c>
      <c r="B292" s="56">
        <v>2023</v>
      </c>
      <c r="C292" s="56" t="s">
        <v>1335</v>
      </c>
      <c r="D292" s="56" t="s">
        <v>678</v>
      </c>
      <c r="G292">
        <v>43.908180000000002</v>
      </c>
      <c r="H292">
        <v>-89.677139999999994</v>
      </c>
      <c r="I292" s="56" t="s">
        <v>1490</v>
      </c>
    </row>
    <row r="293" spans="1:9" ht="15.95" customHeight="1" x14ac:dyDescent="0.25">
      <c r="A293" s="56" t="s">
        <v>1576</v>
      </c>
      <c r="B293" s="56">
        <v>2023</v>
      </c>
      <c r="C293" s="56" t="s">
        <v>1335</v>
      </c>
      <c r="D293" s="56" t="s">
        <v>678</v>
      </c>
      <c r="G293">
        <v>43.908180000000002</v>
      </c>
      <c r="H293">
        <v>-89.677139999999994</v>
      </c>
      <c r="I293" s="56" t="s">
        <v>1490</v>
      </c>
    </row>
    <row r="294" spans="1:9" ht="15.95" customHeight="1" x14ac:dyDescent="0.25">
      <c r="A294" s="56" t="s">
        <v>1577</v>
      </c>
      <c r="B294" s="56">
        <v>2023</v>
      </c>
      <c r="C294" s="56" t="s">
        <v>1335</v>
      </c>
      <c r="D294" s="56" t="s">
        <v>678</v>
      </c>
      <c r="G294">
        <v>43.908180000000002</v>
      </c>
      <c r="H294">
        <v>-89.677139999999994</v>
      </c>
      <c r="I294" s="56" t="s">
        <v>1490</v>
      </c>
    </row>
    <row r="295" spans="1:9" ht="15.95" customHeight="1" x14ac:dyDescent="0.25">
      <c r="A295" s="56" t="s">
        <v>1578</v>
      </c>
      <c r="B295" s="56">
        <v>2023</v>
      </c>
      <c r="C295" s="56" t="s">
        <v>1335</v>
      </c>
      <c r="D295" s="56" t="s">
        <v>678</v>
      </c>
      <c r="G295">
        <v>43.908180000000002</v>
      </c>
      <c r="H295">
        <v>-89.677139999999994</v>
      </c>
      <c r="I295" s="56" t="s">
        <v>1490</v>
      </c>
    </row>
    <row r="296" spans="1:9" ht="15.95" customHeight="1" x14ac:dyDescent="0.25">
      <c r="A296" s="56" t="s">
        <v>1579</v>
      </c>
      <c r="B296" s="56">
        <v>2023</v>
      </c>
      <c r="C296" s="56" t="s">
        <v>1335</v>
      </c>
      <c r="D296" s="56" t="s">
        <v>678</v>
      </c>
      <c r="G296">
        <v>43.908180000000002</v>
      </c>
      <c r="H296">
        <v>-89.677139999999994</v>
      </c>
      <c r="I296" s="56" t="s">
        <v>1490</v>
      </c>
    </row>
    <row r="297" spans="1:9" ht="15.95" customHeight="1" x14ac:dyDescent="0.25">
      <c r="A297" s="57" t="s">
        <v>1816</v>
      </c>
      <c r="B297" s="57">
        <v>2019</v>
      </c>
      <c r="C297" s="56" t="s">
        <v>1483</v>
      </c>
      <c r="D297" s="56" t="s">
        <v>705</v>
      </c>
      <c r="G297" s="56">
        <v>44.441324999999999</v>
      </c>
      <c r="H297" s="56">
        <v>-89.609514000000004</v>
      </c>
      <c r="I297" s="56" t="s">
        <v>1493</v>
      </c>
    </row>
    <row r="298" spans="1:9" ht="15.95" customHeight="1" x14ac:dyDescent="0.25">
      <c r="A298" s="57" t="s">
        <v>1817</v>
      </c>
      <c r="B298" s="57">
        <v>2019</v>
      </c>
      <c r="C298" s="56" t="s">
        <v>1483</v>
      </c>
      <c r="D298" s="56" t="s">
        <v>705</v>
      </c>
      <c r="G298" s="56">
        <v>44.441324999999999</v>
      </c>
      <c r="H298" s="56">
        <v>-89.609514000000004</v>
      </c>
      <c r="I298" s="56" t="s">
        <v>1493</v>
      </c>
    </row>
    <row r="299" spans="1:9" ht="15.95" customHeight="1" x14ac:dyDescent="0.25">
      <c r="A299" s="57" t="s">
        <v>1818</v>
      </c>
      <c r="B299" s="57">
        <v>2019</v>
      </c>
      <c r="C299" s="56" t="s">
        <v>1483</v>
      </c>
      <c r="D299" s="56" t="s">
        <v>705</v>
      </c>
      <c r="G299" s="56">
        <v>44.441324999999999</v>
      </c>
      <c r="H299" s="56">
        <v>-89.609514000000004</v>
      </c>
      <c r="I299" s="56" t="s">
        <v>1493</v>
      </c>
    </row>
    <row r="300" spans="1:9" ht="15.95" customHeight="1" x14ac:dyDescent="0.25">
      <c r="A300" s="57" t="s">
        <v>1819</v>
      </c>
      <c r="B300" s="57">
        <v>2019</v>
      </c>
      <c r="C300" s="56" t="s">
        <v>1483</v>
      </c>
      <c r="D300" s="56" t="s">
        <v>705</v>
      </c>
      <c r="G300" s="56">
        <v>44.441324999999999</v>
      </c>
      <c r="H300" s="56">
        <v>-89.609514000000004</v>
      </c>
      <c r="I300" s="56" t="s">
        <v>1493</v>
      </c>
    </row>
    <row r="301" spans="1:9" ht="15.95" customHeight="1" x14ac:dyDescent="0.25">
      <c r="A301" s="57" t="s">
        <v>1820</v>
      </c>
      <c r="B301" s="57">
        <v>2019</v>
      </c>
      <c r="C301" s="56" t="s">
        <v>1483</v>
      </c>
      <c r="D301" s="56" t="s">
        <v>705</v>
      </c>
      <c r="G301" s="56">
        <v>44.441324999999999</v>
      </c>
      <c r="H301" s="56">
        <v>-89.609514000000004</v>
      </c>
      <c r="I301" s="56" t="s">
        <v>1493</v>
      </c>
    </row>
    <row r="302" spans="1:9" ht="15.95" customHeight="1" x14ac:dyDescent="0.25">
      <c r="A302" s="57" t="s">
        <v>1821</v>
      </c>
      <c r="B302" s="57">
        <v>2019</v>
      </c>
      <c r="C302" s="56" t="s">
        <v>1483</v>
      </c>
      <c r="D302" s="56" t="s">
        <v>705</v>
      </c>
      <c r="G302" s="56">
        <v>44.441324999999999</v>
      </c>
      <c r="H302" s="56">
        <v>-89.609514000000004</v>
      </c>
      <c r="I302" s="56" t="s">
        <v>1493</v>
      </c>
    </row>
    <row r="303" spans="1:9" ht="15.95" customHeight="1" x14ac:dyDescent="0.25">
      <c r="A303" s="57" t="s">
        <v>1822</v>
      </c>
      <c r="B303" s="57">
        <v>2019</v>
      </c>
      <c r="C303" s="56" t="s">
        <v>1483</v>
      </c>
      <c r="D303" s="56" t="s">
        <v>705</v>
      </c>
      <c r="G303" s="56">
        <v>44.441324999999999</v>
      </c>
      <c r="H303" s="56">
        <v>-89.609514000000004</v>
      </c>
      <c r="I303" s="56" t="s">
        <v>1493</v>
      </c>
    </row>
    <row r="304" spans="1:9" ht="15.95" customHeight="1" x14ac:dyDescent="0.25">
      <c r="A304" s="57" t="s">
        <v>1823</v>
      </c>
      <c r="B304" s="57">
        <v>2019</v>
      </c>
      <c r="C304" s="56" t="s">
        <v>1483</v>
      </c>
      <c r="D304" s="56" t="s">
        <v>705</v>
      </c>
      <c r="G304" s="56">
        <v>44.441324999999999</v>
      </c>
      <c r="H304" s="56">
        <v>-89.609514000000004</v>
      </c>
      <c r="I304" s="56" t="s">
        <v>1493</v>
      </c>
    </row>
    <row r="305" spans="1:9" ht="15.95" customHeight="1" x14ac:dyDescent="0.25">
      <c r="A305" s="57" t="s">
        <v>1824</v>
      </c>
      <c r="B305" s="57">
        <v>2019</v>
      </c>
      <c r="C305" s="56" t="s">
        <v>1484</v>
      </c>
      <c r="D305" s="56" t="s">
        <v>705</v>
      </c>
      <c r="G305" s="56">
        <v>44.437271000000003</v>
      </c>
      <c r="H305" s="56">
        <v>-89.570611</v>
      </c>
      <c r="I305" s="56" t="s">
        <v>1493</v>
      </c>
    </row>
    <row r="306" spans="1:9" ht="15.95" customHeight="1" x14ac:dyDescent="0.25">
      <c r="A306" s="57" t="s">
        <v>1825</v>
      </c>
      <c r="B306" s="57">
        <v>2019</v>
      </c>
      <c r="C306" s="56" t="s">
        <v>1484</v>
      </c>
      <c r="D306" s="56" t="s">
        <v>705</v>
      </c>
      <c r="G306" s="56">
        <v>44.437271000000003</v>
      </c>
      <c r="H306" s="56">
        <v>-89.570611</v>
      </c>
      <c r="I306" s="56" t="s">
        <v>1493</v>
      </c>
    </row>
    <row r="307" spans="1:9" ht="15.95" customHeight="1" x14ac:dyDescent="0.25">
      <c r="A307" s="57" t="s">
        <v>1826</v>
      </c>
      <c r="B307" s="57">
        <v>2019</v>
      </c>
      <c r="C307" s="56" t="s">
        <v>1484</v>
      </c>
      <c r="D307" s="56" t="s">
        <v>705</v>
      </c>
      <c r="G307" s="56">
        <v>44.437271000000003</v>
      </c>
      <c r="H307" s="56">
        <v>-89.570611</v>
      </c>
      <c r="I307" s="56" t="s">
        <v>1493</v>
      </c>
    </row>
    <row r="308" spans="1:9" ht="15.95" customHeight="1" x14ac:dyDescent="0.25">
      <c r="A308" s="57" t="s">
        <v>1827</v>
      </c>
      <c r="B308" s="57">
        <v>2019</v>
      </c>
      <c r="C308" s="56" t="s">
        <v>1484</v>
      </c>
      <c r="D308" s="56" t="s">
        <v>705</v>
      </c>
      <c r="G308" s="56">
        <v>44.437271000000003</v>
      </c>
      <c r="H308" s="56">
        <v>-89.570611</v>
      </c>
      <c r="I308" s="56" t="s">
        <v>1493</v>
      </c>
    </row>
    <row r="309" spans="1:9" ht="15.95" customHeight="1" x14ac:dyDescent="0.25">
      <c r="A309" s="57" t="s">
        <v>1828</v>
      </c>
      <c r="B309" s="57">
        <v>2019</v>
      </c>
      <c r="C309" s="56" t="s">
        <v>1484</v>
      </c>
      <c r="D309" s="56" t="s">
        <v>705</v>
      </c>
      <c r="G309" s="56">
        <v>44.437271000000003</v>
      </c>
      <c r="H309" s="56">
        <v>-89.570611</v>
      </c>
      <c r="I309" s="56" t="s">
        <v>1493</v>
      </c>
    </row>
    <row r="310" spans="1:9" ht="15.95" customHeight="1" x14ac:dyDescent="0.25">
      <c r="A310" s="57" t="s">
        <v>1829</v>
      </c>
      <c r="B310" s="57">
        <v>2019</v>
      </c>
      <c r="C310" s="56" t="s">
        <v>1484</v>
      </c>
      <c r="D310" s="56" t="s">
        <v>705</v>
      </c>
      <c r="G310" s="56">
        <v>44.437271000000003</v>
      </c>
      <c r="H310" s="56">
        <v>-89.570611</v>
      </c>
      <c r="I310" s="56" t="s">
        <v>1493</v>
      </c>
    </row>
    <row r="311" spans="1:9" ht="15.95" customHeight="1" x14ac:dyDescent="0.25">
      <c r="A311" s="57" t="s">
        <v>1830</v>
      </c>
      <c r="B311" s="57">
        <v>2019</v>
      </c>
      <c r="C311" s="56" t="s">
        <v>1484</v>
      </c>
      <c r="D311" s="56" t="s">
        <v>705</v>
      </c>
      <c r="G311" s="56">
        <v>44.437271000000003</v>
      </c>
      <c r="H311" s="56">
        <v>-89.570611</v>
      </c>
      <c r="I311" s="56" t="s">
        <v>1493</v>
      </c>
    </row>
    <row r="312" spans="1:9" ht="15.95" customHeight="1" x14ac:dyDescent="0.25">
      <c r="A312" s="57" t="s">
        <v>1831</v>
      </c>
      <c r="B312" s="57">
        <v>2019</v>
      </c>
      <c r="C312" s="56" t="s">
        <v>1484</v>
      </c>
      <c r="D312" s="56" t="s">
        <v>705</v>
      </c>
      <c r="G312" s="56">
        <v>44.437271000000003</v>
      </c>
      <c r="H312" s="56">
        <v>-89.570611</v>
      </c>
      <c r="I312" s="56" t="s">
        <v>1493</v>
      </c>
    </row>
    <row r="313" spans="1:9" ht="15.95" customHeight="1" x14ac:dyDescent="0.25">
      <c r="A313" s="56" t="s">
        <v>1580</v>
      </c>
      <c r="B313" s="56">
        <v>2023</v>
      </c>
      <c r="C313" s="56" t="s">
        <v>1333</v>
      </c>
      <c r="D313" s="56" t="s">
        <v>705</v>
      </c>
      <c r="G313">
        <v>44.437271000000003</v>
      </c>
      <c r="H313">
        <v>-89.570611</v>
      </c>
      <c r="I313" s="56" t="s">
        <v>1490</v>
      </c>
    </row>
    <row r="314" spans="1:9" ht="15.95" customHeight="1" x14ac:dyDescent="0.25">
      <c r="A314" s="56" t="s">
        <v>1581</v>
      </c>
      <c r="B314" s="56">
        <v>2023</v>
      </c>
      <c r="C314" s="56" t="s">
        <v>1333</v>
      </c>
      <c r="D314" s="56" t="s">
        <v>705</v>
      </c>
      <c r="G314">
        <v>44.437271000000003</v>
      </c>
      <c r="H314">
        <v>-89.570611</v>
      </c>
      <c r="I314" s="56" t="s">
        <v>1490</v>
      </c>
    </row>
    <row r="315" spans="1:9" ht="15.95" customHeight="1" x14ac:dyDescent="0.25">
      <c r="A315" s="56" t="s">
        <v>1582</v>
      </c>
      <c r="B315" s="56">
        <v>2023</v>
      </c>
      <c r="C315" s="56" t="s">
        <v>1333</v>
      </c>
      <c r="D315" s="56" t="s">
        <v>705</v>
      </c>
      <c r="G315">
        <v>44.437271000000003</v>
      </c>
      <c r="H315">
        <v>-89.570611</v>
      </c>
      <c r="I315" s="56" t="s">
        <v>1490</v>
      </c>
    </row>
    <row r="316" spans="1:9" ht="15.95" customHeight="1" x14ac:dyDescent="0.25">
      <c r="A316" s="56" t="s">
        <v>1583</v>
      </c>
      <c r="B316" s="56">
        <v>2023</v>
      </c>
      <c r="C316" s="56" t="s">
        <v>1333</v>
      </c>
      <c r="D316" s="56" t="s">
        <v>705</v>
      </c>
      <c r="G316">
        <v>44.437271000000003</v>
      </c>
      <c r="H316">
        <v>-89.570611</v>
      </c>
      <c r="I316" s="56" t="s">
        <v>1490</v>
      </c>
    </row>
    <row r="317" spans="1:9" ht="15.95" customHeight="1" x14ac:dyDescent="0.25">
      <c r="A317" s="56" t="s">
        <v>1584</v>
      </c>
      <c r="B317" s="56">
        <v>2023</v>
      </c>
      <c r="C317" s="56" t="s">
        <v>1333</v>
      </c>
      <c r="D317" s="56" t="s">
        <v>705</v>
      </c>
      <c r="G317">
        <v>44.437271000000003</v>
      </c>
      <c r="H317">
        <v>-89.570611</v>
      </c>
      <c r="I317" s="56" t="s">
        <v>1490</v>
      </c>
    </row>
    <row r="318" spans="1:9" ht="15.95" customHeight="1" x14ac:dyDescent="0.25">
      <c r="A318" s="56" t="s">
        <v>1585</v>
      </c>
      <c r="B318" s="56">
        <v>2023</v>
      </c>
      <c r="C318" s="56" t="s">
        <v>1333</v>
      </c>
      <c r="D318" s="56" t="s">
        <v>705</v>
      </c>
      <c r="G318">
        <v>44.437271000000003</v>
      </c>
      <c r="H318">
        <v>-89.570611</v>
      </c>
      <c r="I318" s="56" t="s">
        <v>1490</v>
      </c>
    </row>
    <row r="319" spans="1:9" ht="15.95" customHeight="1" x14ac:dyDescent="0.25">
      <c r="A319" s="56" t="s">
        <v>1586</v>
      </c>
      <c r="B319" s="56">
        <v>2023</v>
      </c>
      <c r="C319" s="56" t="s">
        <v>1333</v>
      </c>
      <c r="D319" s="56" t="s">
        <v>705</v>
      </c>
      <c r="G319">
        <v>44.437271000000003</v>
      </c>
      <c r="H319">
        <v>-89.570611</v>
      </c>
      <c r="I319" s="56" t="s">
        <v>1490</v>
      </c>
    </row>
    <row r="320" spans="1:9" ht="15.95" customHeight="1" x14ac:dyDescent="0.25">
      <c r="A320" s="56" t="s">
        <v>1587</v>
      </c>
      <c r="B320" s="56">
        <v>2023</v>
      </c>
      <c r="C320" s="56" t="s">
        <v>1333</v>
      </c>
      <c r="D320" s="56" t="s">
        <v>705</v>
      </c>
      <c r="G320">
        <v>44.437271000000003</v>
      </c>
      <c r="H320">
        <v>-89.570611</v>
      </c>
      <c r="I320" s="56" t="s">
        <v>1490</v>
      </c>
    </row>
    <row r="321" spans="1:9" ht="15.95" customHeight="1" x14ac:dyDescent="0.25">
      <c r="A321" s="56" t="s">
        <v>1684</v>
      </c>
      <c r="B321" s="56">
        <v>2015</v>
      </c>
      <c r="C321" s="56" t="s">
        <v>1251</v>
      </c>
      <c r="D321" s="56" t="s">
        <v>705</v>
      </c>
      <c r="G321">
        <v>44.437602779999999</v>
      </c>
      <c r="H321">
        <v>-89.594202780000003</v>
      </c>
      <c r="I321" s="57" t="s">
        <v>1492</v>
      </c>
    </row>
    <row r="322" spans="1:9" ht="15.95" customHeight="1" x14ac:dyDescent="0.25">
      <c r="A322" s="56" t="s">
        <v>1685</v>
      </c>
      <c r="B322" s="56">
        <v>2015</v>
      </c>
      <c r="C322" s="56" t="s">
        <v>1251</v>
      </c>
      <c r="D322" s="56" t="s">
        <v>705</v>
      </c>
      <c r="G322">
        <v>44.437602779999999</v>
      </c>
      <c r="H322">
        <v>-89.594202780000003</v>
      </c>
      <c r="I322" s="57" t="s">
        <v>1492</v>
      </c>
    </row>
    <row r="323" spans="1:9" ht="15.95" customHeight="1" x14ac:dyDescent="0.25">
      <c r="A323" s="56" t="s">
        <v>1686</v>
      </c>
      <c r="B323" s="56">
        <v>2015</v>
      </c>
      <c r="C323" s="56" t="s">
        <v>1251</v>
      </c>
      <c r="D323" s="56" t="s">
        <v>705</v>
      </c>
      <c r="G323">
        <v>44.437602779999999</v>
      </c>
      <c r="H323">
        <v>-89.594202780000003</v>
      </c>
      <c r="I323" s="57" t="s">
        <v>1492</v>
      </c>
    </row>
    <row r="324" spans="1:9" ht="15.95" customHeight="1" x14ac:dyDescent="0.25">
      <c r="A324" s="56" t="s">
        <v>1687</v>
      </c>
      <c r="B324" s="56">
        <v>2015</v>
      </c>
      <c r="C324" s="56" t="s">
        <v>1251</v>
      </c>
      <c r="D324" s="56" t="s">
        <v>705</v>
      </c>
      <c r="G324">
        <v>44.437602779999999</v>
      </c>
      <c r="H324">
        <v>-89.594202780000003</v>
      </c>
      <c r="I324" s="57" t="s">
        <v>1492</v>
      </c>
    </row>
    <row r="325" spans="1:9" ht="15.95" customHeight="1" x14ac:dyDescent="0.25">
      <c r="A325" s="56" t="s">
        <v>1688</v>
      </c>
      <c r="B325" s="56">
        <v>2015</v>
      </c>
      <c r="C325" s="56" t="s">
        <v>1251</v>
      </c>
      <c r="D325" s="56" t="s">
        <v>705</v>
      </c>
      <c r="G325">
        <v>44.437602779999999</v>
      </c>
      <c r="H325">
        <v>-89.594202780000003</v>
      </c>
      <c r="I325" s="57" t="s">
        <v>1492</v>
      </c>
    </row>
    <row r="326" spans="1:9" ht="15.95" customHeight="1" x14ac:dyDescent="0.25">
      <c r="A326" s="56" t="s">
        <v>1689</v>
      </c>
      <c r="B326" s="56">
        <v>2015</v>
      </c>
      <c r="C326" s="56" t="s">
        <v>1251</v>
      </c>
      <c r="D326" s="56" t="s">
        <v>705</v>
      </c>
      <c r="G326">
        <v>44.437602779999999</v>
      </c>
      <c r="H326">
        <v>-89.594202780000003</v>
      </c>
      <c r="I326" s="57" t="s">
        <v>1492</v>
      </c>
    </row>
    <row r="327" spans="1:9" ht="15.95" customHeight="1" x14ac:dyDescent="0.25">
      <c r="A327" s="56" t="s">
        <v>1690</v>
      </c>
      <c r="B327" s="56">
        <v>2015</v>
      </c>
      <c r="C327" s="56" t="s">
        <v>1251</v>
      </c>
      <c r="D327" s="56" t="s">
        <v>705</v>
      </c>
      <c r="G327">
        <v>44.437602779999999</v>
      </c>
      <c r="H327">
        <v>-89.594202780000003</v>
      </c>
      <c r="I327" s="57" t="s">
        <v>1492</v>
      </c>
    </row>
    <row r="328" spans="1:9" ht="15.95" customHeight="1" x14ac:dyDescent="0.25">
      <c r="A328" s="56" t="s">
        <v>1691</v>
      </c>
      <c r="B328" s="56">
        <v>2015</v>
      </c>
      <c r="C328" s="56" t="s">
        <v>1251</v>
      </c>
      <c r="D328" s="56" t="s">
        <v>705</v>
      </c>
      <c r="G328">
        <v>44.437602779999999</v>
      </c>
      <c r="H328">
        <v>-89.594202780000003</v>
      </c>
      <c r="I328" s="57" t="s">
        <v>1492</v>
      </c>
    </row>
    <row r="329" spans="1:9" ht="15.95" customHeight="1" x14ac:dyDescent="0.25">
      <c r="A329" s="56" t="s">
        <v>1588</v>
      </c>
      <c r="B329" s="56">
        <v>2023</v>
      </c>
      <c r="C329" s="56" t="s">
        <v>1337</v>
      </c>
      <c r="D329" s="56" t="s">
        <v>707</v>
      </c>
      <c r="G329">
        <v>44.413902780000001</v>
      </c>
      <c r="H329">
        <v>-89.622091670000003</v>
      </c>
      <c r="I329" s="56" t="s">
        <v>1490</v>
      </c>
    </row>
    <row r="330" spans="1:9" ht="15.95" customHeight="1" x14ac:dyDescent="0.25">
      <c r="A330" s="56" t="s">
        <v>1589</v>
      </c>
      <c r="B330" s="56">
        <v>2023</v>
      </c>
      <c r="C330" s="56" t="s">
        <v>1337</v>
      </c>
      <c r="D330" s="56" t="s">
        <v>707</v>
      </c>
      <c r="G330">
        <v>44.413902780000001</v>
      </c>
      <c r="H330">
        <v>-89.622091670000003</v>
      </c>
      <c r="I330" s="56" t="s">
        <v>1490</v>
      </c>
    </row>
    <row r="331" spans="1:9" ht="15.95" customHeight="1" x14ac:dyDescent="0.25">
      <c r="A331" s="56" t="s">
        <v>1590</v>
      </c>
      <c r="B331" s="56">
        <v>2023</v>
      </c>
      <c r="C331" s="56" t="s">
        <v>1337</v>
      </c>
      <c r="D331" s="56" t="s">
        <v>707</v>
      </c>
      <c r="G331">
        <v>44.413902780000001</v>
      </c>
      <c r="H331">
        <v>-89.622091670000003</v>
      </c>
      <c r="I331" s="56" t="s">
        <v>1490</v>
      </c>
    </row>
    <row r="332" spans="1:9" ht="15.95" customHeight="1" x14ac:dyDescent="0.25">
      <c r="A332" s="56" t="s">
        <v>1591</v>
      </c>
      <c r="B332" s="56">
        <v>2023</v>
      </c>
      <c r="C332" s="56" t="s">
        <v>1337</v>
      </c>
      <c r="D332" s="56" t="s">
        <v>707</v>
      </c>
      <c r="G332">
        <v>44.413902780000001</v>
      </c>
      <c r="H332">
        <v>-89.622091670000003</v>
      </c>
      <c r="I332" s="56" t="s">
        <v>1490</v>
      </c>
    </row>
    <row r="333" spans="1:9" ht="15.95" customHeight="1" x14ac:dyDescent="0.25">
      <c r="A333" s="56" t="s">
        <v>1592</v>
      </c>
      <c r="B333" s="56">
        <v>2023</v>
      </c>
      <c r="C333" s="56" t="s">
        <v>1337</v>
      </c>
      <c r="D333" s="56" t="s">
        <v>707</v>
      </c>
      <c r="G333">
        <v>44.413902780000001</v>
      </c>
      <c r="H333">
        <v>-89.622091670000003</v>
      </c>
      <c r="I333" s="56" t="s">
        <v>1490</v>
      </c>
    </row>
    <row r="334" spans="1:9" ht="15.95" customHeight="1" x14ac:dyDescent="0.25">
      <c r="A334" s="56" t="s">
        <v>1593</v>
      </c>
      <c r="B334" s="56">
        <v>2023</v>
      </c>
      <c r="C334" s="56" t="s">
        <v>1337</v>
      </c>
      <c r="D334" s="56" t="s">
        <v>707</v>
      </c>
      <c r="G334">
        <v>44.413902780000001</v>
      </c>
      <c r="H334">
        <v>-89.622091670000003</v>
      </c>
      <c r="I334" s="56" t="s">
        <v>1490</v>
      </c>
    </row>
    <row r="335" spans="1:9" ht="15.95" customHeight="1" x14ac:dyDescent="0.25">
      <c r="A335" s="56" t="s">
        <v>1692</v>
      </c>
      <c r="B335" s="56">
        <v>2015</v>
      </c>
      <c r="C335" s="56" t="s">
        <v>1342</v>
      </c>
      <c r="D335" s="56" t="s">
        <v>707</v>
      </c>
      <c r="G335">
        <v>44.413902780000001</v>
      </c>
      <c r="H335">
        <v>-89.622091670000003</v>
      </c>
      <c r="I335" s="57" t="s">
        <v>1492</v>
      </c>
    </row>
    <row r="336" spans="1:9" ht="15.95" customHeight="1" x14ac:dyDescent="0.25">
      <c r="A336" s="56" t="s">
        <v>1693</v>
      </c>
      <c r="B336" s="56">
        <v>2015</v>
      </c>
      <c r="C336" s="56" t="s">
        <v>1342</v>
      </c>
      <c r="D336" s="56" t="s">
        <v>707</v>
      </c>
      <c r="G336">
        <v>44.413902780000001</v>
      </c>
      <c r="H336">
        <v>-89.622091670000003</v>
      </c>
      <c r="I336" s="57" t="s">
        <v>1492</v>
      </c>
    </row>
    <row r="337" spans="1:9" ht="15.95" customHeight="1" x14ac:dyDescent="0.25">
      <c r="A337" s="56" t="s">
        <v>1694</v>
      </c>
      <c r="B337" s="56">
        <v>2015</v>
      </c>
      <c r="C337" s="56" t="s">
        <v>1342</v>
      </c>
      <c r="D337" s="56" t="s">
        <v>707</v>
      </c>
      <c r="G337">
        <v>44.413902780000001</v>
      </c>
      <c r="H337">
        <v>-89.622091670000003</v>
      </c>
      <c r="I337" s="57" t="s">
        <v>1492</v>
      </c>
    </row>
    <row r="338" spans="1:9" ht="15.95" customHeight="1" x14ac:dyDescent="0.25">
      <c r="A338" s="56" t="s">
        <v>1695</v>
      </c>
      <c r="B338" s="56">
        <v>2015</v>
      </c>
      <c r="C338" s="56" t="s">
        <v>1342</v>
      </c>
      <c r="D338" s="56" t="s">
        <v>707</v>
      </c>
      <c r="G338">
        <v>44.413902780000001</v>
      </c>
      <c r="H338">
        <v>-89.622091670000003</v>
      </c>
      <c r="I338" s="57" t="s">
        <v>1492</v>
      </c>
    </row>
    <row r="339" spans="1:9" ht="15.95" customHeight="1" x14ac:dyDescent="0.25">
      <c r="A339" s="56" t="s">
        <v>1696</v>
      </c>
      <c r="B339" s="56">
        <v>2015</v>
      </c>
      <c r="C339" s="56" t="s">
        <v>1342</v>
      </c>
      <c r="D339" s="56" t="s">
        <v>707</v>
      </c>
      <c r="G339">
        <v>44.413902780000001</v>
      </c>
      <c r="H339">
        <v>-89.622091670000003</v>
      </c>
      <c r="I339" s="57" t="s">
        <v>1492</v>
      </c>
    </row>
    <row r="340" spans="1:9" ht="15.95" customHeight="1" x14ac:dyDescent="0.25">
      <c r="A340" s="56" t="s">
        <v>1697</v>
      </c>
      <c r="B340" s="56">
        <v>2015</v>
      </c>
      <c r="C340" s="56" t="s">
        <v>1342</v>
      </c>
      <c r="D340" s="56" t="s">
        <v>707</v>
      </c>
      <c r="G340">
        <v>44.413902780000001</v>
      </c>
      <c r="H340">
        <v>-89.622091670000003</v>
      </c>
      <c r="I340" s="57" t="s">
        <v>1492</v>
      </c>
    </row>
    <row r="341" spans="1:9" ht="15.95" customHeight="1" x14ac:dyDescent="0.25">
      <c r="A341" s="56" t="s">
        <v>1832</v>
      </c>
      <c r="B341" s="56">
        <v>2019</v>
      </c>
      <c r="C341" s="56" t="s">
        <v>1359</v>
      </c>
      <c r="D341" s="56" t="s">
        <v>707</v>
      </c>
      <c r="G341">
        <v>44.416229000000001</v>
      </c>
      <c r="H341">
        <v>-89.592241000000001</v>
      </c>
      <c r="I341" s="56" t="s">
        <v>1493</v>
      </c>
    </row>
    <row r="342" spans="1:9" ht="15.95" customHeight="1" x14ac:dyDescent="0.25">
      <c r="A342" s="56" t="s">
        <v>1833</v>
      </c>
      <c r="B342" s="56">
        <v>2019</v>
      </c>
      <c r="C342" s="56" t="s">
        <v>1359</v>
      </c>
      <c r="D342" s="56" t="s">
        <v>707</v>
      </c>
      <c r="G342">
        <v>44.416229000000001</v>
      </c>
      <c r="H342">
        <v>-89.592241000000001</v>
      </c>
      <c r="I342" s="56" t="s">
        <v>1493</v>
      </c>
    </row>
    <row r="343" spans="1:9" ht="15.95" customHeight="1" x14ac:dyDescent="0.25">
      <c r="A343" s="56" t="s">
        <v>1834</v>
      </c>
      <c r="B343" s="56">
        <v>2019</v>
      </c>
      <c r="C343" s="56" t="s">
        <v>1359</v>
      </c>
      <c r="D343" s="56" t="s">
        <v>707</v>
      </c>
      <c r="G343">
        <v>44.416229000000001</v>
      </c>
      <c r="H343">
        <v>-89.592241000000001</v>
      </c>
      <c r="I343" s="56" t="s">
        <v>1493</v>
      </c>
    </row>
    <row r="344" spans="1:9" ht="15.95" customHeight="1" x14ac:dyDescent="0.25">
      <c r="A344" s="56" t="s">
        <v>1835</v>
      </c>
      <c r="B344" s="56">
        <v>2019</v>
      </c>
      <c r="C344" s="56" t="s">
        <v>1359</v>
      </c>
      <c r="D344" s="56" t="s">
        <v>707</v>
      </c>
      <c r="G344">
        <v>44.416229000000001</v>
      </c>
      <c r="H344">
        <v>-89.592241000000001</v>
      </c>
      <c r="I344" s="56" t="s">
        <v>1493</v>
      </c>
    </row>
    <row r="345" spans="1:9" ht="15.95" customHeight="1" x14ac:dyDescent="0.25">
      <c r="A345" s="56" t="s">
        <v>1836</v>
      </c>
      <c r="B345" s="56">
        <v>2019</v>
      </c>
      <c r="C345" s="56" t="s">
        <v>1359</v>
      </c>
      <c r="D345" s="56" t="s">
        <v>707</v>
      </c>
      <c r="G345">
        <v>44.416229000000001</v>
      </c>
      <c r="H345">
        <v>-89.592241000000001</v>
      </c>
      <c r="I345" s="56" t="s">
        <v>1493</v>
      </c>
    </row>
    <row r="346" spans="1:9" ht="15.95" customHeight="1" x14ac:dyDescent="0.25">
      <c r="A346" s="56" t="s">
        <v>1837</v>
      </c>
      <c r="B346" s="56">
        <v>2019</v>
      </c>
      <c r="C346" s="56" t="s">
        <v>1359</v>
      </c>
      <c r="D346" s="56" t="s">
        <v>707</v>
      </c>
      <c r="G346">
        <v>44.416229000000001</v>
      </c>
      <c r="H346">
        <v>-89.592241000000001</v>
      </c>
      <c r="I346" s="56" t="s">
        <v>1493</v>
      </c>
    </row>
    <row r="347" spans="1:9" ht="15.95" customHeight="1" x14ac:dyDescent="0.25">
      <c r="A347" s="60" t="s">
        <v>1838</v>
      </c>
      <c r="B347" s="60">
        <v>2015</v>
      </c>
      <c r="C347" s="56" t="s">
        <v>1488</v>
      </c>
      <c r="D347" s="56" t="s">
        <v>227</v>
      </c>
      <c r="G347" s="56">
        <v>44.167752780000001</v>
      </c>
      <c r="H347" s="56">
        <v>-89.459608329999995</v>
      </c>
      <c r="I347" s="57" t="s">
        <v>1492</v>
      </c>
    </row>
    <row r="348" spans="1:9" ht="15.95" customHeight="1" x14ac:dyDescent="0.25">
      <c r="A348" s="60" t="s">
        <v>1839</v>
      </c>
      <c r="B348" s="60">
        <v>2015</v>
      </c>
      <c r="C348" s="56" t="s">
        <v>1488</v>
      </c>
      <c r="D348" s="56" t="s">
        <v>227</v>
      </c>
      <c r="G348" s="56">
        <v>44.167752780000001</v>
      </c>
      <c r="H348" s="56">
        <v>-89.459608329999995</v>
      </c>
      <c r="I348" s="57" t="s">
        <v>1492</v>
      </c>
    </row>
    <row r="349" spans="1:9" ht="15.95" customHeight="1" x14ac:dyDescent="0.25">
      <c r="A349" s="60" t="s">
        <v>1840</v>
      </c>
      <c r="B349" s="60">
        <v>2015</v>
      </c>
      <c r="C349" s="56" t="s">
        <v>1488</v>
      </c>
      <c r="D349" s="56" t="s">
        <v>227</v>
      </c>
      <c r="G349" s="56">
        <v>44.167752780000001</v>
      </c>
      <c r="H349" s="56">
        <v>-89.459608329999995</v>
      </c>
      <c r="I349" s="57" t="s">
        <v>1492</v>
      </c>
    </row>
    <row r="350" spans="1:9" ht="15.95" customHeight="1" x14ac:dyDescent="0.25">
      <c r="A350" s="60" t="s">
        <v>1841</v>
      </c>
      <c r="B350" s="60">
        <v>2015</v>
      </c>
      <c r="C350" s="56" t="s">
        <v>1488</v>
      </c>
      <c r="D350" s="56" t="s">
        <v>227</v>
      </c>
      <c r="G350" s="56">
        <v>44.167752780000001</v>
      </c>
      <c r="H350" s="56">
        <v>-89.459608329999995</v>
      </c>
      <c r="I350" s="57" t="s">
        <v>1492</v>
      </c>
    </row>
    <row r="351" spans="1:9" ht="15.95" customHeight="1" x14ac:dyDescent="0.25">
      <c r="A351" s="60" t="s">
        <v>1842</v>
      </c>
      <c r="B351" s="60">
        <v>2015</v>
      </c>
      <c r="C351" s="56" t="s">
        <v>1488</v>
      </c>
      <c r="D351" s="56" t="s">
        <v>227</v>
      </c>
      <c r="G351" s="56">
        <v>44.167752780000001</v>
      </c>
      <c r="H351" s="56">
        <v>-89.459608329999995</v>
      </c>
      <c r="I351" s="57" t="s">
        <v>1492</v>
      </c>
    </row>
    <row r="352" spans="1:9" ht="15.95" customHeight="1" x14ac:dyDescent="0.25">
      <c r="A352" s="60" t="s">
        <v>1843</v>
      </c>
      <c r="B352" s="60">
        <v>2015</v>
      </c>
      <c r="C352" s="56" t="s">
        <v>1488</v>
      </c>
      <c r="D352" s="56" t="s">
        <v>227</v>
      </c>
      <c r="G352" s="56">
        <v>44.167752780000001</v>
      </c>
      <c r="H352" s="56">
        <v>-89.459608329999995</v>
      </c>
      <c r="I352" s="57" t="s">
        <v>1492</v>
      </c>
    </row>
    <row r="353" spans="1:9" ht="15.95" customHeight="1" x14ac:dyDescent="0.25">
      <c r="A353" s="60" t="s">
        <v>1844</v>
      </c>
      <c r="B353" s="60">
        <v>2015</v>
      </c>
      <c r="C353" s="56" t="s">
        <v>1488</v>
      </c>
      <c r="D353" s="56" t="s">
        <v>227</v>
      </c>
      <c r="G353" s="56">
        <v>44.167752780000001</v>
      </c>
      <c r="H353" s="56">
        <v>-89.459608329999995</v>
      </c>
      <c r="I353" s="57" t="s">
        <v>1492</v>
      </c>
    </row>
    <row r="354" spans="1:9" ht="15.95" customHeight="1" x14ac:dyDescent="0.25">
      <c r="A354" s="60" t="s">
        <v>1845</v>
      </c>
      <c r="B354" s="60">
        <v>2015</v>
      </c>
      <c r="C354" s="56" t="s">
        <v>1488</v>
      </c>
      <c r="D354" s="56" t="s">
        <v>227</v>
      </c>
      <c r="G354" s="56">
        <v>44.167752780000001</v>
      </c>
      <c r="H354" s="56">
        <v>-89.459608329999995</v>
      </c>
      <c r="I354" s="57" t="s">
        <v>1492</v>
      </c>
    </row>
    <row r="355" spans="1:9" ht="15.95" customHeight="1" x14ac:dyDescent="0.25">
      <c r="A355" s="57" t="s">
        <v>1846</v>
      </c>
      <c r="B355" s="57">
        <v>2019</v>
      </c>
      <c r="C355" s="56" t="s">
        <v>1485</v>
      </c>
      <c r="D355" s="56" t="s">
        <v>711</v>
      </c>
      <c r="G355" s="56">
        <v>44.554465999999998</v>
      </c>
      <c r="H355" s="56">
        <v>-89.496601999999996</v>
      </c>
      <c r="I355" s="56" t="s">
        <v>1493</v>
      </c>
    </row>
    <row r="356" spans="1:9" ht="15.95" customHeight="1" x14ac:dyDescent="0.25">
      <c r="A356" s="57" t="s">
        <v>1847</v>
      </c>
      <c r="B356" s="57">
        <v>2019</v>
      </c>
      <c r="C356" s="56" t="s">
        <v>1485</v>
      </c>
      <c r="D356" s="56" t="s">
        <v>711</v>
      </c>
      <c r="G356" s="56">
        <v>44.554465999999998</v>
      </c>
      <c r="H356" s="56">
        <v>-89.496601999999996</v>
      </c>
      <c r="I356" s="56" t="s">
        <v>1493</v>
      </c>
    </row>
    <row r="357" spans="1:9" ht="15.95" customHeight="1" x14ac:dyDescent="0.25">
      <c r="A357" s="57" t="s">
        <v>1848</v>
      </c>
      <c r="B357" s="57">
        <v>2019</v>
      </c>
      <c r="C357" s="56" t="s">
        <v>1485</v>
      </c>
      <c r="D357" s="56" t="s">
        <v>711</v>
      </c>
      <c r="G357" s="56">
        <v>44.554465999999998</v>
      </c>
      <c r="H357" s="56">
        <v>-89.496601999999996</v>
      </c>
      <c r="I357" s="56" t="s">
        <v>1493</v>
      </c>
    </row>
    <row r="358" spans="1:9" ht="15.95" customHeight="1" x14ac:dyDescent="0.25">
      <c r="A358" s="57" t="s">
        <v>1849</v>
      </c>
      <c r="B358" s="57">
        <v>2019</v>
      </c>
      <c r="C358" s="56" t="s">
        <v>1485</v>
      </c>
      <c r="D358" s="56" t="s">
        <v>711</v>
      </c>
      <c r="G358" s="56">
        <v>44.554465999999998</v>
      </c>
      <c r="H358" s="56">
        <v>-89.496601999999996</v>
      </c>
      <c r="I358" s="56" t="s">
        <v>1493</v>
      </c>
    </row>
    <row r="359" spans="1:9" ht="15.95" customHeight="1" x14ac:dyDescent="0.25">
      <c r="A359" s="57" t="s">
        <v>1850</v>
      </c>
      <c r="B359" s="57">
        <v>2019</v>
      </c>
      <c r="C359" s="56" t="s">
        <v>1485</v>
      </c>
      <c r="D359" s="56" t="s">
        <v>711</v>
      </c>
      <c r="G359" s="56">
        <v>44.554465999999998</v>
      </c>
      <c r="H359" s="56">
        <v>-89.496601999999996</v>
      </c>
      <c r="I359" s="56" t="s">
        <v>1493</v>
      </c>
    </row>
    <row r="360" spans="1:9" ht="15.95" customHeight="1" x14ac:dyDescent="0.25">
      <c r="A360" s="57" t="s">
        <v>1851</v>
      </c>
      <c r="B360" s="57">
        <v>2019</v>
      </c>
      <c r="C360" s="56" t="s">
        <v>1485</v>
      </c>
      <c r="D360" s="56" t="s">
        <v>711</v>
      </c>
      <c r="G360" s="56">
        <v>44.554465999999998</v>
      </c>
      <c r="H360" s="56">
        <v>-89.496601999999996</v>
      </c>
      <c r="I360" s="56" t="s">
        <v>1493</v>
      </c>
    </row>
    <row r="361" spans="1:9" ht="15.95" customHeight="1" x14ac:dyDescent="0.25">
      <c r="A361" s="57" t="s">
        <v>1852</v>
      </c>
      <c r="B361" s="57">
        <v>2019</v>
      </c>
      <c r="C361" s="56" t="s">
        <v>1485</v>
      </c>
      <c r="D361" s="56" t="s">
        <v>711</v>
      </c>
      <c r="G361" s="56">
        <v>44.554465999999998</v>
      </c>
      <c r="H361" s="56">
        <v>-89.496601999999996</v>
      </c>
      <c r="I361" s="56" t="s">
        <v>1493</v>
      </c>
    </row>
    <row r="362" spans="1:9" ht="15.95" customHeight="1" x14ac:dyDescent="0.25">
      <c r="A362" s="57" t="s">
        <v>1853</v>
      </c>
      <c r="B362" s="57">
        <v>2019</v>
      </c>
      <c r="C362" s="56" t="s">
        <v>1485</v>
      </c>
      <c r="D362" s="56" t="s">
        <v>711</v>
      </c>
      <c r="G362" s="56">
        <v>44.554465999999998</v>
      </c>
      <c r="H362" s="56">
        <v>-89.496601999999996</v>
      </c>
      <c r="I362" s="56" t="s">
        <v>1493</v>
      </c>
    </row>
    <row r="363" spans="1:9" ht="15.95" customHeight="1" x14ac:dyDescent="0.25">
      <c r="A363" s="56" t="s">
        <v>1698</v>
      </c>
      <c r="B363" s="56">
        <v>2015</v>
      </c>
      <c r="C363" s="56" t="s">
        <v>1343</v>
      </c>
      <c r="D363" s="56" t="s">
        <v>711</v>
      </c>
      <c r="G363">
        <v>44.556352779999997</v>
      </c>
      <c r="H363">
        <v>-89.502172220000006</v>
      </c>
      <c r="I363" s="57" t="s">
        <v>1492</v>
      </c>
    </row>
    <row r="364" spans="1:9" ht="15.95" customHeight="1" x14ac:dyDescent="0.25">
      <c r="A364" s="56" t="s">
        <v>1699</v>
      </c>
      <c r="B364" s="56">
        <v>2015</v>
      </c>
      <c r="C364" s="56" t="s">
        <v>1343</v>
      </c>
      <c r="D364" s="56" t="s">
        <v>711</v>
      </c>
      <c r="G364">
        <v>44.556352779999997</v>
      </c>
      <c r="H364">
        <v>-89.502172220000006</v>
      </c>
      <c r="I364" s="57" t="s">
        <v>1492</v>
      </c>
    </row>
    <row r="365" spans="1:9" ht="15.95" customHeight="1" x14ac:dyDescent="0.25">
      <c r="A365" s="56" t="s">
        <v>1700</v>
      </c>
      <c r="B365" s="56">
        <v>2015</v>
      </c>
      <c r="C365" s="56" t="s">
        <v>1343</v>
      </c>
      <c r="D365" s="56" t="s">
        <v>711</v>
      </c>
      <c r="G365">
        <v>44.556352779999997</v>
      </c>
      <c r="H365">
        <v>-89.502172220000006</v>
      </c>
      <c r="I365" s="57" t="s">
        <v>1492</v>
      </c>
    </row>
    <row r="366" spans="1:9" ht="15.95" customHeight="1" x14ac:dyDescent="0.25">
      <c r="A366" s="56" t="s">
        <v>1701</v>
      </c>
      <c r="B366" s="56">
        <v>2015</v>
      </c>
      <c r="C366" s="56" t="s">
        <v>1343</v>
      </c>
      <c r="D366" s="56" t="s">
        <v>711</v>
      </c>
      <c r="G366">
        <v>44.556352779999997</v>
      </c>
      <c r="H366">
        <v>-89.502172220000006</v>
      </c>
      <c r="I366" s="57" t="s">
        <v>1492</v>
      </c>
    </row>
    <row r="367" spans="1:9" ht="15.95" customHeight="1" x14ac:dyDescent="0.25">
      <c r="A367" s="56" t="s">
        <v>1702</v>
      </c>
      <c r="B367" s="56">
        <v>2015</v>
      </c>
      <c r="C367" s="56" t="s">
        <v>1343</v>
      </c>
      <c r="D367" s="56" t="s">
        <v>711</v>
      </c>
      <c r="G367">
        <v>44.556352779999997</v>
      </c>
      <c r="H367">
        <v>-89.502172220000006</v>
      </c>
      <c r="I367" s="57" t="s">
        <v>1492</v>
      </c>
    </row>
    <row r="368" spans="1:9" ht="15.95" customHeight="1" x14ac:dyDescent="0.25">
      <c r="A368" s="56" t="s">
        <v>1703</v>
      </c>
      <c r="B368" s="56">
        <v>2015</v>
      </c>
      <c r="C368" s="56" t="s">
        <v>1343</v>
      </c>
      <c r="D368" s="56" t="s">
        <v>711</v>
      </c>
      <c r="G368">
        <v>44.556352779999997</v>
      </c>
      <c r="H368">
        <v>-89.502172220000006</v>
      </c>
      <c r="I368" s="57" t="s">
        <v>1492</v>
      </c>
    </row>
    <row r="369" spans="1:9" ht="15.95" customHeight="1" x14ac:dyDescent="0.25">
      <c r="A369" s="56" t="s">
        <v>1704</v>
      </c>
      <c r="B369" s="56">
        <v>2015</v>
      </c>
      <c r="C369" s="56" t="s">
        <v>1343</v>
      </c>
      <c r="D369" s="56" t="s">
        <v>711</v>
      </c>
      <c r="G369">
        <v>44.556352779999997</v>
      </c>
      <c r="H369">
        <v>-89.502172220000006</v>
      </c>
      <c r="I369" s="57" t="s">
        <v>1492</v>
      </c>
    </row>
    <row r="370" spans="1:9" ht="15.95" customHeight="1" x14ac:dyDescent="0.25">
      <c r="A370" s="56" t="s">
        <v>1705</v>
      </c>
      <c r="B370" s="56">
        <v>2015</v>
      </c>
      <c r="C370" s="56" t="s">
        <v>1343</v>
      </c>
      <c r="D370" s="56" t="s">
        <v>711</v>
      </c>
      <c r="G370">
        <v>44.556352779999997</v>
      </c>
      <c r="H370">
        <v>-89.502172220000006</v>
      </c>
      <c r="I370" s="57" t="s">
        <v>1492</v>
      </c>
    </row>
    <row r="371" spans="1:9" ht="15.95" customHeight="1" x14ac:dyDescent="0.25">
      <c r="A371" s="56" t="s">
        <v>1594</v>
      </c>
      <c r="B371" s="56">
        <v>2023</v>
      </c>
      <c r="C371" s="56" t="s">
        <v>1346</v>
      </c>
      <c r="D371" s="56" t="s">
        <v>711</v>
      </c>
      <c r="G371">
        <v>44.556352779999997</v>
      </c>
      <c r="H371">
        <v>-89.502172220000006</v>
      </c>
      <c r="I371" s="56" t="s">
        <v>1490</v>
      </c>
    </row>
    <row r="372" spans="1:9" ht="15.95" customHeight="1" x14ac:dyDescent="0.25">
      <c r="A372" s="56" t="s">
        <v>1595</v>
      </c>
      <c r="B372" s="56">
        <v>2023</v>
      </c>
      <c r="C372" s="56" t="s">
        <v>1346</v>
      </c>
      <c r="D372" s="56" t="s">
        <v>711</v>
      </c>
      <c r="G372">
        <v>44.554465999999998</v>
      </c>
      <c r="H372">
        <v>-89.496601999999996</v>
      </c>
      <c r="I372" s="56" t="s">
        <v>1490</v>
      </c>
    </row>
    <row r="373" spans="1:9" ht="15.95" customHeight="1" x14ac:dyDescent="0.25">
      <c r="A373" s="56" t="s">
        <v>1596</v>
      </c>
      <c r="B373" s="56">
        <v>2023</v>
      </c>
      <c r="C373" s="56" t="s">
        <v>1346</v>
      </c>
      <c r="D373" s="56" t="s">
        <v>711</v>
      </c>
      <c r="G373">
        <v>44.554465999999998</v>
      </c>
      <c r="H373">
        <v>-89.496601999999996</v>
      </c>
      <c r="I373" s="56" t="s">
        <v>1490</v>
      </c>
    </row>
    <row r="374" spans="1:9" ht="15.95" customHeight="1" x14ac:dyDescent="0.25">
      <c r="A374" s="56" t="s">
        <v>1597</v>
      </c>
      <c r="B374" s="56">
        <v>2023</v>
      </c>
      <c r="C374" s="56" t="s">
        <v>1346</v>
      </c>
      <c r="D374" s="56" t="s">
        <v>711</v>
      </c>
      <c r="G374">
        <v>44.554465999999998</v>
      </c>
      <c r="H374">
        <v>-89.496601999999996</v>
      </c>
      <c r="I374" s="56" t="s">
        <v>1490</v>
      </c>
    </row>
    <row r="375" spans="1:9" ht="15.95" customHeight="1" x14ac:dyDescent="0.25">
      <c r="A375" s="56" t="s">
        <v>1598</v>
      </c>
      <c r="B375" s="56">
        <v>2023</v>
      </c>
      <c r="C375" s="56" t="s">
        <v>1346</v>
      </c>
      <c r="D375" s="56" t="s">
        <v>711</v>
      </c>
      <c r="G375">
        <v>44.554465999999998</v>
      </c>
      <c r="H375">
        <v>-89.496601999999996</v>
      </c>
      <c r="I375" s="56" t="s">
        <v>1490</v>
      </c>
    </row>
    <row r="376" spans="1:9" ht="15.95" customHeight="1" x14ac:dyDescent="0.25">
      <c r="A376" s="56" t="s">
        <v>1599</v>
      </c>
      <c r="B376" s="56">
        <v>2023</v>
      </c>
      <c r="C376" s="56" t="s">
        <v>1346</v>
      </c>
      <c r="D376" s="56" t="s">
        <v>711</v>
      </c>
      <c r="G376">
        <v>44.554465999999998</v>
      </c>
      <c r="H376">
        <v>-89.496601999999996</v>
      </c>
      <c r="I376" s="56" t="s">
        <v>1490</v>
      </c>
    </row>
    <row r="377" spans="1:9" ht="15.95" customHeight="1" x14ac:dyDescent="0.25">
      <c r="A377" s="56" t="s">
        <v>1600</v>
      </c>
      <c r="B377" s="56">
        <v>2023</v>
      </c>
      <c r="C377" s="56" t="s">
        <v>1346</v>
      </c>
      <c r="D377" s="56" t="s">
        <v>711</v>
      </c>
      <c r="G377">
        <v>44.554465999999998</v>
      </c>
      <c r="H377">
        <v>-89.496601999999996</v>
      </c>
      <c r="I377" s="56" t="s">
        <v>1490</v>
      </c>
    </row>
    <row r="378" spans="1:9" ht="15.95" customHeight="1" x14ac:dyDescent="0.25">
      <c r="A378" s="56" t="s">
        <v>1601</v>
      </c>
      <c r="B378" s="56">
        <v>2023</v>
      </c>
      <c r="C378" s="56" t="s">
        <v>1346</v>
      </c>
      <c r="D378" s="56" t="s">
        <v>711</v>
      </c>
      <c r="G378">
        <v>44.554465999999998</v>
      </c>
      <c r="H378">
        <v>-89.496601999999996</v>
      </c>
      <c r="I378" s="56" t="s">
        <v>1490</v>
      </c>
    </row>
    <row r="379" spans="1:9" ht="15.95" customHeight="1" x14ac:dyDescent="0.25">
      <c r="A379" s="57" t="s">
        <v>1854</v>
      </c>
      <c r="B379" s="57">
        <v>2019</v>
      </c>
      <c r="C379" s="56" t="s">
        <v>1486</v>
      </c>
      <c r="D379" s="56" t="s">
        <v>715</v>
      </c>
      <c r="G379" s="56">
        <v>44.536349999999999</v>
      </c>
      <c r="H379" s="56">
        <v>-89.491872000000001</v>
      </c>
      <c r="I379" s="56" t="s">
        <v>1493</v>
      </c>
    </row>
    <row r="380" spans="1:9" ht="15.95" customHeight="1" x14ac:dyDescent="0.25">
      <c r="A380" s="57" t="s">
        <v>1855</v>
      </c>
      <c r="B380" s="57">
        <v>2019</v>
      </c>
      <c r="C380" s="56" t="s">
        <v>1486</v>
      </c>
      <c r="D380" s="56" t="s">
        <v>715</v>
      </c>
      <c r="G380" s="56">
        <v>44.536349999999999</v>
      </c>
      <c r="H380" s="56">
        <v>-89.491872000000001</v>
      </c>
      <c r="I380" s="56" t="s">
        <v>1493</v>
      </c>
    </row>
    <row r="381" spans="1:9" ht="15.95" customHeight="1" x14ac:dyDescent="0.25">
      <c r="A381" s="57" t="s">
        <v>1856</v>
      </c>
      <c r="B381" s="57">
        <v>2019</v>
      </c>
      <c r="C381" s="56" t="s">
        <v>1486</v>
      </c>
      <c r="D381" s="56" t="s">
        <v>715</v>
      </c>
      <c r="G381" s="56">
        <v>44.536349999999999</v>
      </c>
      <c r="H381" s="56">
        <v>-89.491872000000001</v>
      </c>
      <c r="I381" s="56" t="s">
        <v>1493</v>
      </c>
    </row>
    <row r="382" spans="1:9" ht="15.95" customHeight="1" x14ac:dyDescent="0.25">
      <c r="A382" s="57" t="s">
        <v>1857</v>
      </c>
      <c r="B382" s="57">
        <v>2019</v>
      </c>
      <c r="C382" s="56" t="s">
        <v>1486</v>
      </c>
      <c r="D382" s="56" t="s">
        <v>715</v>
      </c>
      <c r="G382" s="56">
        <v>44.536349999999999</v>
      </c>
      <c r="H382" s="56">
        <v>-89.491872000000001</v>
      </c>
      <c r="I382" s="56" t="s">
        <v>1493</v>
      </c>
    </row>
    <row r="383" spans="1:9" ht="15.95" customHeight="1" x14ac:dyDescent="0.25">
      <c r="A383" s="57" t="s">
        <v>1858</v>
      </c>
      <c r="B383" s="57">
        <v>2019</v>
      </c>
      <c r="C383" s="56" t="s">
        <v>1486</v>
      </c>
      <c r="D383" s="56" t="s">
        <v>715</v>
      </c>
      <c r="G383" s="56">
        <v>44.536349999999999</v>
      </c>
      <c r="H383" s="56">
        <v>-89.491872000000001</v>
      </c>
      <c r="I383" s="56" t="s">
        <v>1493</v>
      </c>
    </row>
    <row r="384" spans="1:9" ht="15.95" customHeight="1" x14ac:dyDescent="0.25">
      <c r="A384" s="57" t="s">
        <v>1859</v>
      </c>
      <c r="B384" s="57">
        <v>2019</v>
      </c>
      <c r="C384" s="56" t="s">
        <v>1486</v>
      </c>
      <c r="D384" s="56" t="s">
        <v>715</v>
      </c>
      <c r="G384" s="56">
        <v>44.536349999999999</v>
      </c>
      <c r="H384" s="56">
        <v>-89.491872000000001</v>
      </c>
      <c r="I384" s="56" t="s">
        <v>1493</v>
      </c>
    </row>
    <row r="385" spans="1:9" ht="15.95" customHeight="1" x14ac:dyDescent="0.25">
      <c r="A385" s="57" t="s">
        <v>1860</v>
      </c>
      <c r="B385" s="57">
        <v>2019</v>
      </c>
      <c r="C385" s="56" t="s">
        <v>1486</v>
      </c>
      <c r="D385" s="56" t="s">
        <v>715</v>
      </c>
      <c r="G385" s="56">
        <v>44.536349999999999</v>
      </c>
      <c r="H385" s="56">
        <v>-89.491872000000001</v>
      </c>
      <c r="I385" s="56" t="s">
        <v>1493</v>
      </c>
    </row>
    <row r="386" spans="1:9" ht="15.95" customHeight="1" x14ac:dyDescent="0.25">
      <c r="A386" s="57" t="s">
        <v>1861</v>
      </c>
      <c r="B386" s="57">
        <v>2019</v>
      </c>
      <c r="C386" s="56" t="s">
        <v>1486</v>
      </c>
      <c r="D386" s="56" t="s">
        <v>715</v>
      </c>
      <c r="G386" s="56">
        <v>44.536349999999999</v>
      </c>
      <c r="H386" s="56">
        <v>-89.491872000000001</v>
      </c>
      <c r="I386" s="56" t="s">
        <v>1493</v>
      </c>
    </row>
    <row r="387" spans="1:9" ht="15.95" customHeight="1" x14ac:dyDescent="0.25">
      <c r="A387" s="56" t="s">
        <v>1602</v>
      </c>
      <c r="B387" s="56">
        <v>2023</v>
      </c>
      <c r="C387" s="56" t="s">
        <v>1336</v>
      </c>
      <c r="D387" s="56" t="s">
        <v>715</v>
      </c>
      <c r="G387">
        <v>44.536349999999999</v>
      </c>
      <c r="H387">
        <v>-89.491872000000001</v>
      </c>
      <c r="I387" s="56" t="s">
        <v>1490</v>
      </c>
    </row>
    <row r="388" spans="1:9" ht="15.95" customHeight="1" x14ac:dyDescent="0.25">
      <c r="A388" s="56" t="s">
        <v>1603</v>
      </c>
      <c r="B388" s="56">
        <v>2023</v>
      </c>
      <c r="C388" s="56" t="s">
        <v>1336</v>
      </c>
      <c r="D388" s="56" t="s">
        <v>715</v>
      </c>
      <c r="G388">
        <v>44.536349999999999</v>
      </c>
      <c r="H388">
        <v>-89.491872000000001</v>
      </c>
      <c r="I388" s="56" t="s">
        <v>1490</v>
      </c>
    </row>
    <row r="389" spans="1:9" ht="15.95" customHeight="1" x14ac:dyDescent="0.25">
      <c r="A389" s="56" t="s">
        <v>1604</v>
      </c>
      <c r="B389" s="56">
        <v>2023</v>
      </c>
      <c r="C389" s="56" t="s">
        <v>1336</v>
      </c>
      <c r="D389" s="56" t="s">
        <v>715</v>
      </c>
      <c r="G389">
        <v>44.536349999999999</v>
      </c>
      <c r="H389">
        <v>-89.491872000000001</v>
      </c>
      <c r="I389" s="56" t="s">
        <v>1490</v>
      </c>
    </row>
    <row r="390" spans="1:9" ht="15.95" customHeight="1" x14ac:dyDescent="0.25">
      <c r="A390" s="56" t="s">
        <v>1605</v>
      </c>
      <c r="B390" s="56">
        <v>2023</v>
      </c>
      <c r="C390" s="56" t="s">
        <v>1336</v>
      </c>
      <c r="D390" s="56" t="s">
        <v>715</v>
      </c>
      <c r="G390">
        <v>44.536349999999999</v>
      </c>
      <c r="H390">
        <v>-89.491872000000001</v>
      </c>
      <c r="I390" s="56" t="s">
        <v>1490</v>
      </c>
    </row>
    <row r="391" spans="1:9" ht="15.95" customHeight="1" x14ac:dyDescent="0.25">
      <c r="A391" s="56" t="s">
        <v>1606</v>
      </c>
      <c r="B391" s="56">
        <v>2023</v>
      </c>
      <c r="C391" s="56" t="s">
        <v>1336</v>
      </c>
      <c r="D391" s="56" t="s">
        <v>715</v>
      </c>
      <c r="G391">
        <v>44.536349999999999</v>
      </c>
      <c r="H391">
        <v>-89.491872000000001</v>
      </c>
      <c r="I391" s="56" t="s">
        <v>1490</v>
      </c>
    </row>
    <row r="392" spans="1:9" ht="15.95" customHeight="1" x14ac:dyDescent="0.25">
      <c r="A392" s="56" t="s">
        <v>1607</v>
      </c>
      <c r="B392" s="56">
        <v>2023</v>
      </c>
      <c r="C392" s="56" t="s">
        <v>1336</v>
      </c>
      <c r="D392" s="56" t="s">
        <v>715</v>
      </c>
      <c r="G392">
        <v>44.536349999999999</v>
      </c>
      <c r="H392">
        <v>-89.491872000000001</v>
      </c>
      <c r="I392" s="56" t="s">
        <v>1490</v>
      </c>
    </row>
    <row r="393" spans="1:9" ht="15.95" customHeight="1" x14ac:dyDescent="0.25">
      <c r="A393" s="56" t="s">
        <v>1608</v>
      </c>
      <c r="B393" s="56">
        <v>2023</v>
      </c>
      <c r="C393" s="56" t="s">
        <v>1336</v>
      </c>
      <c r="D393" s="56" t="s">
        <v>715</v>
      </c>
      <c r="G393">
        <v>44.536349999999999</v>
      </c>
      <c r="H393">
        <v>-89.491872000000001</v>
      </c>
      <c r="I393" s="56" t="s">
        <v>1490</v>
      </c>
    </row>
    <row r="394" spans="1:9" ht="15.95" customHeight="1" x14ac:dyDescent="0.25">
      <c r="A394" s="56" t="s">
        <v>1609</v>
      </c>
      <c r="B394" s="56">
        <v>2023</v>
      </c>
      <c r="C394" s="56" t="s">
        <v>1336</v>
      </c>
      <c r="D394" s="56" t="s">
        <v>715</v>
      </c>
      <c r="G394">
        <v>44.536349999999999</v>
      </c>
      <c r="H394">
        <v>-89.491872000000001</v>
      </c>
      <c r="I394" s="56" t="s">
        <v>1490</v>
      </c>
    </row>
    <row r="395" spans="1:9" ht="15.95" customHeight="1" x14ac:dyDescent="0.25">
      <c r="A395" s="56" t="s">
        <v>1706</v>
      </c>
      <c r="B395" s="56">
        <v>2015</v>
      </c>
      <c r="C395" s="56" t="s">
        <v>1338</v>
      </c>
      <c r="D395" s="56" t="s">
        <v>715</v>
      </c>
      <c r="G395">
        <v>44.539819440000002</v>
      </c>
      <c r="H395">
        <v>-89.491511110000005</v>
      </c>
      <c r="I395" s="57" t="s">
        <v>1492</v>
      </c>
    </row>
    <row r="396" spans="1:9" ht="15.95" customHeight="1" x14ac:dyDescent="0.25">
      <c r="A396" s="56" t="s">
        <v>1707</v>
      </c>
      <c r="B396" s="56">
        <v>2015</v>
      </c>
      <c r="C396" s="56" t="s">
        <v>1338</v>
      </c>
      <c r="D396" s="56" t="s">
        <v>715</v>
      </c>
      <c r="G396">
        <v>44.539819440000002</v>
      </c>
      <c r="H396">
        <v>-89.491511110000005</v>
      </c>
      <c r="I396" s="57" t="s">
        <v>1492</v>
      </c>
    </row>
    <row r="397" spans="1:9" ht="15.95" customHeight="1" x14ac:dyDescent="0.25">
      <c r="A397" s="56" t="s">
        <v>1708</v>
      </c>
      <c r="B397" s="56">
        <v>2015</v>
      </c>
      <c r="C397" s="56" t="s">
        <v>1338</v>
      </c>
      <c r="D397" s="56" t="s">
        <v>715</v>
      </c>
      <c r="G397">
        <v>44.539819440000002</v>
      </c>
      <c r="H397">
        <v>-89.491511110000005</v>
      </c>
      <c r="I397" s="57" t="s">
        <v>1492</v>
      </c>
    </row>
    <row r="398" spans="1:9" ht="15.95" customHeight="1" x14ac:dyDescent="0.25">
      <c r="A398" s="56" t="s">
        <v>1709</v>
      </c>
      <c r="B398" s="56">
        <v>2015</v>
      </c>
      <c r="C398" s="56" t="s">
        <v>1338</v>
      </c>
      <c r="D398" s="56" t="s">
        <v>715</v>
      </c>
      <c r="G398">
        <v>44.539819440000002</v>
      </c>
      <c r="H398">
        <v>-89.491511110000005</v>
      </c>
      <c r="I398" s="57" t="s">
        <v>1492</v>
      </c>
    </row>
    <row r="399" spans="1:9" ht="15.95" customHeight="1" x14ac:dyDescent="0.25">
      <c r="A399" s="56" t="s">
        <v>1710</v>
      </c>
      <c r="B399" s="56">
        <v>2015</v>
      </c>
      <c r="C399" s="56" t="s">
        <v>1338</v>
      </c>
      <c r="D399" s="56" t="s">
        <v>715</v>
      </c>
      <c r="G399">
        <v>44.539819440000002</v>
      </c>
      <c r="H399">
        <v>-89.491511110000005</v>
      </c>
      <c r="I399" s="57" t="s">
        <v>1492</v>
      </c>
    </row>
    <row r="400" spans="1:9" ht="15.95" customHeight="1" x14ac:dyDescent="0.25">
      <c r="A400" s="56" t="s">
        <v>1711</v>
      </c>
      <c r="B400" s="56">
        <v>2015</v>
      </c>
      <c r="C400" s="56" t="s">
        <v>1338</v>
      </c>
      <c r="D400" s="56" t="s">
        <v>715</v>
      </c>
      <c r="G400">
        <v>44.539819440000002</v>
      </c>
      <c r="H400">
        <v>-89.491511110000005</v>
      </c>
      <c r="I400" s="57" t="s">
        <v>1492</v>
      </c>
    </row>
    <row r="401" spans="1:9" ht="15.95" customHeight="1" x14ac:dyDescent="0.25">
      <c r="A401" s="56" t="s">
        <v>1712</v>
      </c>
      <c r="B401" s="56">
        <v>2015</v>
      </c>
      <c r="C401" s="56" t="s">
        <v>1338</v>
      </c>
      <c r="D401" s="56" t="s">
        <v>715</v>
      </c>
      <c r="G401">
        <v>44.539819440000002</v>
      </c>
      <c r="H401">
        <v>-89.491511110000005</v>
      </c>
      <c r="I401" s="57" t="s">
        <v>1492</v>
      </c>
    </row>
    <row r="402" spans="1:9" ht="15.95" customHeight="1" x14ac:dyDescent="0.25">
      <c r="A402" s="56" t="s">
        <v>1713</v>
      </c>
      <c r="B402" s="56">
        <v>2015</v>
      </c>
      <c r="C402" s="56" t="s">
        <v>1338</v>
      </c>
      <c r="D402" s="56" t="s">
        <v>715</v>
      </c>
      <c r="G402">
        <v>44.539819440000002</v>
      </c>
      <c r="H402">
        <v>-89.491511110000005</v>
      </c>
      <c r="I402" s="57" t="s">
        <v>1492</v>
      </c>
    </row>
    <row r="403" spans="1:9" ht="15.95" customHeight="1" x14ac:dyDescent="0.25">
      <c r="A403" s="57" t="s">
        <v>1862</v>
      </c>
      <c r="B403" s="57">
        <v>2019</v>
      </c>
      <c r="C403" s="56" t="s">
        <v>1479</v>
      </c>
      <c r="D403" s="56" t="s">
        <v>683</v>
      </c>
      <c r="G403" s="56">
        <v>44.272736000000002</v>
      </c>
      <c r="H403" s="56">
        <v>-89.711443000000003</v>
      </c>
      <c r="I403" s="56" t="s">
        <v>1493</v>
      </c>
    </row>
    <row r="404" spans="1:9" ht="15.95" customHeight="1" x14ac:dyDescent="0.25">
      <c r="A404" s="57" t="s">
        <v>1863</v>
      </c>
      <c r="B404" s="57">
        <v>2019</v>
      </c>
      <c r="C404" s="56" t="s">
        <v>1479</v>
      </c>
      <c r="D404" s="56" t="s">
        <v>683</v>
      </c>
      <c r="G404" s="56">
        <v>44.272736000000002</v>
      </c>
      <c r="H404" s="56">
        <v>-89.711443000000003</v>
      </c>
      <c r="I404" s="56" t="s">
        <v>1493</v>
      </c>
    </row>
    <row r="405" spans="1:9" ht="15.95" customHeight="1" x14ac:dyDescent="0.25">
      <c r="A405" s="57" t="s">
        <v>1864</v>
      </c>
      <c r="B405" s="57">
        <v>2019</v>
      </c>
      <c r="C405" s="56" t="s">
        <v>1479</v>
      </c>
      <c r="D405" s="56" t="s">
        <v>683</v>
      </c>
      <c r="G405" s="56">
        <v>44.272736000000002</v>
      </c>
      <c r="H405" s="56">
        <v>-89.711443000000003</v>
      </c>
      <c r="I405" s="56" t="s">
        <v>1493</v>
      </c>
    </row>
    <row r="406" spans="1:9" ht="15.95" customHeight="1" x14ac:dyDescent="0.25">
      <c r="A406" s="57" t="s">
        <v>1865</v>
      </c>
      <c r="B406" s="57">
        <v>2019</v>
      </c>
      <c r="C406" s="56" t="s">
        <v>1479</v>
      </c>
      <c r="D406" s="56" t="s">
        <v>683</v>
      </c>
      <c r="G406" s="56">
        <v>44.272736000000002</v>
      </c>
      <c r="H406" s="56">
        <v>-89.711443000000003</v>
      </c>
      <c r="I406" s="56" t="s">
        <v>1493</v>
      </c>
    </row>
    <row r="407" spans="1:9" ht="15.95" customHeight="1" x14ac:dyDescent="0.25">
      <c r="A407" s="57" t="s">
        <v>1866</v>
      </c>
      <c r="B407" s="57">
        <v>2019</v>
      </c>
      <c r="C407" s="56" t="s">
        <v>1479</v>
      </c>
      <c r="D407" s="56" t="s">
        <v>683</v>
      </c>
      <c r="G407" s="56">
        <v>44.272736000000002</v>
      </c>
      <c r="H407" s="56">
        <v>-89.711443000000003</v>
      </c>
      <c r="I407" s="56" t="s">
        <v>1493</v>
      </c>
    </row>
    <row r="408" spans="1:9" ht="15.95" customHeight="1" x14ac:dyDescent="0.25">
      <c r="A408" s="57" t="s">
        <v>1867</v>
      </c>
      <c r="B408" s="57">
        <v>2019</v>
      </c>
      <c r="C408" s="56" t="s">
        <v>1479</v>
      </c>
      <c r="D408" s="56" t="s">
        <v>683</v>
      </c>
      <c r="G408" s="56">
        <v>44.272736000000002</v>
      </c>
      <c r="H408" s="56">
        <v>-89.711443000000003</v>
      </c>
      <c r="I408" s="56" t="s">
        <v>1493</v>
      </c>
    </row>
    <row r="409" spans="1:9" ht="15.95" customHeight="1" x14ac:dyDescent="0.25">
      <c r="A409" s="57" t="s">
        <v>1868</v>
      </c>
      <c r="B409" s="57">
        <v>2019</v>
      </c>
      <c r="C409" s="56" t="s">
        <v>1479</v>
      </c>
      <c r="D409" s="56" t="s">
        <v>683</v>
      </c>
      <c r="G409" s="56">
        <v>44.272736000000002</v>
      </c>
      <c r="H409" s="56">
        <v>-89.711443000000003</v>
      </c>
      <c r="I409" s="56" t="s">
        <v>1493</v>
      </c>
    </row>
    <row r="410" spans="1:9" ht="15.95" customHeight="1" x14ac:dyDescent="0.25">
      <c r="A410" s="57" t="s">
        <v>1869</v>
      </c>
      <c r="B410" s="57">
        <v>2019</v>
      </c>
      <c r="C410" s="56" t="s">
        <v>1479</v>
      </c>
      <c r="D410" s="56" t="s">
        <v>683</v>
      </c>
      <c r="G410" s="56">
        <v>44.272736000000002</v>
      </c>
      <c r="H410" s="56">
        <v>-89.711443000000003</v>
      </c>
      <c r="I410" s="56" t="s">
        <v>1493</v>
      </c>
    </row>
    <row r="411" spans="1:9" ht="15.95" customHeight="1" x14ac:dyDescent="0.25">
      <c r="A411" s="56" t="s">
        <v>1714</v>
      </c>
      <c r="B411" s="56">
        <v>2015</v>
      </c>
      <c r="C411" s="56" t="s">
        <v>1344</v>
      </c>
      <c r="D411" s="56" t="s">
        <v>683</v>
      </c>
      <c r="G411">
        <v>44.25806944</v>
      </c>
      <c r="H411">
        <v>-89.701947219999994</v>
      </c>
      <c r="I411" s="57" t="s">
        <v>1492</v>
      </c>
    </row>
    <row r="412" spans="1:9" ht="15.95" customHeight="1" x14ac:dyDescent="0.25">
      <c r="A412" s="56" t="s">
        <v>1715</v>
      </c>
      <c r="B412" s="56">
        <v>2015</v>
      </c>
      <c r="C412" s="56" t="s">
        <v>1344</v>
      </c>
      <c r="D412" s="56" t="s">
        <v>683</v>
      </c>
      <c r="G412">
        <v>44.25806944</v>
      </c>
      <c r="H412">
        <v>-89.701947219999994</v>
      </c>
      <c r="I412" s="57" t="s">
        <v>1492</v>
      </c>
    </row>
    <row r="413" spans="1:9" ht="15.95" customHeight="1" x14ac:dyDescent="0.25">
      <c r="A413" s="56" t="s">
        <v>1716</v>
      </c>
      <c r="B413" s="56">
        <v>2015</v>
      </c>
      <c r="C413" s="56" t="s">
        <v>1344</v>
      </c>
      <c r="D413" s="56" t="s">
        <v>683</v>
      </c>
      <c r="G413">
        <v>44.25806944</v>
      </c>
      <c r="H413">
        <v>-89.701947219999994</v>
      </c>
      <c r="I413" s="57" t="s">
        <v>1492</v>
      </c>
    </row>
    <row r="414" spans="1:9" ht="15.95" customHeight="1" x14ac:dyDescent="0.25">
      <c r="A414" s="56" t="s">
        <v>1717</v>
      </c>
      <c r="B414" s="56">
        <v>2015</v>
      </c>
      <c r="C414" s="56" t="s">
        <v>1344</v>
      </c>
      <c r="D414" s="56" t="s">
        <v>683</v>
      </c>
      <c r="G414">
        <v>44.25806944</v>
      </c>
      <c r="H414">
        <v>-89.701947219999994</v>
      </c>
      <c r="I414" s="57" t="s">
        <v>1492</v>
      </c>
    </row>
    <row r="415" spans="1:9" ht="15.95" customHeight="1" x14ac:dyDescent="0.25">
      <c r="A415" s="56" t="s">
        <v>1718</v>
      </c>
      <c r="B415" s="56">
        <v>2015</v>
      </c>
      <c r="C415" s="56" t="s">
        <v>1344</v>
      </c>
      <c r="D415" s="56" t="s">
        <v>683</v>
      </c>
      <c r="G415">
        <v>44.25806944</v>
      </c>
      <c r="H415">
        <v>-89.701947219999994</v>
      </c>
      <c r="I415" s="57" t="s">
        <v>1492</v>
      </c>
    </row>
    <row r="416" spans="1:9" ht="15.95" customHeight="1" x14ac:dyDescent="0.25">
      <c r="A416" s="56" t="s">
        <v>1719</v>
      </c>
      <c r="B416" s="56">
        <v>2015</v>
      </c>
      <c r="C416" s="56" t="s">
        <v>1344</v>
      </c>
      <c r="D416" s="56" t="s">
        <v>683</v>
      </c>
      <c r="G416">
        <v>44.25806944</v>
      </c>
      <c r="H416">
        <v>-89.701947219999994</v>
      </c>
      <c r="I416" s="57" t="s">
        <v>1492</v>
      </c>
    </row>
    <row r="417" spans="1:9" ht="15.95" customHeight="1" x14ac:dyDescent="0.25">
      <c r="A417" s="56" t="s">
        <v>1720</v>
      </c>
      <c r="B417" s="56">
        <v>2015</v>
      </c>
      <c r="C417" s="56" t="s">
        <v>1344</v>
      </c>
      <c r="D417" s="56" t="s">
        <v>683</v>
      </c>
      <c r="G417">
        <v>44.25806944</v>
      </c>
      <c r="H417">
        <v>-89.701947219999994</v>
      </c>
      <c r="I417" s="57" t="s">
        <v>1492</v>
      </c>
    </row>
    <row r="418" spans="1:9" ht="15.95" customHeight="1" x14ac:dyDescent="0.25">
      <c r="A418" s="56" t="s">
        <v>1721</v>
      </c>
      <c r="B418" s="56">
        <v>2015</v>
      </c>
      <c r="C418" s="56" t="s">
        <v>1344</v>
      </c>
      <c r="D418" s="56" t="s">
        <v>683</v>
      </c>
      <c r="G418">
        <v>44.25806944</v>
      </c>
      <c r="H418">
        <v>-89.701947219999994</v>
      </c>
      <c r="I418" s="57" t="s">
        <v>1492</v>
      </c>
    </row>
    <row r="419" spans="1:9" ht="15.95" customHeight="1" x14ac:dyDescent="0.25">
      <c r="A419" s="56" t="s">
        <v>1610</v>
      </c>
      <c r="B419" s="56">
        <v>2023</v>
      </c>
      <c r="C419" s="56" t="s">
        <v>1349</v>
      </c>
      <c r="D419" s="56" t="s">
        <v>683</v>
      </c>
      <c r="G419">
        <v>44.272736000000002</v>
      </c>
      <c r="H419">
        <v>-89.711443000000003</v>
      </c>
      <c r="I419" s="56" t="s">
        <v>1490</v>
      </c>
    </row>
    <row r="420" spans="1:9" ht="15.95" customHeight="1" x14ac:dyDescent="0.25">
      <c r="A420" s="56" t="s">
        <v>1611</v>
      </c>
      <c r="B420" s="56">
        <v>2023</v>
      </c>
      <c r="C420" s="56" t="s">
        <v>1349</v>
      </c>
      <c r="D420" s="56" t="s">
        <v>683</v>
      </c>
      <c r="G420">
        <v>44.272736000000002</v>
      </c>
      <c r="H420">
        <v>-89.711443000000003</v>
      </c>
      <c r="I420" s="56" t="s">
        <v>1490</v>
      </c>
    </row>
    <row r="421" spans="1:9" ht="15.95" customHeight="1" x14ac:dyDescent="0.25">
      <c r="A421" s="56" t="s">
        <v>1612</v>
      </c>
      <c r="B421" s="56">
        <v>2023</v>
      </c>
      <c r="C421" s="56" t="s">
        <v>1349</v>
      </c>
      <c r="D421" s="56" t="s">
        <v>683</v>
      </c>
      <c r="G421">
        <v>44.272736000000002</v>
      </c>
      <c r="H421">
        <v>-89.711443000000003</v>
      </c>
      <c r="I421" s="56" t="s">
        <v>1490</v>
      </c>
    </row>
    <row r="422" spans="1:9" ht="15.95" customHeight="1" x14ac:dyDescent="0.25">
      <c r="A422" s="56" t="s">
        <v>1613</v>
      </c>
      <c r="B422" s="56">
        <v>2023</v>
      </c>
      <c r="C422" s="56" t="s">
        <v>1349</v>
      </c>
      <c r="D422" s="56" t="s">
        <v>683</v>
      </c>
      <c r="G422">
        <v>44.272736000000002</v>
      </c>
      <c r="H422">
        <v>-89.711443000000003</v>
      </c>
      <c r="I422" s="56" t="s">
        <v>1490</v>
      </c>
    </row>
    <row r="423" spans="1:9" ht="15.95" customHeight="1" x14ac:dyDescent="0.25">
      <c r="A423" s="56" t="s">
        <v>1614</v>
      </c>
      <c r="B423" s="56">
        <v>2023</v>
      </c>
      <c r="C423" s="56" t="s">
        <v>1349</v>
      </c>
      <c r="D423" s="56" t="s">
        <v>683</v>
      </c>
      <c r="G423">
        <v>44.272736000000002</v>
      </c>
      <c r="H423">
        <v>-89.711443000000003</v>
      </c>
      <c r="I423" s="56" t="s">
        <v>1490</v>
      </c>
    </row>
    <row r="424" spans="1:9" ht="15.95" customHeight="1" x14ac:dyDescent="0.25">
      <c r="A424" s="56" t="s">
        <v>1615</v>
      </c>
      <c r="B424" s="56">
        <v>2023</v>
      </c>
      <c r="C424" s="56" t="s">
        <v>1349</v>
      </c>
      <c r="D424" s="56" t="s">
        <v>683</v>
      </c>
      <c r="G424">
        <v>44.272736000000002</v>
      </c>
      <c r="H424">
        <v>-89.711443000000003</v>
      </c>
      <c r="I424" s="56" t="s">
        <v>1490</v>
      </c>
    </row>
    <row r="425" spans="1:9" ht="15.95" customHeight="1" x14ac:dyDescent="0.25">
      <c r="A425" s="56" t="s">
        <v>1616</v>
      </c>
      <c r="B425" s="56">
        <v>2023</v>
      </c>
      <c r="C425" s="56" t="s">
        <v>1349</v>
      </c>
      <c r="D425" s="56" t="s">
        <v>683</v>
      </c>
      <c r="G425">
        <v>44.272736000000002</v>
      </c>
      <c r="H425">
        <v>-89.711443000000003</v>
      </c>
      <c r="I425" s="56" t="s">
        <v>1490</v>
      </c>
    </row>
    <row r="426" spans="1:9" ht="15.95" customHeight="1" x14ac:dyDescent="0.25">
      <c r="A426" s="56" t="s">
        <v>1617</v>
      </c>
      <c r="B426" s="56">
        <v>2023</v>
      </c>
      <c r="C426" s="56" t="s">
        <v>1349</v>
      </c>
      <c r="D426" s="56" t="s">
        <v>683</v>
      </c>
      <c r="G426">
        <v>44.272736000000002</v>
      </c>
      <c r="H426">
        <v>-89.711443000000003</v>
      </c>
      <c r="I426" s="56" t="s">
        <v>1490</v>
      </c>
    </row>
    <row r="427" spans="1:9" ht="15.95" customHeight="1" x14ac:dyDescent="0.25">
      <c r="A427" s="57" t="s">
        <v>1870</v>
      </c>
      <c r="B427" s="57">
        <v>2019</v>
      </c>
      <c r="C427" s="56" t="s">
        <v>1480</v>
      </c>
      <c r="D427" s="56" t="s">
        <v>686</v>
      </c>
      <c r="G427" s="56">
        <v>44.266750999999999</v>
      </c>
      <c r="H427" s="56">
        <v>-89.563919999999996</v>
      </c>
      <c r="I427" s="56" t="s">
        <v>1493</v>
      </c>
    </row>
    <row r="428" spans="1:9" ht="15.95" customHeight="1" x14ac:dyDescent="0.25">
      <c r="A428" s="57" t="s">
        <v>1871</v>
      </c>
      <c r="B428" s="57">
        <v>2019</v>
      </c>
      <c r="C428" s="56" t="s">
        <v>1480</v>
      </c>
      <c r="D428" s="56" t="s">
        <v>686</v>
      </c>
      <c r="G428" s="56">
        <v>44.266750999999999</v>
      </c>
      <c r="H428" s="56">
        <v>-89.563919999999996</v>
      </c>
      <c r="I428" s="56" t="s">
        <v>1493</v>
      </c>
    </row>
    <row r="429" spans="1:9" ht="15.95" customHeight="1" x14ac:dyDescent="0.25">
      <c r="A429" s="57" t="s">
        <v>1872</v>
      </c>
      <c r="B429" s="57">
        <v>2019</v>
      </c>
      <c r="C429" s="56" t="s">
        <v>1480</v>
      </c>
      <c r="D429" s="56" t="s">
        <v>686</v>
      </c>
      <c r="G429" s="56">
        <v>44.266750999999999</v>
      </c>
      <c r="H429" s="56">
        <v>-89.563919999999996</v>
      </c>
      <c r="I429" s="56" t="s">
        <v>1493</v>
      </c>
    </row>
    <row r="430" spans="1:9" ht="15.95" customHeight="1" x14ac:dyDescent="0.25">
      <c r="A430" s="57" t="s">
        <v>1873</v>
      </c>
      <c r="B430" s="57">
        <v>2019</v>
      </c>
      <c r="C430" s="56" t="s">
        <v>1480</v>
      </c>
      <c r="D430" s="56" t="s">
        <v>686</v>
      </c>
      <c r="G430" s="56">
        <v>44.266750999999999</v>
      </c>
      <c r="H430" s="56">
        <v>-89.563919999999996</v>
      </c>
      <c r="I430" s="56" t="s">
        <v>1493</v>
      </c>
    </row>
    <row r="431" spans="1:9" ht="15.95" customHeight="1" x14ac:dyDescent="0.25">
      <c r="A431" s="57" t="s">
        <v>1874</v>
      </c>
      <c r="B431" s="57">
        <v>2019</v>
      </c>
      <c r="C431" s="56" t="s">
        <v>1480</v>
      </c>
      <c r="D431" s="56" t="s">
        <v>686</v>
      </c>
      <c r="G431" s="56">
        <v>44.266750999999999</v>
      </c>
      <c r="H431" s="56">
        <v>-89.563919999999996</v>
      </c>
      <c r="I431" s="56" t="s">
        <v>1493</v>
      </c>
    </row>
    <row r="432" spans="1:9" ht="15.95" customHeight="1" x14ac:dyDescent="0.25">
      <c r="A432" s="57" t="s">
        <v>1875</v>
      </c>
      <c r="B432" s="57">
        <v>2019</v>
      </c>
      <c r="C432" s="56" t="s">
        <v>1480</v>
      </c>
      <c r="D432" s="56" t="s">
        <v>686</v>
      </c>
      <c r="G432" s="56">
        <v>44.266750999999999</v>
      </c>
      <c r="H432" s="56">
        <v>-89.563919999999996</v>
      </c>
      <c r="I432" s="56" t="s">
        <v>1493</v>
      </c>
    </row>
    <row r="433" spans="1:9" ht="15.95" customHeight="1" x14ac:dyDescent="0.25">
      <c r="A433" s="57" t="s">
        <v>1876</v>
      </c>
      <c r="B433" s="57">
        <v>2019</v>
      </c>
      <c r="C433" s="56" t="s">
        <v>1480</v>
      </c>
      <c r="D433" s="56" t="s">
        <v>686</v>
      </c>
      <c r="G433" s="56">
        <v>44.266750999999999</v>
      </c>
      <c r="H433" s="56">
        <v>-89.563919999999996</v>
      </c>
      <c r="I433" s="56" t="s">
        <v>1493</v>
      </c>
    </row>
    <row r="434" spans="1:9" ht="15.95" customHeight="1" x14ac:dyDescent="0.25">
      <c r="A434" s="57" t="s">
        <v>1877</v>
      </c>
      <c r="B434" s="57">
        <v>2019</v>
      </c>
      <c r="C434" s="56" t="s">
        <v>1480</v>
      </c>
      <c r="D434" s="56" t="s">
        <v>686</v>
      </c>
      <c r="G434" s="56">
        <v>44.266750999999999</v>
      </c>
      <c r="H434" s="56">
        <v>-89.563919999999996</v>
      </c>
      <c r="I434" s="56" t="s">
        <v>1493</v>
      </c>
    </row>
    <row r="435" spans="1:9" ht="15.95" customHeight="1" x14ac:dyDescent="0.25">
      <c r="A435" s="56" t="s">
        <v>781</v>
      </c>
      <c r="B435" s="56">
        <v>2015</v>
      </c>
      <c r="C435" s="56" t="s">
        <v>1324</v>
      </c>
      <c r="D435" s="56" t="s">
        <v>686</v>
      </c>
      <c r="G435">
        <v>44.290950000000002</v>
      </c>
      <c r="H435">
        <v>-89.543538889999994</v>
      </c>
      <c r="I435" s="57" t="s">
        <v>1492</v>
      </c>
    </row>
    <row r="436" spans="1:9" ht="15.95" customHeight="1" x14ac:dyDescent="0.25">
      <c r="A436" s="56" t="s">
        <v>1722</v>
      </c>
      <c r="B436" s="56">
        <v>2015</v>
      </c>
      <c r="C436" s="56" t="s">
        <v>1324</v>
      </c>
      <c r="D436" s="56" t="s">
        <v>686</v>
      </c>
      <c r="G436">
        <v>44.290950000000002</v>
      </c>
      <c r="H436">
        <v>-89.543538889999994</v>
      </c>
      <c r="I436" s="57" t="s">
        <v>1492</v>
      </c>
    </row>
    <row r="437" spans="1:9" ht="15.95" customHeight="1" x14ac:dyDescent="0.25">
      <c r="A437" s="56" t="s">
        <v>1723</v>
      </c>
      <c r="B437" s="56">
        <v>2015</v>
      </c>
      <c r="C437" s="56" t="s">
        <v>1324</v>
      </c>
      <c r="D437" s="56" t="s">
        <v>686</v>
      </c>
      <c r="G437">
        <v>44.290950000000002</v>
      </c>
      <c r="H437">
        <v>-89.543538889999994</v>
      </c>
      <c r="I437" s="57" t="s">
        <v>1492</v>
      </c>
    </row>
    <row r="438" spans="1:9" ht="15.95" customHeight="1" x14ac:dyDescent="0.25">
      <c r="A438" s="56" t="s">
        <v>1724</v>
      </c>
      <c r="B438" s="56">
        <v>2015</v>
      </c>
      <c r="C438" s="56" t="s">
        <v>1324</v>
      </c>
      <c r="D438" s="56" t="s">
        <v>686</v>
      </c>
      <c r="G438">
        <v>44.290950000000002</v>
      </c>
      <c r="H438">
        <v>-89.543538889999994</v>
      </c>
      <c r="I438" s="57" t="s">
        <v>1492</v>
      </c>
    </row>
    <row r="439" spans="1:9" ht="15.95" customHeight="1" x14ac:dyDescent="0.25">
      <c r="A439" s="56" t="s">
        <v>1725</v>
      </c>
      <c r="B439" s="56">
        <v>2015</v>
      </c>
      <c r="C439" s="56" t="s">
        <v>1324</v>
      </c>
      <c r="D439" s="56" t="s">
        <v>686</v>
      </c>
      <c r="G439">
        <v>44.290950000000002</v>
      </c>
      <c r="H439">
        <v>-89.543538889999994</v>
      </c>
      <c r="I439" s="57" t="s">
        <v>1492</v>
      </c>
    </row>
    <row r="440" spans="1:9" ht="15.95" customHeight="1" x14ac:dyDescent="0.25">
      <c r="A440" s="56" t="s">
        <v>1726</v>
      </c>
      <c r="B440" s="56">
        <v>2015</v>
      </c>
      <c r="C440" s="56" t="s">
        <v>1324</v>
      </c>
      <c r="D440" s="56" t="s">
        <v>686</v>
      </c>
      <c r="G440">
        <v>44.290950000000002</v>
      </c>
      <c r="H440">
        <v>-89.543538889999994</v>
      </c>
      <c r="I440" s="57" t="s">
        <v>1492</v>
      </c>
    </row>
    <row r="441" spans="1:9" ht="15.95" customHeight="1" x14ac:dyDescent="0.25">
      <c r="A441" s="56" t="s">
        <v>783</v>
      </c>
      <c r="B441" s="56">
        <v>2015</v>
      </c>
      <c r="C441" s="56" t="s">
        <v>1324</v>
      </c>
      <c r="D441" s="56" t="s">
        <v>686</v>
      </c>
      <c r="G441">
        <v>44.290950000000002</v>
      </c>
      <c r="H441">
        <v>-89.543538889999994</v>
      </c>
      <c r="I441" s="57" t="s">
        <v>1492</v>
      </c>
    </row>
    <row r="442" spans="1:9" ht="15.95" customHeight="1" x14ac:dyDescent="0.25">
      <c r="A442" s="56" t="s">
        <v>782</v>
      </c>
      <c r="B442" s="56">
        <v>2015</v>
      </c>
      <c r="C442" s="56" t="s">
        <v>1324</v>
      </c>
      <c r="D442" s="56" t="s">
        <v>686</v>
      </c>
      <c r="G442">
        <v>44.290950000000002</v>
      </c>
      <c r="H442">
        <v>-89.543538889999994</v>
      </c>
      <c r="I442" s="57" t="s">
        <v>1492</v>
      </c>
    </row>
    <row r="443" spans="1:9" ht="15.95" customHeight="1" x14ac:dyDescent="0.25">
      <c r="A443" s="56" t="s">
        <v>1878</v>
      </c>
      <c r="B443" s="56">
        <v>2023</v>
      </c>
      <c r="C443" s="56" t="s">
        <v>1879</v>
      </c>
      <c r="D443" s="56" t="s">
        <v>686</v>
      </c>
      <c r="G443">
        <v>44.273510000000002</v>
      </c>
      <c r="H443">
        <v>-89.55668</v>
      </c>
      <c r="I443" s="56" t="s">
        <v>1490</v>
      </c>
    </row>
    <row r="444" spans="1:9" ht="15.95" customHeight="1" x14ac:dyDescent="0.25">
      <c r="A444" s="56" t="s">
        <v>1880</v>
      </c>
      <c r="B444" s="56">
        <v>2023</v>
      </c>
      <c r="C444" s="56" t="s">
        <v>1879</v>
      </c>
      <c r="D444" s="56" t="s">
        <v>686</v>
      </c>
      <c r="G444">
        <v>44.273510000000002</v>
      </c>
      <c r="H444">
        <v>-89.55668</v>
      </c>
      <c r="I444" s="56" t="s">
        <v>1490</v>
      </c>
    </row>
    <row r="445" spans="1:9" ht="15.95" customHeight="1" x14ac:dyDescent="0.25">
      <c r="A445" s="56" t="s">
        <v>1881</v>
      </c>
      <c r="B445" s="56">
        <v>2023</v>
      </c>
      <c r="C445" s="56" t="s">
        <v>1879</v>
      </c>
      <c r="D445" s="56" t="s">
        <v>686</v>
      </c>
      <c r="G445">
        <v>44.273510000000002</v>
      </c>
      <c r="H445">
        <v>-89.55668</v>
      </c>
      <c r="I445" s="56" t="s">
        <v>1490</v>
      </c>
    </row>
    <row r="446" spans="1:9" ht="15.95" customHeight="1" x14ac:dyDescent="0.25">
      <c r="A446" s="56" t="s">
        <v>1882</v>
      </c>
      <c r="B446" s="56">
        <v>2023</v>
      </c>
      <c r="C446" s="56" t="s">
        <v>1879</v>
      </c>
      <c r="D446" s="56" t="s">
        <v>686</v>
      </c>
      <c r="G446">
        <v>44.273510000000002</v>
      </c>
      <c r="H446">
        <v>-89.55668</v>
      </c>
      <c r="I446" s="56" t="s">
        <v>1490</v>
      </c>
    </row>
    <row r="447" spans="1:9" ht="15.95" customHeight="1" x14ac:dyDescent="0.25">
      <c r="A447" s="56" t="s">
        <v>1883</v>
      </c>
      <c r="B447" s="56">
        <v>2023</v>
      </c>
      <c r="C447" s="56" t="s">
        <v>1879</v>
      </c>
      <c r="D447" s="56" t="s">
        <v>686</v>
      </c>
      <c r="G447">
        <v>44.273510000000002</v>
      </c>
      <c r="H447">
        <v>-89.55668</v>
      </c>
      <c r="I447" s="56" t="s">
        <v>1490</v>
      </c>
    </row>
    <row r="448" spans="1:9" ht="15.95" customHeight="1" x14ac:dyDescent="0.25">
      <c r="A448" s="56" t="s">
        <v>1884</v>
      </c>
      <c r="B448" s="56">
        <v>2023</v>
      </c>
      <c r="C448" s="56" t="s">
        <v>1879</v>
      </c>
      <c r="D448" s="56" t="s">
        <v>686</v>
      </c>
      <c r="G448">
        <v>44.273510000000002</v>
      </c>
      <c r="H448">
        <v>-89.55668</v>
      </c>
      <c r="I448" s="56" t="s">
        <v>1490</v>
      </c>
    </row>
    <row r="449" spans="1:9" ht="15.95" customHeight="1" x14ac:dyDescent="0.25">
      <c r="A449" s="56" t="s">
        <v>1885</v>
      </c>
      <c r="B449" s="56">
        <v>2023</v>
      </c>
      <c r="C449" s="56" t="s">
        <v>1879</v>
      </c>
      <c r="D449" s="56" t="s">
        <v>686</v>
      </c>
      <c r="G449">
        <v>44.273510000000002</v>
      </c>
      <c r="H449">
        <v>-89.55668</v>
      </c>
      <c r="I449" s="56" t="s">
        <v>1490</v>
      </c>
    </row>
    <row r="450" spans="1:9" ht="15.95" customHeight="1" x14ac:dyDescent="0.25">
      <c r="A450" s="56" t="s">
        <v>1886</v>
      </c>
      <c r="B450" s="56">
        <v>2023</v>
      </c>
      <c r="C450" s="56" t="s">
        <v>1879</v>
      </c>
      <c r="D450" s="56" t="s">
        <v>686</v>
      </c>
      <c r="G450">
        <v>44.273510000000002</v>
      </c>
      <c r="H450">
        <v>-89.55668</v>
      </c>
      <c r="I450" s="56" t="s">
        <v>1490</v>
      </c>
    </row>
    <row r="451" spans="1:9" ht="15.95" customHeight="1" x14ac:dyDescent="0.25">
      <c r="A451" s="57" t="s">
        <v>1894</v>
      </c>
      <c r="B451" s="57">
        <v>2019</v>
      </c>
      <c r="C451" s="56" t="s">
        <v>1481</v>
      </c>
      <c r="D451" s="56" t="s">
        <v>685</v>
      </c>
      <c r="G451" s="56">
        <v>44.320808</v>
      </c>
      <c r="H451" s="56">
        <v>-89.506422000000001</v>
      </c>
      <c r="I451" s="56" t="s">
        <v>1493</v>
      </c>
    </row>
    <row r="452" spans="1:9" ht="15.95" customHeight="1" x14ac:dyDescent="0.25">
      <c r="A452" s="57" t="s">
        <v>1893</v>
      </c>
      <c r="B452" s="57">
        <v>2019</v>
      </c>
      <c r="C452" s="56" t="s">
        <v>1481</v>
      </c>
      <c r="D452" s="56" t="s">
        <v>685</v>
      </c>
      <c r="G452" s="56">
        <v>44.320808</v>
      </c>
      <c r="H452" s="56">
        <v>-89.506422000000001</v>
      </c>
      <c r="I452" s="56" t="s">
        <v>1493</v>
      </c>
    </row>
    <row r="453" spans="1:9" ht="15.95" customHeight="1" x14ac:dyDescent="0.25">
      <c r="A453" s="57" t="s">
        <v>1892</v>
      </c>
      <c r="B453" s="57">
        <v>2019</v>
      </c>
      <c r="C453" s="56" t="s">
        <v>1481</v>
      </c>
      <c r="D453" s="56" t="s">
        <v>685</v>
      </c>
      <c r="G453" s="56">
        <v>44.320808</v>
      </c>
      <c r="H453" s="56">
        <v>-89.506422000000001</v>
      </c>
      <c r="I453" s="56" t="s">
        <v>1493</v>
      </c>
    </row>
    <row r="454" spans="1:9" ht="15.95" customHeight="1" x14ac:dyDescent="0.25">
      <c r="A454" s="57" t="s">
        <v>1891</v>
      </c>
      <c r="B454" s="57">
        <v>2019</v>
      </c>
      <c r="C454" s="56" t="s">
        <v>1481</v>
      </c>
      <c r="D454" s="56" t="s">
        <v>685</v>
      </c>
      <c r="G454" s="56">
        <v>44.320808</v>
      </c>
      <c r="H454" s="56">
        <v>-89.506422000000001</v>
      </c>
      <c r="I454" s="56" t="s">
        <v>1493</v>
      </c>
    </row>
    <row r="455" spans="1:9" ht="15.95" customHeight="1" x14ac:dyDescent="0.25">
      <c r="A455" s="57" t="s">
        <v>1890</v>
      </c>
      <c r="B455" s="57">
        <v>2019</v>
      </c>
      <c r="C455" s="56" t="s">
        <v>1481</v>
      </c>
      <c r="D455" s="56" t="s">
        <v>685</v>
      </c>
      <c r="G455" s="56">
        <v>44.320808</v>
      </c>
      <c r="H455" s="56">
        <v>-89.506422000000001</v>
      </c>
      <c r="I455" s="56" t="s">
        <v>1493</v>
      </c>
    </row>
    <row r="456" spans="1:9" ht="15.95" customHeight="1" x14ac:dyDescent="0.25">
      <c r="A456" s="57" t="s">
        <v>1889</v>
      </c>
      <c r="B456" s="57">
        <v>2019</v>
      </c>
      <c r="C456" s="56" t="s">
        <v>1481</v>
      </c>
      <c r="D456" s="56" t="s">
        <v>685</v>
      </c>
      <c r="G456" s="56">
        <v>44.320808</v>
      </c>
      <c r="H456" s="56">
        <v>-89.506422000000001</v>
      </c>
      <c r="I456" s="56" t="s">
        <v>1493</v>
      </c>
    </row>
    <row r="457" spans="1:9" ht="15.95" customHeight="1" x14ac:dyDescent="0.25">
      <c r="A457" s="57" t="s">
        <v>1888</v>
      </c>
      <c r="B457" s="57">
        <v>2019</v>
      </c>
      <c r="C457" s="56" t="s">
        <v>1481</v>
      </c>
      <c r="D457" s="56" t="s">
        <v>685</v>
      </c>
      <c r="G457" s="56">
        <v>44.320808</v>
      </c>
      <c r="H457" s="56">
        <v>-89.506422000000001</v>
      </c>
      <c r="I457" s="56" t="s">
        <v>1493</v>
      </c>
    </row>
    <row r="458" spans="1:9" ht="15.95" customHeight="1" x14ac:dyDescent="0.25">
      <c r="A458" s="57" t="s">
        <v>1887</v>
      </c>
      <c r="B458" s="57">
        <v>2019</v>
      </c>
      <c r="C458" s="56" t="s">
        <v>1481</v>
      </c>
      <c r="D458" s="56" t="s">
        <v>685</v>
      </c>
      <c r="G458" s="56">
        <v>44.320808</v>
      </c>
      <c r="H458" s="56">
        <v>-89.506422000000001</v>
      </c>
      <c r="I458" s="56" t="s">
        <v>1493</v>
      </c>
    </row>
    <row r="459" spans="1:9" ht="15.95" customHeight="1" x14ac:dyDescent="0.25">
      <c r="A459" s="57" t="s">
        <v>1895</v>
      </c>
      <c r="B459" s="57">
        <v>2019</v>
      </c>
      <c r="C459" s="56" t="s">
        <v>1482</v>
      </c>
      <c r="D459" s="56" t="s">
        <v>685</v>
      </c>
      <c r="G459" s="56">
        <v>44.328257999999998</v>
      </c>
      <c r="H459" s="56">
        <v>-89.513656999999995</v>
      </c>
      <c r="I459" s="56" t="s">
        <v>1493</v>
      </c>
    </row>
    <row r="460" spans="1:9" ht="15.95" customHeight="1" x14ac:dyDescent="0.25">
      <c r="A460" s="57" t="s">
        <v>1896</v>
      </c>
      <c r="B460" s="57">
        <v>2019</v>
      </c>
      <c r="C460" s="56" t="s">
        <v>1482</v>
      </c>
      <c r="D460" s="56" t="s">
        <v>685</v>
      </c>
      <c r="G460" s="56">
        <v>44.328257999999998</v>
      </c>
      <c r="H460" s="56">
        <v>-89.513656999999995</v>
      </c>
      <c r="I460" s="56" t="s">
        <v>1493</v>
      </c>
    </row>
    <row r="461" spans="1:9" ht="15.95" customHeight="1" x14ac:dyDescent="0.25">
      <c r="A461" s="57" t="s">
        <v>1897</v>
      </c>
      <c r="B461" s="57">
        <v>2019</v>
      </c>
      <c r="C461" s="56" t="s">
        <v>1482</v>
      </c>
      <c r="D461" s="56" t="s">
        <v>685</v>
      </c>
      <c r="G461" s="56">
        <v>44.328257999999998</v>
      </c>
      <c r="H461" s="56">
        <v>-89.513656999999995</v>
      </c>
      <c r="I461" s="56" t="s">
        <v>1493</v>
      </c>
    </row>
    <row r="462" spans="1:9" ht="15.95" customHeight="1" x14ac:dyDescent="0.25">
      <c r="A462" s="57" t="s">
        <v>1898</v>
      </c>
      <c r="B462" s="57">
        <v>2019</v>
      </c>
      <c r="C462" s="56" t="s">
        <v>1482</v>
      </c>
      <c r="D462" s="56" t="s">
        <v>685</v>
      </c>
      <c r="G462" s="56">
        <v>44.328257999999998</v>
      </c>
      <c r="H462" s="56">
        <v>-89.513656999999995</v>
      </c>
      <c r="I462" s="56" t="s">
        <v>1493</v>
      </c>
    </row>
    <row r="463" spans="1:9" ht="15.95" customHeight="1" x14ac:dyDescent="0.25">
      <c r="A463" s="57" t="s">
        <v>1899</v>
      </c>
      <c r="B463" s="57">
        <v>2019</v>
      </c>
      <c r="C463" s="56" t="s">
        <v>1482</v>
      </c>
      <c r="D463" s="56" t="s">
        <v>685</v>
      </c>
      <c r="G463" s="56">
        <v>44.328257999999998</v>
      </c>
      <c r="H463" s="56">
        <v>-89.513656999999995</v>
      </c>
      <c r="I463" s="56" t="s">
        <v>1493</v>
      </c>
    </row>
    <row r="464" spans="1:9" ht="15.95" customHeight="1" x14ac:dyDescent="0.25">
      <c r="A464" s="57" t="s">
        <v>1900</v>
      </c>
      <c r="B464" s="57">
        <v>2019</v>
      </c>
      <c r="C464" s="56" t="s">
        <v>1482</v>
      </c>
      <c r="D464" s="56" t="s">
        <v>685</v>
      </c>
      <c r="G464" s="56">
        <v>44.328257999999998</v>
      </c>
      <c r="H464" s="56">
        <v>-89.513656999999995</v>
      </c>
      <c r="I464" s="56" t="s">
        <v>1493</v>
      </c>
    </row>
    <row r="465" spans="1:9" ht="15.95" customHeight="1" x14ac:dyDescent="0.25">
      <c r="A465" s="57" t="s">
        <v>1901</v>
      </c>
      <c r="B465" s="57">
        <v>2019</v>
      </c>
      <c r="C465" s="56" t="s">
        <v>1482</v>
      </c>
      <c r="D465" s="56" t="s">
        <v>685</v>
      </c>
      <c r="G465" s="56">
        <v>44.328257999999998</v>
      </c>
      <c r="H465" s="56">
        <v>-89.513656999999995</v>
      </c>
      <c r="I465" s="56" t="s">
        <v>1493</v>
      </c>
    </row>
    <row r="466" spans="1:9" ht="15.95" customHeight="1" x14ac:dyDescent="0.25">
      <c r="A466" s="57" t="s">
        <v>1902</v>
      </c>
      <c r="B466" s="57">
        <v>2019</v>
      </c>
      <c r="C466" s="56" t="s">
        <v>1482</v>
      </c>
      <c r="D466" s="56" t="s">
        <v>685</v>
      </c>
      <c r="G466" s="56">
        <v>44.328257999999998</v>
      </c>
      <c r="H466" s="56">
        <v>-89.513656999999995</v>
      </c>
      <c r="I466" s="56" t="s">
        <v>1493</v>
      </c>
    </row>
    <row r="467" spans="1:9" ht="15.95" customHeight="1" x14ac:dyDescent="0.25">
      <c r="A467" s="56" t="s">
        <v>1727</v>
      </c>
      <c r="B467" s="56">
        <v>2015</v>
      </c>
      <c r="C467" s="56" t="s">
        <v>1287</v>
      </c>
      <c r="D467" s="56" t="s">
        <v>685</v>
      </c>
      <c r="G467">
        <v>44.344947220000002</v>
      </c>
      <c r="H467">
        <v>-89.516327779999997</v>
      </c>
      <c r="I467" s="57" t="s">
        <v>1492</v>
      </c>
    </row>
    <row r="468" spans="1:9" ht="15.95" customHeight="1" x14ac:dyDescent="0.25">
      <c r="A468" s="56" t="s">
        <v>1728</v>
      </c>
      <c r="B468" s="56">
        <v>2015</v>
      </c>
      <c r="C468" s="56" t="s">
        <v>1287</v>
      </c>
      <c r="D468" s="56" t="s">
        <v>685</v>
      </c>
      <c r="G468">
        <v>44.344947220000002</v>
      </c>
      <c r="H468">
        <v>-89.516327779999997</v>
      </c>
      <c r="I468" s="57" t="s">
        <v>1492</v>
      </c>
    </row>
    <row r="469" spans="1:9" ht="15.95" customHeight="1" x14ac:dyDescent="0.25">
      <c r="A469" s="56" t="s">
        <v>1729</v>
      </c>
      <c r="B469" s="56">
        <v>2015</v>
      </c>
      <c r="C469" s="56" t="s">
        <v>1287</v>
      </c>
      <c r="D469" s="56" t="s">
        <v>685</v>
      </c>
      <c r="G469">
        <v>44.344947220000002</v>
      </c>
      <c r="H469">
        <v>-89.516327779999997</v>
      </c>
      <c r="I469" s="57" t="s">
        <v>1492</v>
      </c>
    </row>
    <row r="470" spans="1:9" ht="15.95" customHeight="1" x14ac:dyDescent="0.25">
      <c r="A470" s="56" t="s">
        <v>1730</v>
      </c>
      <c r="B470" s="56">
        <v>2015</v>
      </c>
      <c r="C470" s="56" t="s">
        <v>1287</v>
      </c>
      <c r="D470" s="56" t="s">
        <v>685</v>
      </c>
      <c r="G470">
        <v>44.344947220000002</v>
      </c>
      <c r="H470">
        <v>-89.516327779999997</v>
      </c>
      <c r="I470" s="57" t="s">
        <v>1492</v>
      </c>
    </row>
    <row r="471" spans="1:9" ht="15.95" customHeight="1" x14ac:dyDescent="0.25">
      <c r="A471" s="56" t="s">
        <v>1731</v>
      </c>
      <c r="B471" s="56">
        <v>2015</v>
      </c>
      <c r="C471" s="56" t="s">
        <v>1287</v>
      </c>
      <c r="D471" s="56" t="s">
        <v>685</v>
      </c>
      <c r="G471">
        <v>44.344947220000002</v>
      </c>
      <c r="H471">
        <v>-89.516327779999997</v>
      </c>
      <c r="I471" s="57" t="s">
        <v>1492</v>
      </c>
    </row>
    <row r="472" spans="1:9" ht="15.95" customHeight="1" x14ac:dyDescent="0.25">
      <c r="A472" s="56" t="s">
        <v>1732</v>
      </c>
      <c r="B472" s="56">
        <v>2015</v>
      </c>
      <c r="C472" s="56" t="s">
        <v>1287</v>
      </c>
      <c r="D472" s="56" t="s">
        <v>685</v>
      </c>
      <c r="G472">
        <v>44.344947220000002</v>
      </c>
      <c r="H472">
        <v>-89.516327779999997</v>
      </c>
      <c r="I472" s="57" t="s">
        <v>1492</v>
      </c>
    </row>
    <row r="473" spans="1:9" ht="15.95" customHeight="1" x14ac:dyDescent="0.25">
      <c r="A473" s="56" t="s">
        <v>1733</v>
      </c>
      <c r="B473" s="56">
        <v>2015</v>
      </c>
      <c r="C473" s="56" t="s">
        <v>1287</v>
      </c>
      <c r="D473" s="56" t="s">
        <v>685</v>
      </c>
      <c r="G473">
        <v>44.344947220000002</v>
      </c>
      <c r="H473">
        <v>-89.516327779999997</v>
      </c>
      <c r="I473" s="57" t="s">
        <v>1492</v>
      </c>
    </row>
    <row r="474" spans="1:9" ht="15.95" customHeight="1" x14ac:dyDescent="0.25">
      <c r="A474" s="56" t="s">
        <v>1734</v>
      </c>
      <c r="B474" s="56">
        <v>2015</v>
      </c>
      <c r="C474" s="56" t="s">
        <v>1287</v>
      </c>
      <c r="D474" s="56" t="s">
        <v>685</v>
      </c>
      <c r="G474">
        <v>44.344947220000002</v>
      </c>
      <c r="H474">
        <v>-89.516327779999997</v>
      </c>
      <c r="I474" s="57" t="s">
        <v>1492</v>
      </c>
    </row>
    <row r="475" spans="1:9" ht="15.95" customHeight="1" x14ac:dyDescent="0.25">
      <c r="A475" s="56" t="s">
        <v>1618</v>
      </c>
      <c r="B475" s="56">
        <v>2023</v>
      </c>
      <c r="C475" s="56" t="s">
        <v>1351</v>
      </c>
      <c r="D475" s="56" t="s">
        <v>685</v>
      </c>
      <c r="G475">
        <v>44.337629999999997</v>
      </c>
      <c r="H475">
        <v>-89.508700000000005</v>
      </c>
      <c r="I475" s="56" t="s">
        <v>1490</v>
      </c>
    </row>
    <row r="476" spans="1:9" ht="15.95" customHeight="1" x14ac:dyDescent="0.25">
      <c r="A476" s="56" t="s">
        <v>1619</v>
      </c>
      <c r="B476" s="56">
        <v>2023</v>
      </c>
      <c r="C476" s="56" t="s">
        <v>1351</v>
      </c>
      <c r="D476" s="56" t="s">
        <v>685</v>
      </c>
      <c r="G476">
        <v>44.337629999999997</v>
      </c>
      <c r="H476">
        <v>-89.508700000000005</v>
      </c>
      <c r="I476" s="56" t="s">
        <v>1490</v>
      </c>
    </row>
    <row r="477" spans="1:9" ht="15.95" customHeight="1" x14ac:dyDescent="0.25">
      <c r="A477" s="56" t="s">
        <v>1620</v>
      </c>
      <c r="B477" s="56">
        <v>2023</v>
      </c>
      <c r="C477" s="56" t="s">
        <v>1351</v>
      </c>
      <c r="D477" s="56" t="s">
        <v>685</v>
      </c>
      <c r="G477">
        <v>44.337629999999997</v>
      </c>
      <c r="H477">
        <v>-89.508700000000005</v>
      </c>
      <c r="I477" s="56" t="s">
        <v>1490</v>
      </c>
    </row>
    <row r="478" spans="1:9" ht="15.95" customHeight="1" x14ac:dyDescent="0.25">
      <c r="A478" s="56" t="s">
        <v>1621</v>
      </c>
      <c r="B478" s="56">
        <v>2023</v>
      </c>
      <c r="C478" s="56" t="s">
        <v>1351</v>
      </c>
      <c r="D478" s="56" t="s">
        <v>685</v>
      </c>
      <c r="G478">
        <v>44.337629999999997</v>
      </c>
      <c r="H478">
        <v>-89.508700000000005</v>
      </c>
      <c r="I478" s="56" t="s">
        <v>1490</v>
      </c>
    </row>
    <row r="479" spans="1:9" ht="15.95" customHeight="1" x14ac:dyDescent="0.25">
      <c r="A479" s="56" t="s">
        <v>1622</v>
      </c>
      <c r="B479" s="56">
        <v>2023</v>
      </c>
      <c r="C479" s="56" t="s">
        <v>1351</v>
      </c>
      <c r="D479" s="56" t="s">
        <v>685</v>
      </c>
      <c r="G479">
        <v>44.337629999999997</v>
      </c>
      <c r="H479">
        <v>-89.508700000000005</v>
      </c>
      <c r="I479" s="56" t="s">
        <v>1490</v>
      </c>
    </row>
    <row r="480" spans="1:9" ht="15.95" customHeight="1" x14ac:dyDescent="0.25">
      <c r="A480" s="56" t="s">
        <v>1623</v>
      </c>
      <c r="B480" s="56">
        <v>2023</v>
      </c>
      <c r="C480" s="56" t="s">
        <v>1351</v>
      </c>
      <c r="D480" s="56" t="s">
        <v>685</v>
      </c>
      <c r="G480">
        <v>44.337629999999997</v>
      </c>
      <c r="H480">
        <v>-89.508700000000005</v>
      </c>
      <c r="I480" s="56" t="s">
        <v>1490</v>
      </c>
    </row>
    <row r="481" spans="1:9" ht="15.95" customHeight="1" x14ac:dyDescent="0.25">
      <c r="A481" s="56" t="s">
        <v>1624</v>
      </c>
      <c r="B481" s="56">
        <v>2023</v>
      </c>
      <c r="C481" s="56" t="s">
        <v>1351</v>
      </c>
      <c r="D481" s="56" t="s">
        <v>685</v>
      </c>
      <c r="G481">
        <v>44.337629999999997</v>
      </c>
      <c r="H481">
        <v>-89.508700000000005</v>
      </c>
      <c r="I481" s="56" t="s">
        <v>1490</v>
      </c>
    </row>
    <row r="482" spans="1:9" ht="15.95" customHeight="1" x14ac:dyDescent="0.25">
      <c r="A482" s="56" t="s">
        <v>1625</v>
      </c>
      <c r="B482" s="56">
        <v>2023</v>
      </c>
      <c r="C482" s="56" t="s">
        <v>1351</v>
      </c>
      <c r="D482" s="56" t="s">
        <v>685</v>
      </c>
      <c r="G482">
        <v>44.337629999999997</v>
      </c>
      <c r="H482">
        <v>-89.508700000000005</v>
      </c>
      <c r="I482" s="56" t="s">
        <v>1490</v>
      </c>
    </row>
  </sheetData>
  <sortState xmlns:xlrd2="http://schemas.microsoft.com/office/spreadsheetml/2017/richdata2" ref="A2:AMK494">
    <sortCondition ref="D2:D494"/>
  </sortState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9E92-9B90-4B77-B9CC-C3099E49EF62}">
  <dimension ref="A1:G482"/>
  <sheetViews>
    <sheetView tabSelected="1" workbookViewId="0">
      <selection activeCell="L14" sqref="L14"/>
    </sheetView>
  </sheetViews>
  <sheetFormatPr defaultRowHeight="15" x14ac:dyDescent="0.25"/>
  <cols>
    <col min="1" max="2" width="25.7109375" customWidth="1"/>
    <col min="4" max="4" width="19.5703125" customWidth="1"/>
    <col min="6" max="6" width="12.42578125" customWidth="1"/>
    <col min="7" max="7" width="13.85546875" customWidth="1"/>
    <col min="8" max="8" width="25.7109375" customWidth="1"/>
  </cols>
  <sheetData>
    <row r="1" spans="1:7" x14ac:dyDescent="0.25">
      <c r="A1" s="28" t="s">
        <v>2384</v>
      </c>
      <c r="B1" s="55" t="s">
        <v>586</v>
      </c>
      <c r="C1" s="55" t="s">
        <v>1</v>
      </c>
      <c r="D1" s="55" t="s">
        <v>1027</v>
      </c>
      <c r="E1" s="55" t="s">
        <v>1206</v>
      </c>
      <c r="F1" s="55"/>
      <c r="G1" s="55"/>
    </row>
    <row r="2" spans="1:7" x14ac:dyDescent="0.25">
      <c r="A2" t="s">
        <v>1921</v>
      </c>
      <c r="B2" s="57" t="s">
        <v>38</v>
      </c>
      <c r="C2" s="57">
        <v>2019</v>
      </c>
      <c r="D2" s="56" t="s">
        <v>1470</v>
      </c>
      <c r="E2" s="56" t="s">
        <v>663</v>
      </c>
      <c r="F2" s="57"/>
      <c r="G2" s="57"/>
    </row>
    <row r="3" spans="1:7" x14ac:dyDescent="0.25">
      <c r="A3" t="s">
        <v>1922</v>
      </c>
      <c r="B3" s="57" t="s">
        <v>40</v>
      </c>
      <c r="C3" s="57">
        <v>2019</v>
      </c>
      <c r="D3" s="56" t="s">
        <v>1470</v>
      </c>
      <c r="E3" s="56" t="s">
        <v>663</v>
      </c>
    </row>
    <row r="4" spans="1:7" x14ac:dyDescent="0.25">
      <c r="A4" t="s">
        <v>1923</v>
      </c>
      <c r="B4" s="57" t="s">
        <v>41</v>
      </c>
      <c r="C4" s="57">
        <v>2019</v>
      </c>
      <c r="D4" s="56" t="s">
        <v>1470</v>
      </c>
      <c r="E4" s="56" t="s">
        <v>663</v>
      </c>
    </row>
    <row r="5" spans="1:7" x14ac:dyDescent="0.25">
      <c r="A5" t="s">
        <v>1924</v>
      </c>
      <c r="B5" s="57" t="s">
        <v>42</v>
      </c>
      <c r="C5" s="57">
        <v>2019</v>
      </c>
      <c r="D5" s="56" t="s">
        <v>1470</v>
      </c>
      <c r="E5" s="56" t="s">
        <v>663</v>
      </c>
    </row>
    <row r="6" spans="1:7" x14ac:dyDescent="0.25">
      <c r="A6" t="s">
        <v>1925</v>
      </c>
      <c r="B6" s="57" t="s">
        <v>43</v>
      </c>
      <c r="C6" s="57">
        <v>2019</v>
      </c>
      <c r="D6" s="56" t="s">
        <v>1470</v>
      </c>
      <c r="E6" s="56" t="s">
        <v>663</v>
      </c>
    </row>
    <row r="7" spans="1:7" x14ac:dyDescent="0.25">
      <c r="A7" t="s">
        <v>1926</v>
      </c>
      <c r="B7" s="57" t="s">
        <v>44</v>
      </c>
      <c r="C7" s="57">
        <v>2019</v>
      </c>
      <c r="D7" s="56" t="s">
        <v>1470</v>
      </c>
      <c r="E7" s="56" t="s">
        <v>663</v>
      </c>
    </row>
    <row r="8" spans="1:7" x14ac:dyDescent="0.25">
      <c r="A8" t="s">
        <v>1911</v>
      </c>
      <c r="B8" s="57" t="s">
        <v>45</v>
      </c>
      <c r="C8" s="57">
        <v>2019</v>
      </c>
      <c r="D8" s="56" t="s">
        <v>1470</v>
      </c>
      <c r="E8" s="56" t="s">
        <v>663</v>
      </c>
    </row>
    <row r="9" spans="1:7" x14ac:dyDescent="0.25">
      <c r="A9" t="s">
        <v>1912</v>
      </c>
      <c r="B9" s="57" t="s">
        <v>46</v>
      </c>
      <c r="C9" s="57">
        <v>2019</v>
      </c>
      <c r="D9" s="56" t="s">
        <v>1470</v>
      </c>
      <c r="E9" s="56" t="s">
        <v>663</v>
      </c>
    </row>
    <row r="10" spans="1:7" x14ac:dyDescent="0.25">
      <c r="A10" t="s">
        <v>2126</v>
      </c>
      <c r="B10" s="60" t="s">
        <v>618</v>
      </c>
      <c r="C10" s="60">
        <v>2015</v>
      </c>
      <c r="D10" s="56" t="s">
        <v>1468</v>
      </c>
      <c r="E10" s="56" t="s">
        <v>663</v>
      </c>
    </row>
    <row r="11" spans="1:7" x14ac:dyDescent="0.25">
      <c r="A11" t="s">
        <v>2127</v>
      </c>
      <c r="B11" s="60" t="s">
        <v>619</v>
      </c>
      <c r="C11" s="60">
        <v>2015</v>
      </c>
      <c r="D11" s="56" t="s">
        <v>1468</v>
      </c>
      <c r="E11" s="56" t="s">
        <v>663</v>
      </c>
    </row>
    <row r="12" spans="1:7" x14ac:dyDescent="0.25">
      <c r="A12" t="s">
        <v>2128</v>
      </c>
      <c r="B12" s="60" t="s">
        <v>620</v>
      </c>
      <c r="C12" s="60">
        <v>2015</v>
      </c>
      <c r="D12" s="56" t="s">
        <v>1468</v>
      </c>
      <c r="E12" s="56" t="s">
        <v>663</v>
      </c>
    </row>
    <row r="13" spans="1:7" x14ac:dyDescent="0.25">
      <c r="A13" t="s">
        <v>2129</v>
      </c>
      <c r="B13" s="60" t="s">
        <v>621</v>
      </c>
      <c r="C13" s="60">
        <v>2015</v>
      </c>
      <c r="D13" s="56" t="s">
        <v>1468</v>
      </c>
      <c r="E13" s="56" t="s">
        <v>663</v>
      </c>
    </row>
    <row r="14" spans="1:7" x14ac:dyDescent="0.25">
      <c r="A14" t="s">
        <v>2130</v>
      </c>
      <c r="B14" s="60" t="s">
        <v>622</v>
      </c>
      <c r="C14" s="60">
        <v>2015</v>
      </c>
      <c r="D14" s="56" t="s">
        <v>1468</v>
      </c>
      <c r="E14" s="56" t="s">
        <v>663</v>
      </c>
    </row>
    <row r="15" spans="1:7" x14ac:dyDescent="0.25">
      <c r="A15" t="s">
        <v>2131</v>
      </c>
      <c r="B15" s="60" t="s">
        <v>623</v>
      </c>
      <c r="C15" s="60">
        <v>2015</v>
      </c>
      <c r="D15" s="56" t="s">
        <v>1468</v>
      </c>
      <c r="E15" s="56" t="s">
        <v>663</v>
      </c>
    </row>
    <row r="16" spans="1:7" x14ac:dyDescent="0.25">
      <c r="A16" t="s">
        <v>2132</v>
      </c>
      <c r="B16" s="60" t="s">
        <v>624</v>
      </c>
      <c r="C16" s="60">
        <v>2015</v>
      </c>
      <c r="D16" s="56" t="s">
        <v>1468</v>
      </c>
      <c r="E16" s="56" t="s">
        <v>663</v>
      </c>
    </row>
    <row r="17" spans="1:5" x14ac:dyDescent="0.25">
      <c r="A17" t="s">
        <v>2133</v>
      </c>
      <c r="B17" s="60" t="s">
        <v>625</v>
      </c>
      <c r="C17" s="60">
        <v>2015</v>
      </c>
      <c r="D17" s="56" t="s">
        <v>1468</v>
      </c>
      <c r="E17" s="56" t="s">
        <v>663</v>
      </c>
    </row>
    <row r="18" spans="1:5" x14ac:dyDescent="0.25">
      <c r="A18" t="s">
        <v>2099</v>
      </c>
      <c r="B18" s="60" t="s">
        <v>648</v>
      </c>
      <c r="C18" s="60">
        <v>2015</v>
      </c>
      <c r="D18" s="56" t="s">
        <v>1468</v>
      </c>
      <c r="E18" s="56" t="s">
        <v>663</v>
      </c>
    </row>
    <row r="19" spans="1:5" x14ac:dyDescent="0.25">
      <c r="A19" t="s">
        <v>2100</v>
      </c>
      <c r="B19" s="60" t="s">
        <v>649</v>
      </c>
      <c r="C19" s="60">
        <v>2015</v>
      </c>
      <c r="D19" s="56" t="s">
        <v>1468</v>
      </c>
      <c r="E19" s="56" t="s">
        <v>663</v>
      </c>
    </row>
    <row r="20" spans="1:5" x14ac:dyDescent="0.25">
      <c r="A20" t="s">
        <v>2101</v>
      </c>
      <c r="B20" s="60" t="s">
        <v>650</v>
      </c>
      <c r="C20" s="60">
        <v>2015</v>
      </c>
      <c r="D20" s="56" t="s">
        <v>1468</v>
      </c>
      <c r="E20" s="56" t="s">
        <v>663</v>
      </c>
    </row>
    <row r="21" spans="1:5" x14ac:dyDescent="0.25">
      <c r="A21" t="s">
        <v>2102</v>
      </c>
      <c r="B21" s="60" t="s">
        <v>651</v>
      </c>
      <c r="C21" s="60">
        <v>2015</v>
      </c>
      <c r="D21" s="56" t="s">
        <v>1468</v>
      </c>
      <c r="E21" s="56" t="s">
        <v>663</v>
      </c>
    </row>
    <row r="22" spans="1:5" x14ac:dyDescent="0.25">
      <c r="A22" t="s">
        <v>1913</v>
      </c>
      <c r="B22" s="56" t="s">
        <v>1494</v>
      </c>
      <c r="C22" s="56">
        <v>2023</v>
      </c>
      <c r="D22" s="56" t="s">
        <v>1340</v>
      </c>
      <c r="E22" s="56" t="s">
        <v>663</v>
      </c>
    </row>
    <row r="23" spans="1:5" x14ac:dyDescent="0.25">
      <c r="A23" t="s">
        <v>1914</v>
      </c>
      <c r="B23" s="56" t="s">
        <v>1495</v>
      </c>
      <c r="C23" s="56">
        <v>2023</v>
      </c>
      <c r="D23" s="56" t="s">
        <v>1340</v>
      </c>
      <c r="E23" s="56" t="s">
        <v>663</v>
      </c>
    </row>
    <row r="24" spans="1:5" x14ac:dyDescent="0.25">
      <c r="A24" t="s">
        <v>1915</v>
      </c>
      <c r="B24" s="56" t="s">
        <v>1496</v>
      </c>
      <c r="C24" s="56">
        <v>2023</v>
      </c>
      <c r="D24" s="56" t="s">
        <v>1340</v>
      </c>
      <c r="E24" s="56" t="s">
        <v>663</v>
      </c>
    </row>
    <row r="25" spans="1:5" x14ac:dyDescent="0.25">
      <c r="A25" t="s">
        <v>1916</v>
      </c>
      <c r="B25" s="56" t="s">
        <v>1497</v>
      </c>
      <c r="C25" s="56">
        <v>2023</v>
      </c>
      <c r="D25" s="56" t="s">
        <v>1340</v>
      </c>
      <c r="E25" s="56" t="s">
        <v>663</v>
      </c>
    </row>
    <row r="26" spans="1:5" x14ac:dyDescent="0.25">
      <c r="A26" t="s">
        <v>1917</v>
      </c>
      <c r="B26" s="56" t="s">
        <v>1498</v>
      </c>
      <c r="C26" s="56">
        <v>2023</v>
      </c>
      <c r="D26" s="56" t="s">
        <v>1340</v>
      </c>
      <c r="E26" s="56" t="s">
        <v>663</v>
      </c>
    </row>
    <row r="27" spans="1:5" x14ac:dyDescent="0.25">
      <c r="A27" t="s">
        <v>1918</v>
      </c>
      <c r="B27" s="56" t="s">
        <v>1499</v>
      </c>
      <c r="C27" s="56">
        <v>2023</v>
      </c>
      <c r="D27" s="56" t="s">
        <v>1340</v>
      </c>
      <c r="E27" s="56" t="s">
        <v>663</v>
      </c>
    </row>
    <row r="28" spans="1:5" x14ac:dyDescent="0.25">
      <c r="A28" t="s">
        <v>1919</v>
      </c>
      <c r="B28" s="56" t="s">
        <v>1500</v>
      </c>
      <c r="C28" s="56">
        <v>2023</v>
      </c>
      <c r="D28" s="56" t="s">
        <v>1340</v>
      </c>
      <c r="E28" s="56" t="s">
        <v>663</v>
      </c>
    </row>
    <row r="29" spans="1:5" x14ac:dyDescent="0.25">
      <c r="A29" t="s">
        <v>1920</v>
      </c>
      <c r="B29" s="56" t="s">
        <v>1501</v>
      </c>
      <c r="C29" s="56">
        <v>2023</v>
      </c>
      <c r="D29" s="56" t="s">
        <v>1340</v>
      </c>
      <c r="E29" s="56" t="s">
        <v>663</v>
      </c>
    </row>
    <row r="30" spans="1:5" x14ac:dyDescent="0.25">
      <c r="A30" t="s">
        <v>1930</v>
      </c>
      <c r="B30" s="57" t="s">
        <v>47</v>
      </c>
      <c r="C30" s="57">
        <v>2019</v>
      </c>
      <c r="D30" s="56" t="s">
        <v>1471</v>
      </c>
      <c r="E30" s="56" t="s">
        <v>664</v>
      </c>
    </row>
    <row r="31" spans="1:5" x14ac:dyDescent="0.25">
      <c r="A31" t="s">
        <v>1931</v>
      </c>
      <c r="B31" s="57" t="s">
        <v>49</v>
      </c>
      <c r="C31" s="57">
        <v>2019</v>
      </c>
      <c r="D31" s="56" t="s">
        <v>1471</v>
      </c>
      <c r="E31" s="56" t="s">
        <v>664</v>
      </c>
    </row>
    <row r="32" spans="1:5" x14ac:dyDescent="0.25">
      <c r="A32" t="s">
        <v>1932</v>
      </c>
      <c r="B32" s="57" t="s">
        <v>50</v>
      </c>
      <c r="C32" s="57">
        <v>2019</v>
      </c>
      <c r="D32" s="56" t="s">
        <v>1471</v>
      </c>
      <c r="E32" s="56" t="s">
        <v>664</v>
      </c>
    </row>
    <row r="33" spans="1:5" x14ac:dyDescent="0.25">
      <c r="A33" t="s">
        <v>1933</v>
      </c>
      <c r="B33" s="57" t="s">
        <v>51</v>
      </c>
      <c r="C33" s="57">
        <v>2019</v>
      </c>
      <c r="D33" s="56" t="s">
        <v>1471</v>
      </c>
      <c r="E33" s="56" t="s">
        <v>664</v>
      </c>
    </row>
    <row r="34" spans="1:5" ht="15.75" thickBot="1" x14ac:dyDescent="0.3">
      <c r="A34" t="s">
        <v>1934</v>
      </c>
      <c r="B34" s="57" t="s">
        <v>52</v>
      </c>
      <c r="C34" s="57">
        <v>2019</v>
      </c>
      <c r="D34" s="56" t="s">
        <v>1471</v>
      </c>
      <c r="E34" s="56" t="s">
        <v>664</v>
      </c>
    </row>
    <row r="35" spans="1:5" ht="15.75" thickBot="1" x14ac:dyDescent="0.3">
      <c r="A35" t="s">
        <v>1927</v>
      </c>
      <c r="B35" s="59" t="s">
        <v>53</v>
      </c>
      <c r="C35" s="57">
        <v>2019</v>
      </c>
      <c r="D35" s="56" t="s">
        <v>1471</v>
      </c>
      <c r="E35" s="56" t="s">
        <v>664</v>
      </c>
    </row>
    <row r="36" spans="1:5" ht="15.75" thickBot="1" x14ac:dyDescent="0.3">
      <c r="A36" t="s">
        <v>1928</v>
      </c>
      <c r="B36" s="59" t="s">
        <v>54</v>
      </c>
      <c r="C36" s="57">
        <v>2019</v>
      </c>
      <c r="D36" s="56" t="s">
        <v>1471</v>
      </c>
      <c r="E36" s="56" t="s">
        <v>664</v>
      </c>
    </row>
    <row r="37" spans="1:5" ht="15.75" thickBot="1" x14ac:dyDescent="0.3">
      <c r="A37" t="s">
        <v>1929</v>
      </c>
      <c r="B37" s="59" t="s">
        <v>55</v>
      </c>
      <c r="C37" s="57">
        <v>2019</v>
      </c>
      <c r="D37" s="56" t="s">
        <v>1471</v>
      </c>
      <c r="E37" s="56" t="s">
        <v>664</v>
      </c>
    </row>
    <row r="38" spans="1:5" ht="15.75" thickBot="1" x14ac:dyDescent="0.3">
      <c r="A38" t="s">
        <v>1903</v>
      </c>
      <c r="B38" s="62" t="s">
        <v>1502</v>
      </c>
      <c r="C38" s="60">
        <v>2015</v>
      </c>
      <c r="D38" s="56" t="s">
        <v>1472</v>
      </c>
      <c r="E38" s="56" t="s">
        <v>664</v>
      </c>
    </row>
    <row r="39" spans="1:5" ht="15.75" thickBot="1" x14ac:dyDescent="0.3">
      <c r="A39" t="s">
        <v>1904</v>
      </c>
      <c r="B39" s="62" t="s">
        <v>1503</v>
      </c>
      <c r="C39" s="60">
        <v>2015</v>
      </c>
      <c r="D39" s="56" t="s">
        <v>1472</v>
      </c>
      <c r="E39" s="56" t="s">
        <v>664</v>
      </c>
    </row>
    <row r="40" spans="1:5" ht="15.75" thickBot="1" x14ac:dyDescent="0.3">
      <c r="A40" t="s">
        <v>1905</v>
      </c>
      <c r="B40" s="62" t="s">
        <v>1504</v>
      </c>
      <c r="C40" s="60">
        <v>2015</v>
      </c>
      <c r="D40" s="56" t="s">
        <v>1472</v>
      </c>
      <c r="E40" s="56" t="s">
        <v>664</v>
      </c>
    </row>
    <row r="41" spans="1:5" ht="15.75" thickBot="1" x14ac:dyDescent="0.3">
      <c r="A41" t="s">
        <v>1906</v>
      </c>
      <c r="B41" s="62" t="s">
        <v>1505</v>
      </c>
      <c r="C41" s="60">
        <v>2015</v>
      </c>
      <c r="D41" s="56" t="s">
        <v>1472</v>
      </c>
      <c r="E41" s="56" t="s">
        <v>664</v>
      </c>
    </row>
    <row r="42" spans="1:5" ht="15.75" thickBot="1" x14ac:dyDescent="0.3">
      <c r="A42" t="s">
        <v>1907</v>
      </c>
      <c r="B42" s="62" t="s">
        <v>1506</v>
      </c>
      <c r="C42" s="60">
        <v>2015</v>
      </c>
      <c r="D42" s="56" t="s">
        <v>1472</v>
      </c>
      <c r="E42" s="56" t="s">
        <v>664</v>
      </c>
    </row>
    <row r="43" spans="1:5" ht="15.75" thickBot="1" x14ac:dyDescent="0.3">
      <c r="A43" t="s">
        <v>1908</v>
      </c>
      <c r="B43" s="62" t="s">
        <v>1507</v>
      </c>
      <c r="C43" s="60">
        <v>2015</v>
      </c>
      <c r="D43" s="56" t="s">
        <v>1472</v>
      </c>
      <c r="E43" s="56" t="s">
        <v>664</v>
      </c>
    </row>
    <row r="44" spans="1:5" ht="15.75" thickBot="1" x14ac:dyDescent="0.3">
      <c r="A44" t="s">
        <v>1909</v>
      </c>
      <c r="B44" s="62" t="s">
        <v>1508</v>
      </c>
      <c r="C44" s="60">
        <v>2015</v>
      </c>
      <c r="D44" s="56" t="s">
        <v>1472</v>
      </c>
      <c r="E44" s="56" t="s">
        <v>664</v>
      </c>
    </row>
    <row r="45" spans="1:5" ht="15.75" thickBot="1" x14ac:dyDescent="0.3">
      <c r="A45" t="s">
        <v>1910</v>
      </c>
      <c r="B45" s="62" t="s">
        <v>1509</v>
      </c>
      <c r="C45" s="60">
        <v>2015</v>
      </c>
      <c r="D45" s="56" t="s">
        <v>1472</v>
      </c>
      <c r="E45" s="56" t="s">
        <v>664</v>
      </c>
    </row>
    <row r="46" spans="1:5" ht="15.75" thickBot="1" x14ac:dyDescent="0.3">
      <c r="A46" t="s">
        <v>2214</v>
      </c>
      <c r="B46" s="61" t="s">
        <v>1510</v>
      </c>
      <c r="C46" s="56">
        <v>2023</v>
      </c>
      <c r="D46" s="56" t="s">
        <v>1348</v>
      </c>
      <c r="E46" s="56" t="s">
        <v>664</v>
      </c>
    </row>
    <row r="47" spans="1:5" ht="15.75" thickBot="1" x14ac:dyDescent="0.3">
      <c r="A47" t="s">
        <v>2215</v>
      </c>
      <c r="B47" s="61" t="s">
        <v>1511</v>
      </c>
      <c r="C47" s="56">
        <v>2023</v>
      </c>
      <c r="D47" s="56" t="s">
        <v>1348</v>
      </c>
      <c r="E47" s="56" t="s">
        <v>664</v>
      </c>
    </row>
    <row r="48" spans="1:5" ht="15.75" thickBot="1" x14ac:dyDescent="0.3">
      <c r="A48" t="s">
        <v>2216</v>
      </c>
      <c r="B48" s="61" t="s">
        <v>1512</v>
      </c>
      <c r="C48" s="56">
        <v>2023</v>
      </c>
      <c r="D48" s="56" t="s">
        <v>1348</v>
      </c>
      <c r="E48" s="56" t="s">
        <v>664</v>
      </c>
    </row>
    <row r="49" spans="1:5" ht="15.75" thickBot="1" x14ac:dyDescent="0.3">
      <c r="A49" t="s">
        <v>2217</v>
      </c>
      <c r="B49" s="61" t="s">
        <v>1513</v>
      </c>
      <c r="C49" s="56">
        <v>2023</v>
      </c>
      <c r="D49" s="56" t="s">
        <v>1348</v>
      </c>
      <c r="E49" s="56" t="s">
        <v>664</v>
      </c>
    </row>
    <row r="50" spans="1:5" ht="15.75" thickBot="1" x14ac:dyDescent="0.3">
      <c r="A50" t="s">
        <v>2218</v>
      </c>
      <c r="B50" s="61" t="s">
        <v>1514</v>
      </c>
      <c r="C50" s="56">
        <v>2023</v>
      </c>
      <c r="D50" s="56" t="s">
        <v>1348</v>
      </c>
      <c r="E50" s="56" t="s">
        <v>664</v>
      </c>
    </row>
    <row r="51" spans="1:5" ht="15.75" thickBot="1" x14ac:dyDescent="0.3">
      <c r="A51" t="s">
        <v>2219</v>
      </c>
      <c r="B51" s="61" t="s">
        <v>1515</v>
      </c>
      <c r="C51" s="56">
        <v>2023</v>
      </c>
      <c r="D51" s="56" t="s">
        <v>1348</v>
      </c>
      <c r="E51" s="56" t="s">
        <v>664</v>
      </c>
    </row>
    <row r="52" spans="1:5" ht="15.75" thickBot="1" x14ac:dyDescent="0.3">
      <c r="A52" t="s">
        <v>2220</v>
      </c>
      <c r="B52" s="61" t="s">
        <v>1516</v>
      </c>
      <c r="C52" s="56">
        <v>2023</v>
      </c>
      <c r="D52" s="56" t="s">
        <v>1348</v>
      </c>
      <c r="E52" s="56" t="s">
        <v>664</v>
      </c>
    </row>
    <row r="53" spans="1:5" ht="15.75" thickBot="1" x14ac:dyDescent="0.3">
      <c r="A53" t="s">
        <v>2221</v>
      </c>
      <c r="B53" s="61" t="s">
        <v>1517</v>
      </c>
      <c r="C53" s="56">
        <v>2023</v>
      </c>
      <c r="D53" s="56" t="s">
        <v>1348</v>
      </c>
      <c r="E53" s="56" t="s">
        <v>664</v>
      </c>
    </row>
    <row r="54" spans="1:5" ht="15.75" thickBot="1" x14ac:dyDescent="0.3">
      <c r="A54" t="s">
        <v>2134</v>
      </c>
      <c r="B54" s="59" t="s">
        <v>14</v>
      </c>
      <c r="C54" s="56">
        <v>2015</v>
      </c>
      <c r="D54" s="57" t="s">
        <v>1473</v>
      </c>
      <c r="E54" s="56" t="s">
        <v>659</v>
      </c>
    </row>
    <row r="55" spans="1:5" ht="15.75" thickBot="1" x14ac:dyDescent="0.3">
      <c r="A55" t="s">
        <v>2135</v>
      </c>
      <c r="B55" s="59" t="s">
        <v>19</v>
      </c>
      <c r="C55" s="56">
        <v>2015</v>
      </c>
      <c r="D55" s="57" t="s">
        <v>1473</v>
      </c>
      <c r="E55" s="56" t="s">
        <v>659</v>
      </c>
    </row>
    <row r="56" spans="1:5" ht="15.75" thickBot="1" x14ac:dyDescent="0.3">
      <c r="A56" t="s">
        <v>2136</v>
      </c>
      <c r="B56" s="59" t="s">
        <v>22</v>
      </c>
      <c r="C56" s="56">
        <v>2015</v>
      </c>
      <c r="D56" s="57" t="s">
        <v>1473</v>
      </c>
      <c r="E56" s="56" t="s">
        <v>659</v>
      </c>
    </row>
    <row r="57" spans="1:5" ht="15.75" thickBot="1" x14ac:dyDescent="0.3">
      <c r="A57" t="s">
        <v>2137</v>
      </c>
      <c r="B57" s="59" t="s">
        <v>24</v>
      </c>
      <c r="C57" s="56">
        <v>2015</v>
      </c>
      <c r="D57" s="57" t="s">
        <v>1473</v>
      </c>
      <c r="E57" s="56" t="s">
        <v>659</v>
      </c>
    </row>
    <row r="58" spans="1:5" ht="15.75" thickBot="1" x14ac:dyDescent="0.3">
      <c r="A58" t="s">
        <v>2138</v>
      </c>
      <c r="B58" s="59" t="s">
        <v>26</v>
      </c>
      <c r="C58" s="56">
        <v>2015</v>
      </c>
      <c r="D58" s="57" t="s">
        <v>1473</v>
      </c>
      <c r="E58" s="56" t="s">
        <v>659</v>
      </c>
    </row>
    <row r="59" spans="1:5" ht="15.75" thickBot="1" x14ac:dyDescent="0.3">
      <c r="A59" t="s">
        <v>2222</v>
      </c>
      <c r="B59" s="61" t="s">
        <v>1518</v>
      </c>
      <c r="C59" s="56">
        <v>2023</v>
      </c>
      <c r="D59" s="56" t="s">
        <v>1216</v>
      </c>
      <c r="E59" s="56" t="s">
        <v>659</v>
      </c>
    </row>
    <row r="60" spans="1:5" ht="15.75" thickBot="1" x14ac:dyDescent="0.3">
      <c r="A60" t="s">
        <v>2223</v>
      </c>
      <c r="B60" s="61" t="s">
        <v>1519</v>
      </c>
      <c r="C60" s="56">
        <v>2023</v>
      </c>
      <c r="D60" s="56" t="s">
        <v>1216</v>
      </c>
      <c r="E60" s="56" t="s">
        <v>659</v>
      </c>
    </row>
    <row r="61" spans="1:5" ht="15.75" thickBot="1" x14ac:dyDescent="0.3">
      <c r="A61" t="s">
        <v>2224</v>
      </c>
      <c r="B61" s="61" t="s">
        <v>1520</v>
      </c>
      <c r="C61" s="56">
        <v>2023</v>
      </c>
      <c r="D61" s="56" t="s">
        <v>1216</v>
      </c>
      <c r="E61" s="56" t="s">
        <v>659</v>
      </c>
    </row>
    <row r="62" spans="1:5" ht="15.75" thickBot="1" x14ac:dyDescent="0.3">
      <c r="A62" t="s">
        <v>2225</v>
      </c>
      <c r="B62" s="61" t="s">
        <v>1521</v>
      </c>
      <c r="C62" s="56">
        <v>2023</v>
      </c>
      <c r="D62" s="56" t="s">
        <v>1216</v>
      </c>
      <c r="E62" s="56" t="s">
        <v>659</v>
      </c>
    </row>
    <row r="63" spans="1:5" ht="15.75" thickBot="1" x14ac:dyDescent="0.3">
      <c r="A63" t="s">
        <v>2226</v>
      </c>
      <c r="B63" s="61" t="s">
        <v>1522</v>
      </c>
      <c r="C63" s="56">
        <v>2023</v>
      </c>
      <c r="D63" s="56" t="s">
        <v>1216</v>
      </c>
      <c r="E63" s="56" t="s">
        <v>659</v>
      </c>
    </row>
    <row r="64" spans="1:5" ht="15.75" thickBot="1" x14ac:dyDescent="0.3">
      <c r="A64" t="s">
        <v>2227</v>
      </c>
      <c r="B64" s="61" t="s">
        <v>1523</v>
      </c>
      <c r="C64" s="56">
        <v>2023</v>
      </c>
      <c r="D64" s="56" t="s">
        <v>1216</v>
      </c>
      <c r="E64" s="56" t="s">
        <v>659</v>
      </c>
    </row>
    <row r="65" spans="1:5" ht="15.75" thickBot="1" x14ac:dyDescent="0.3">
      <c r="A65" t="s">
        <v>2228</v>
      </c>
      <c r="B65" s="61" t="s">
        <v>1524</v>
      </c>
      <c r="C65" s="56">
        <v>2023</v>
      </c>
      <c r="D65" s="56" t="s">
        <v>1216</v>
      </c>
      <c r="E65" s="56" t="s">
        <v>659</v>
      </c>
    </row>
    <row r="66" spans="1:5" ht="15.75" thickBot="1" x14ac:dyDescent="0.3">
      <c r="A66" t="s">
        <v>2229</v>
      </c>
      <c r="B66" s="61" t="s">
        <v>1525</v>
      </c>
      <c r="C66" s="56">
        <v>2023</v>
      </c>
      <c r="D66" s="56" t="s">
        <v>1216</v>
      </c>
      <c r="E66" s="56" t="s">
        <v>659</v>
      </c>
    </row>
    <row r="67" spans="1:5" ht="15.75" thickBot="1" x14ac:dyDescent="0.3">
      <c r="A67" t="s">
        <v>1938</v>
      </c>
      <c r="B67" s="61" t="s">
        <v>1735</v>
      </c>
      <c r="C67" s="56">
        <v>2019</v>
      </c>
      <c r="D67" s="56" t="s">
        <v>1264</v>
      </c>
      <c r="E67" s="56" t="s">
        <v>659</v>
      </c>
    </row>
    <row r="68" spans="1:5" ht="15.75" thickBot="1" x14ac:dyDescent="0.3">
      <c r="A68" t="s">
        <v>1939</v>
      </c>
      <c r="B68" s="61" t="s">
        <v>1736</v>
      </c>
      <c r="C68" s="56">
        <v>2019</v>
      </c>
      <c r="D68" s="56" t="s">
        <v>1264</v>
      </c>
      <c r="E68" s="56" t="s">
        <v>659</v>
      </c>
    </row>
    <row r="69" spans="1:5" ht="15.75" thickBot="1" x14ac:dyDescent="0.3">
      <c r="A69" t="s">
        <v>1940</v>
      </c>
      <c r="B69" s="61" t="s">
        <v>1737</v>
      </c>
      <c r="C69" s="56">
        <v>2019</v>
      </c>
      <c r="D69" s="56" t="s">
        <v>1264</v>
      </c>
      <c r="E69" s="56" t="s">
        <v>659</v>
      </c>
    </row>
    <row r="70" spans="1:5" ht="15.75" thickBot="1" x14ac:dyDescent="0.3">
      <c r="A70" t="s">
        <v>1941</v>
      </c>
      <c r="B70" s="61" t="s">
        <v>1738</v>
      </c>
      <c r="C70" s="56">
        <v>2019</v>
      </c>
      <c r="D70" s="56" t="s">
        <v>1264</v>
      </c>
      <c r="E70" s="56" t="s">
        <v>659</v>
      </c>
    </row>
    <row r="71" spans="1:5" ht="15.75" thickBot="1" x14ac:dyDescent="0.3">
      <c r="A71" t="s">
        <v>1942</v>
      </c>
      <c r="B71" s="61" t="s">
        <v>1739</v>
      </c>
      <c r="C71" s="56">
        <v>2019</v>
      </c>
      <c r="D71" s="56" t="s">
        <v>1264</v>
      </c>
      <c r="E71" s="56" t="s">
        <v>659</v>
      </c>
    </row>
    <row r="72" spans="1:5" ht="15.75" thickBot="1" x14ac:dyDescent="0.3">
      <c r="A72" t="s">
        <v>1943</v>
      </c>
      <c r="B72" s="61" t="s">
        <v>1740</v>
      </c>
      <c r="C72" s="56">
        <v>2019</v>
      </c>
      <c r="D72" s="56" t="s">
        <v>1264</v>
      </c>
      <c r="E72" s="56" t="s">
        <v>659</v>
      </c>
    </row>
    <row r="73" spans="1:5" ht="15.75" thickBot="1" x14ac:dyDescent="0.3">
      <c r="A73" t="s">
        <v>1944</v>
      </c>
      <c r="B73" s="61" t="s">
        <v>1741</v>
      </c>
      <c r="C73" s="56">
        <v>2019</v>
      </c>
      <c r="D73" s="56" t="s">
        <v>1264</v>
      </c>
      <c r="E73" s="56" t="s">
        <v>659</v>
      </c>
    </row>
    <row r="74" spans="1:5" ht="15.75" thickBot="1" x14ac:dyDescent="0.3">
      <c r="A74" t="s">
        <v>1945</v>
      </c>
      <c r="B74" s="61" t="s">
        <v>1742</v>
      </c>
      <c r="C74" s="56">
        <v>2019</v>
      </c>
      <c r="D74" s="56" t="s">
        <v>1264</v>
      </c>
      <c r="E74" s="56" t="s">
        <v>659</v>
      </c>
    </row>
    <row r="75" spans="1:5" ht="15.75" thickBot="1" x14ac:dyDescent="0.3">
      <c r="A75" t="s">
        <v>1935</v>
      </c>
      <c r="B75" s="61" t="s">
        <v>1743</v>
      </c>
      <c r="C75" s="56">
        <v>2015</v>
      </c>
      <c r="D75" s="56" t="s">
        <v>1345</v>
      </c>
      <c r="E75" s="56" t="s">
        <v>659</v>
      </c>
    </row>
    <row r="76" spans="1:5" ht="15.75" thickBot="1" x14ac:dyDescent="0.3">
      <c r="A76" t="s">
        <v>1936</v>
      </c>
      <c r="B76" s="61" t="s">
        <v>1744</v>
      </c>
      <c r="C76" s="56">
        <v>2015</v>
      </c>
      <c r="D76" s="56" t="s">
        <v>1345</v>
      </c>
      <c r="E76" s="56" t="s">
        <v>659</v>
      </c>
    </row>
    <row r="77" spans="1:5" ht="15.75" thickBot="1" x14ac:dyDescent="0.3">
      <c r="A77" t="s">
        <v>1937</v>
      </c>
      <c r="B77" s="61" t="s">
        <v>1745</v>
      </c>
      <c r="C77" s="56">
        <v>2015</v>
      </c>
      <c r="D77" s="56" t="s">
        <v>1345</v>
      </c>
      <c r="E77" s="56" t="s">
        <v>659</v>
      </c>
    </row>
    <row r="78" spans="1:5" ht="15.75" thickBot="1" x14ac:dyDescent="0.3">
      <c r="A78" t="s">
        <v>1946</v>
      </c>
      <c r="B78" s="61" t="s">
        <v>1746</v>
      </c>
      <c r="C78" s="56">
        <v>2023</v>
      </c>
      <c r="D78" s="56" t="s">
        <v>1339</v>
      </c>
      <c r="E78" s="56" t="s">
        <v>668</v>
      </c>
    </row>
    <row r="79" spans="1:5" ht="15.75" thickBot="1" x14ac:dyDescent="0.3">
      <c r="A79" t="s">
        <v>1947</v>
      </c>
      <c r="B79" s="61" t="s">
        <v>1747</v>
      </c>
      <c r="C79" s="56">
        <v>2023</v>
      </c>
      <c r="D79" s="56" t="s">
        <v>1339</v>
      </c>
      <c r="E79" s="56" t="s">
        <v>668</v>
      </c>
    </row>
    <row r="80" spans="1:5" ht="15.75" thickBot="1" x14ac:dyDescent="0.3">
      <c r="A80" t="s">
        <v>1948</v>
      </c>
      <c r="B80" s="61" t="s">
        <v>1748</v>
      </c>
      <c r="C80" s="56">
        <v>2023</v>
      </c>
      <c r="D80" s="56" t="s">
        <v>1339</v>
      </c>
      <c r="E80" s="56" t="s">
        <v>668</v>
      </c>
    </row>
    <row r="81" spans="1:5" ht="15.75" thickBot="1" x14ac:dyDescent="0.3">
      <c r="A81" t="s">
        <v>1949</v>
      </c>
      <c r="B81" s="61" t="s">
        <v>1749</v>
      </c>
      <c r="C81" s="56">
        <v>2023</v>
      </c>
      <c r="D81" s="56" t="s">
        <v>1339</v>
      </c>
      <c r="E81" s="56" t="s">
        <v>668</v>
      </c>
    </row>
    <row r="82" spans="1:5" ht="15.75" thickBot="1" x14ac:dyDescent="0.3">
      <c r="A82" t="s">
        <v>1950</v>
      </c>
      <c r="B82" s="61" t="s">
        <v>1750</v>
      </c>
      <c r="C82" s="56">
        <v>2023</v>
      </c>
      <c r="D82" s="56" t="s">
        <v>1339</v>
      </c>
      <c r="E82" s="56" t="s">
        <v>668</v>
      </c>
    </row>
    <row r="83" spans="1:5" ht="15.75" thickBot="1" x14ac:dyDescent="0.3">
      <c r="A83" t="s">
        <v>1951</v>
      </c>
      <c r="B83" s="61" t="s">
        <v>1751</v>
      </c>
      <c r="C83" s="56">
        <v>2023</v>
      </c>
      <c r="D83" s="56" t="s">
        <v>1339</v>
      </c>
      <c r="E83" s="56" t="s">
        <v>668</v>
      </c>
    </row>
    <row r="84" spans="1:5" ht="15.75" thickBot="1" x14ac:dyDescent="0.3">
      <c r="A84" t="s">
        <v>1952</v>
      </c>
      <c r="B84" s="61" t="s">
        <v>1752</v>
      </c>
      <c r="C84" s="56">
        <v>2023</v>
      </c>
      <c r="D84" s="56" t="s">
        <v>1339</v>
      </c>
      <c r="E84" s="56" t="s">
        <v>668</v>
      </c>
    </row>
    <row r="85" spans="1:5" ht="15.75" thickBot="1" x14ac:dyDescent="0.3">
      <c r="A85" t="s">
        <v>1953</v>
      </c>
      <c r="B85" s="61" t="s">
        <v>1753</v>
      </c>
      <c r="C85" s="56">
        <v>2023</v>
      </c>
      <c r="D85" s="56" t="s">
        <v>1339</v>
      </c>
      <c r="E85" s="56" t="s">
        <v>668</v>
      </c>
    </row>
    <row r="86" spans="1:5" ht="15.75" thickBot="1" x14ac:dyDescent="0.3">
      <c r="A86" t="s">
        <v>2063</v>
      </c>
      <c r="B86" s="61" t="s">
        <v>1626</v>
      </c>
      <c r="C86" s="56">
        <v>2015</v>
      </c>
      <c r="D86" s="56" t="s">
        <v>1312</v>
      </c>
      <c r="E86" s="56" t="s">
        <v>668</v>
      </c>
    </row>
    <row r="87" spans="1:5" ht="15.75" thickBot="1" x14ac:dyDescent="0.3">
      <c r="A87" t="s">
        <v>2064</v>
      </c>
      <c r="B87" s="61" t="s">
        <v>1627</v>
      </c>
      <c r="C87" s="56">
        <v>2015</v>
      </c>
      <c r="D87" s="56" t="s">
        <v>1312</v>
      </c>
      <c r="E87" s="56" t="s">
        <v>668</v>
      </c>
    </row>
    <row r="88" spans="1:5" ht="15.75" thickBot="1" x14ac:dyDescent="0.3">
      <c r="A88" t="s">
        <v>2065</v>
      </c>
      <c r="B88" s="61" t="s">
        <v>1628</v>
      </c>
      <c r="C88" s="56">
        <v>2015</v>
      </c>
      <c r="D88" s="56" t="s">
        <v>1312</v>
      </c>
      <c r="E88" s="56" t="s">
        <v>668</v>
      </c>
    </row>
    <row r="89" spans="1:5" ht="15.75" thickBot="1" x14ac:dyDescent="0.3">
      <c r="A89" t="s">
        <v>2066</v>
      </c>
      <c r="B89" s="61" t="s">
        <v>1629</v>
      </c>
      <c r="C89" s="56">
        <v>2015</v>
      </c>
      <c r="D89" s="56" t="s">
        <v>1312</v>
      </c>
      <c r="E89" s="56" t="s">
        <v>668</v>
      </c>
    </row>
    <row r="90" spans="1:5" ht="15.75" thickBot="1" x14ac:dyDescent="0.3">
      <c r="A90" t="s">
        <v>2067</v>
      </c>
      <c r="B90" s="61" t="s">
        <v>1630</v>
      </c>
      <c r="C90" s="56">
        <v>2015</v>
      </c>
      <c r="D90" s="56" t="s">
        <v>1312</v>
      </c>
      <c r="E90" s="56" t="s">
        <v>668</v>
      </c>
    </row>
    <row r="91" spans="1:5" ht="15.75" thickBot="1" x14ac:dyDescent="0.3">
      <c r="A91" t="s">
        <v>2068</v>
      </c>
      <c r="B91" s="61" t="s">
        <v>1631</v>
      </c>
      <c r="C91" s="56">
        <v>2015</v>
      </c>
      <c r="D91" s="56" t="s">
        <v>1312</v>
      </c>
      <c r="E91" s="56" t="s">
        <v>668</v>
      </c>
    </row>
    <row r="92" spans="1:5" ht="15.75" thickBot="1" x14ac:dyDescent="0.3">
      <c r="A92" t="s">
        <v>2069</v>
      </c>
      <c r="B92" s="61" t="s">
        <v>1632</v>
      </c>
      <c r="C92" s="56">
        <v>2015</v>
      </c>
      <c r="D92" s="56" t="s">
        <v>1312</v>
      </c>
      <c r="E92" s="56" t="s">
        <v>668</v>
      </c>
    </row>
    <row r="93" spans="1:5" ht="15.75" thickBot="1" x14ac:dyDescent="0.3">
      <c r="A93" t="s">
        <v>2070</v>
      </c>
      <c r="B93" s="61" t="s">
        <v>1633</v>
      </c>
      <c r="C93" s="56">
        <v>2015</v>
      </c>
      <c r="D93" s="56" t="s">
        <v>1312</v>
      </c>
      <c r="E93" s="56" t="s">
        <v>668</v>
      </c>
    </row>
    <row r="94" spans="1:5" ht="15.75" thickBot="1" x14ac:dyDescent="0.3">
      <c r="A94" t="s">
        <v>1962</v>
      </c>
      <c r="B94" s="61" t="s">
        <v>1780</v>
      </c>
      <c r="C94" s="56">
        <v>2019</v>
      </c>
      <c r="D94" s="56" t="s">
        <v>1478</v>
      </c>
      <c r="E94" s="56" t="s">
        <v>668</v>
      </c>
    </row>
    <row r="95" spans="1:5" ht="15.75" thickBot="1" x14ac:dyDescent="0.3">
      <c r="A95" t="s">
        <v>1963</v>
      </c>
      <c r="B95" s="61" t="s">
        <v>1781</v>
      </c>
      <c r="C95" s="56">
        <v>2019</v>
      </c>
      <c r="D95" s="56" t="s">
        <v>1478</v>
      </c>
      <c r="E95" s="56" t="s">
        <v>668</v>
      </c>
    </row>
    <row r="96" spans="1:5" ht="15.75" thickBot="1" x14ac:dyDescent="0.3">
      <c r="A96" t="s">
        <v>1964</v>
      </c>
      <c r="B96" s="61" t="s">
        <v>1782</v>
      </c>
      <c r="C96" s="56">
        <v>2019</v>
      </c>
      <c r="D96" s="56" t="s">
        <v>1478</v>
      </c>
      <c r="E96" s="56" t="s">
        <v>668</v>
      </c>
    </row>
    <row r="97" spans="1:5" ht="15.75" thickBot="1" x14ac:dyDescent="0.3">
      <c r="A97" t="s">
        <v>1965</v>
      </c>
      <c r="B97" s="61" t="s">
        <v>1783</v>
      </c>
      <c r="C97" s="56">
        <v>2019</v>
      </c>
      <c r="D97" s="56" t="s">
        <v>1478</v>
      </c>
      <c r="E97" s="56" t="s">
        <v>668</v>
      </c>
    </row>
    <row r="98" spans="1:5" ht="15.75" thickBot="1" x14ac:dyDescent="0.3">
      <c r="A98" t="s">
        <v>1966</v>
      </c>
      <c r="B98" s="61" t="s">
        <v>1784</v>
      </c>
      <c r="C98" s="56">
        <v>2019</v>
      </c>
      <c r="D98" s="56" t="s">
        <v>1478</v>
      </c>
      <c r="E98" s="56" t="s">
        <v>668</v>
      </c>
    </row>
    <row r="99" spans="1:5" ht="15.75" thickBot="1" x14ac:dyDescent="0.3">
      <c r="A99" t="s">
        <v>1967</v>
      </c>
      <c r="B99" s="61" t="s">
        <v>1785</v>
      </c>
      <c r="C99" s="56">
        <v>2019</v>
      </c>
      <c r="D99" s="56" t="s">
        <v>1478</v>
      </c>
      <c r="E99" s="56" t="s">
        <v>668</v>
      </c>
    </row>
    <row r="100" spans="1:5" ht="15.75" thickBot="1" x14ac:dyDescent="0.3">
      <c r="A100" t="s">
        <v>1968</v>
      </c>
      <c r="B100" s="61" t="s">
        <v>1786</v>
      </c>
      <c r="C100" s="56">
        <v>2019</v>
      </c>
      <c r="D100" s="56" t="s">
        <v>1478</v>
      </c>
      <c r="E100" s="56" t="s">
        <v>668</v>
      </c>
    </row>
    <row r="101" spans="1:5" ht="15.75" thickBot="1" x14ac:dyDescent="0.3">
      <c r="A101" t="s">
        <v>1969</v>
      </c>
      <c r="B101" s="61" t="s">
        <v>1787</v>
      </c>
      <c r="C101" s="56">
        <v>2019</v>
      </c>
      <c r="D101" s="56" t="s">
        <v>1478</v>
      </c>
      <c r="E101" s="56" t="s">
        <v>668</v>
      </c>
    </row>
    <row r="102" spans="1:5" ht="15.75" thickBot="1" x14ac:dyDescent="0.3">
      <c r="A102" t="s">
        <v>1961</v>
      </c>
      <c r="B102" s="59" t="s">
        <v>1764</v>
      </c>
      <c r="C102" s="57">
        <v>2019</v>
      </c>
      <c r="D102" s="56" t="s">
        <v>1477</v>
      </c>
      <c r="E102" s="56" t="s">
        <v>669</v>
      </c>
    </row>
    <row r="103" spans="1:5" ht="15.75" thickBot="1" x14ac:dyDescent="0.3">
      <c r="A103" t="s">
        <v>1954</v>
      </c>
      <c r="B103" s="59" t="s">
        <v>1765</v>
      </c>
      <c r="C103" s="57">
        <v>2019</v>
      </c>
      <c r="D103" s="56" t="s">
        <v>1477</v>
      </c>
      <c r="E103" s="56" t="s">
        <v>669</v>
      </c>
    </row>
    <row r="104" spans="1:5" ht="15.75" thickBot="1" x14ac:dyDescent="0.3">
      <c r="A104" t="s">
        <v>1955</v>
      </c>
      <c r="B104" s="59" t="s">
        <v>1766</v>
      </c>
      <c r="C104" s="57">
        <v>2019</v>
      </c>
      <c r="D104" s="56" t="s">
        <v>1477</v>
      </c>
      <c r="E104" s="56" t="s">
        <v>669</v>
      </c>
    </row>
    <row r="105" spans="1:5" ht="15.75" thickBot="1" x14ac:dyDescent="0.3">
      <c r="A105" t="s">
        <v>1956</v>
      </c>
      <c r="B105" s="59" t="s">
        <v>1767</v>
      </c>
      <c r="C105" s="57">
        <v>2019</v>
      </c>
      <c r="D105" s="56" t="s">
        <v>1477</v>
      </c>
      <c r="E105" s="56" t="s">
        <v>669</v>
      </c>
    </row>
    <row r="106" spans="1:5" ht="15.75" thickBot="1" x14ac:dyDescent="0.3">
      <c r="A106" t="s">
        <v>1957</v>
      </c>
      <c r="B106" s="59" t="s">
        <v>1768</v>
      </c>
      <c r="C106" s="57">
        <v>2019</v>
      </c>
      <c r="D106" s="56" t="s">
        <v>1477</v>
      </c>
      <c r="E106" s="56" t="s">
        <v>669</v>
      </c>
    </row>
    <row r="107" spans="1:5" ht="15.75" thickBot="1" x14ac:dyDescent="0.3">
      <c r="A107" t="s">
        <v>1958</v>
      </c>
      <c r="B107" s="59" t="s">
        <v>1769</v>
      </c>
      <c r="C107" s="57">
        <v>2019</v>
      </c>
      <c r="D107" s="56" t="s">
        <v>1477</v>
      </c>
      <c r="E107" s="56" t="s">
        <v>669</v>
      </c>
    </row>
    <row r="108" spans="1:5" ht="15.75" thickBot="1" x14ac:dyDescent="0.3">
      <c r="A108" t="s">
        <v>1959</v>
      </c>
      <c r="B108" s="59" t="s">
        <v>1770</v>
      </c>
      <c r="C108" s="57">
        <v>2019</v>
      </c>
      <c r="D108" s="56" t="s">
        <v>1477</v>
      </c>
      <c r="E108" s="56" t="s">
        <v>669</v>
      </c>
    </row>
    <row r="109" spans="1:5" ht="15.75" thickBot="1" x14ac:dyDescent="0.3">
      <c r="A109" t="s">
        <v>1960</v>
      </c>
      <c r="B109" s="59" t="s">
        <v>1771</v>
      </c>
      <c r="C109" s="57">
        <v>2019</v>
      </c>
      <c r="D109" s="56" t="s">
        <v>1477</v>
      </c>
      <c r="E109" s="56" t="s">
        <v>669</v>
      </c>
    </row>
    <row r="110" spans="1:5" ht="15.75" thickBot="1" x14ac:dyDescent="0.3">
      <c r="A110" t="s">
        <v>2276</v>
      </c>
      <c r="B110" s="61" t="s">
        <v>1772</v>
      </c>
      <c r="C110" s="56">
        <v>2023</v>
      </c>
      <c r="D110" s="56" t="s">
        <v>1334</v>
      </c>
      <c r="E110" s="56" t="s">
        <v>669</v>
      </c>
    </row>
    <row r="111" spans="1:5" ht="15.75" thickBot="1" x14ac:dyDescent="0.3">
      <c r="A111" t="s">
        <v>2277</v>
      </c>
      <c r="B111" s="61" t="s">
        <v>1773</v>
      </c>
      <c r="C111" s="56">
        <v>2023</v>
      </c>
      <c r="D111" s="56" t="s">
        <v>1334</v>
      </c>
      <c r="E111" s="56" t="s">
        <v>669</v>
      </c>
    </row>
    <row r="112" spans="1:5" ht="15.75" thickBot="1" x14ac:dyDescent="0.3">
      <c r="A112" t="s">
        <v>2278</v>
      </c>
      <c r="B112" s="61" t="s">
        <v>1774</v>
      </c>
      <c r="C112" s="56">
        <v>2023</v>
      </c>
      <c r="D112" s="56" t="s">
        <v>1334</v>
      </c>
      <c r="E112" s="56" t="s">
        <v>669</v>
      </c>
    </row>
    <row r="113" spans="1:5" ht="15.75" thickBot="1" x14ac:dyDescent="0.3">
      <c r="A113" t="s">
        <v>2279</v>
      </c>
      <c r="B113" s="61" t="s">
        <v>1775</v>
      </c>
      <c r="C113" s="56">
        <v>2023</v>
      </c>
      <c r="D113" s="56" t="s">
        <v>1334</v>
      </c>
      <c r="E113" s="56" t="s">
        <v>669</v>
      </c>
    </row>
    <row r="114" spans="1:5" ht="15.75" thickBot="1" x14ac:dyDescent="0.3">
      <c r="A114" t="s">
        <v>2280</v>
      </c>
      <c r="B114" s="61" t="s">
        <v>1776</v>
      </c>
      <c r="C114" s="56">
        <v>2023</v>
      </c>
      <c r="D114" s="56" t="s">
        <v>1334</v>
      </c>
      <c r="E114" s="56" t="s">
        <v>669</v>
      </c>
    </row>
    <row r="115" spans="1:5" ht="15.75" thickBot="1" x14ac:dyDescent="0.3">
      <c r="A115" t="s">
        <v>2281</v>
      </c>
      <c r="B115" s="61" t="s">
        <v>1777</v>
      </c>
      <c r="C115" s="56">
        <v>2023</v>
      </c>
      <c r="D115" s="56" t="s">
        <v>1334</v>
      </c>
      <c r="E115" s="56" t="s">
        <v>669</v>
      </c>
    </row>
    <row r="116" spans="1:5" ht="15.75" thickBot="1" x14ac:dyDescent="0.3">
      <c r="A116" t="s">
        <v>2282</v>
      </c>
      <c r="B116" s="61" t="s">
        <v>1778</v>
      </c>
      <c r="C116" s="56">
        <v>2023</v>
      </c>
      <c r="D116" s="56" t="s">
        <v>1334</v>
      </c>
      <c r="E116" s="56" t="s">
        <v>669</v>
      </c>
    </row>
    <row r="117" spans="1:5" ht="15.75" thickBot="1" x14ac:dyDescent="0.3">
      <c r="A117" t="s">
        <v>2283</v>
      </c>
      <c r="B117" s="61" t="s">
        <v>1779</v>
      </c>
      <c r="C117" s="56">
        <v>2023</v>
      </c>
      <c r="D117" s="56" t="s">
        <v>1334</v>
      </c>
      <c r="E117" s="56" t="s">
        <v>669</v>
      </c>
    </row>
    <row r="118" spans="1:5" ht="15.75" thickBot="1" x14ac:dyDescent="0.3">
      <c r="A118" t="s">
        <v>2042</v>
      </c>
      <c r="B118" s="61" t="s">
        <v>1634</v>
      </c>
      <c r="C118" s="56">
        <v>2015</v>
      </c>
      <c r="D118" s="56" t="s">
        <v>1341</v>
      </c>
      <c r="E118" s="56" t="s">
        <v>669</v>
      </c>
    </row>
    <row r="119" spans="1:5" ht="15.75" thickBot="1" x14ac:dyDescent="0.3">
      <c r="A119" t="s">
        <v>2043</v>
      </c>
      <c r="B119" s="61" t="s">
        <v>1635</v>
      </c>
      <c r="C119" s="56">
        <v>2015</v>
      </c>
      <c r="D119" s="56" t="s">
        <v>1341</v>
      </c>
      <c r="E119" s="56" t="s">
        <v>669</v>
      </c>
    </row>
    <row r="120" spans="1:5" ht="15.75" thickBot="1" x14ac:dyDescent="0.3">
      <c r="A120" t="s">
        <v>2044</v>
      </c>
      <c r="B120" s="61" t="s">
        <v>1636</v>
      </c>
      <c r="C120" s="56">
        <v>2015</v>
      </c>
      <c r="D120" s="56" t="s">
        <v>1341</v>
      </c>
      <c r="E120" s="56" t="s">
        <v>669</v>
      </c>
    </row>
    <row r="121" spans="1:5" ht="15.75" thickBot="1" x14ac:dyDescent="0.3">
      <c r="A121" t="s">
        <v>2109</v>
      </c>
      <c r="B121" s="61" t="s">
        <v>1637</v>
      </c>
      <c r="C121" s="56">
        <v>2015</v>
      </c>
      <c r="D121" s="56" t="s">
        <v>1341</v>
      </c>
      <c r="E121" s="56" t="s">
        <v>669</v>
      </c>
    </row>
    <row r="122" spans="1:5" ht="15.75" thickBot="1" x14ac:dyDescent="0.3">
      <c r="A122" t="s">
        <v>2110</v>
      </c>
      <c r="B122" s="61" t="s">
        <v>1638</v>
      </c>
      <c r="C122" s="56">
        <v>2015</v>
      </c>
      <c r="D122" s="56" t="s">
        <v>1341</v>
      </c>
      <c r="E122" s="56" t="s">
        <v>669</v>
      </c>
    </row>
    <row r="123" spans="1:5" ht="15.75" thickBot="1" x14ac:dyDescent="0.3">
      <c r="A123" t="s">
        <v>2111</v>
      </c>
      <c r="B123" s="61" t="s">
        <v>1639</v>
      </c>
      <c r="C123" s="56">
        <v>2015</v>
      </c>
      <c r="D123" s="56" t="s">
        <v>1341</v>
      </c>
      <c r="E123" s="56" t="s">
        <v>669</v>
      </c>
    </row>
    <row r="124" spans="1:5" ht="15.75" thickBot="1" x14ac:dyDescent="0.3">
      <c r="A124" t="s">
        <v>2112</v>
      </c>
      <c r="B124" s="61" t="s">
        <v>1640</v>
      </c>
      <c r="C124" s="56">
        <v>2015</v>
      </c>
      <c r="D124" s="56" t="s">
        <v>1341</v>
      </c>
      <c r="E124" s="56" t="s">
        <v>669</v>
      </c>
    </row>
    <row r="125" spans="1:5" ht="15.75" thickBot="1" x14ac:dyDescent="0.3">
      <c r="A125" t="s">
        <v>2113</v>
      </c>
      <c r="B125" s="61" t="s">
        <v>1641</v>
      </c>
      <c r="C125" s="56">
        <v>2015</v>
      </c>
      <c r="D125" s="56" t="s">
        <v>1341</v>
      </c>
      <c r="E125" s="56" t="s">
        <v>669</v>
      </c>
    </row>
    <row r="126" spans="1:5" ht="15.75" thickBot="1" x14ac:dyDescent="0.3">
      <c r="A126" t="s">
        <v>1974</v>
      </c>
      <c r="B126" s="59" t="s">
        <v>1788</v>
      </c>
      <c r="C126" s="57">
        <v>2019</v>
      </c>
      <c r="D126" s="56" t="s">
        <v>1476</v>
      </c>
      <c r="E126" s="56" t="s">
        <v>696</v>
      </c>
    </row>
    <row r="127" spans="1:5" ht="15.75" thickBot="1" x14ac:dyDescent="0.3">
      <c r="A127" t="s">
        <v>1975</v>
      </c>
      <c r="B127" s="59" t="s">
        <v>1789</v>
      </c>
      <c r="C127" s="57">
        <v>2019</v>
      </c>
      <c r="D127" s="56" t="s">
        <v>1476</v>
      </c>
      <c r="E127" s="56" t="s">
        <v>696</v>
      </c>
    </row>
    <row r="128" spans="1:5" ht="15.75" thickBot="1" x14ac:dyDescent="0.3">
      <c r="A128" t="s">
        <v>1976</v>
      </c>
      <c r="B128" s="59" t="s">
        <v>1790</v>
      </c>
      <c r="C128" s="57">
        <v>2019</v>
      </c>
      <c r="D128" s="56" t="s">
        <v>1476</v>
      </c>
      <c r="E128" s="56" t="s">
        <v>696</v>
      </c>
    </row>
    <row r="129" spans="1:5" ht="15.75" thickBot="1" x14ac:dyDescent="0.3">
      <c r="A129" t="s">
        <v>1977</v>
      </c>
      <c r="B129" s="59" t="s">
        <v>1791</v>
      </c>
      <c r="C129" s="57">
        <v>2019</v>
      </c>
      <c r="D129" s="56" t="s">
        <v>1476</v>
      </c>
      <c r="E129" s="56" t="s">
        <v>696</v>
      </c>
    </row>
    <row r="130" spans="1:5" ht="15.75" thickBot="1" x14ac:dyDescent="0.3">
      <c r="A130" t="s">
        <v>1970</v>
      </c>
      <c r="B130" s="59" t="s">
        <v>1792</v>
      </c>
      <c r="C130" s="57">
        <v>2019</v>
      </c>
      <c r="D130" s="56" t="s">
        <v>1476</v>
      </c>
      <c r="E130" s="56" t="s">
        <v>696</v>
      </c>
    </row>
    <row r="131" spans="1:5" x14ac:dyDescent="0.25">
      <c r="A131" t="s">
        <v>1971</v>
      </c>
      <c r="B131" s="57" t="s">
        <v>1793</v>
      </c>
      <c r="C131" s="57">
        <v>2019</v>
      </c>
      <c r="D131" s="56" t="s">
        <v>1476</v>
      </c>
      <c r="E131" s="56" t="s">
        <v>696</v>
      </c>
    </row>
    <row r="132" spans="1:5" x14ac:dyDescent="0.25">
      <c r="A132" t="s">
        <v>1972</v>
      </c>
      <c r="B132" s="57" t="s">
        <v>1794</v>
      </c>
      <c r="C132" s="57">
        <v>2019</v>
      </c>
      <c r="D132" s="56" t="s">
        <v>1476</v>
      </c>
      <c r="E132" s="56" t="s">
        <v>696</v>
      </c>
    </row>
    <row r="133" spans="1:5" x14ac:dyDescent="0.25">
      <c r="A133" t="s">
        <v>1973</v>
      </c>
      <c r="B133" s="57" t="s">
        <v>1795</v>
      </c>
      <c r="C133" s="57">
        <v>2019</v>
      </c>
      <c r="D133" s="56" t="s">
        <v>1476</v>
      </c>
      <c r="E133" s="56" t="s">
        <v>696</v>
      </c>
    </row>
    <row r="134" spans="1:5" x14ac:dyDescent="0.25">
      <c r="A134" t="s">
        <v>2270</v>
      </c>
      <c r="B134" s="56" t="s">
        <v>1526</v>
      </c>
      <c r="C134" s="56">
        <v>2023</v>
      </c>
      <c r="D134" s="56" t="s">
        <v>1347</v>
      </c>
      <c r="E134" s="56" t="s">
        <v>696</v>
      </c>
    </row>
    <row r="135" spans="1:5" x14ac:dyDescent="0.25">
      <c r="A135" t="s">
        <v>2271</v>
      </c>
      <c r="B135" s="56" t="s">
        <v>1527</v>
      </c>
      <c r="C135" s="56">
        <v>2023</v>
      </c>
      <c r="D135" s="56" t="s">
        <v>1347</v>
      </c>
      <c r="E135" s="56" t="s">
        <v>696</v>
      </c>
    </row>
    <row r="136" spans="1:5" x14ac:dyDescent="0.25">
      <c r="A136" t="s">
        <v>2272</v>
      </c>
      <c r="B136" s="56" t="s">
        <v>1528</v>
      </c>
      <c r="C136" s="56">
        <v>2023</v>
      </c>
      <c r="D136" s="56" t="s">
        <v>1347</v>
      </c>
      <c r="E136" s="56" t="s">
        <v>696</v>
      </c>
    </row>
    <row r="137" spans="1:5" x14ac:dyDescent="0.25">
      <c r="A137" t="s">
        <v>2273</v>
      </c>
      <c r="B137" s="56" t="s">
        <v>1529</v>
      </c>
      <c r="C137" s="56">
        <v>2023</v>
      </c>
      <c r="D137" s="56" t="s">
        <v>1347</v>
      </c>
      <c r="E137" s="56" t="s">
        <v>696</v>
      </c>
    </row>
    <row r="138" spans="1:5" x14ac:dyDescent="0.25">
      <c r="A138" t="s">
        <v>2274</v>
      </c>
      <c r="B138" s="56" t="s">
        <v>1530</v>
      </c>
      <c r="C138" s="56">
        <v>2023</v>
      </c>
      <c r="D138" s="56" t="s">
        <v>1347</v>
      </c>
      <c r="E138" s="56" t="s">
        <v>696</v>
      </c>
    </row>
    <row r="139" spans="1:5" x14ac:dyDescent="0.25">
      <c r="A139" t="s">
        <v>2275</v>
      </c>
      <c r="B139" s="56" t="s">
        <v>1531</v>
      </c>
      <c r="C139" s="56">
        <v>2023</v>
      </c>
      <c r="D139" s="56" t="s">
        <v>1347</v>
      </c>
      <c r="E139" s="56" t="s">
        <v>696</v>
      </c>
    </row>
    <row r="140" spans="1:5" x14ac:dyDescent="0.25">
      <c r="A140" t="s">
        <v>2154</v>
      </c>
      <c r="B140" s="56" t="s">
        <v>1796</v>
      </c>
      <c r="C140" s="56">
        <v>2019</v>
      </c>
      <c r="D140" s="56" t="s">
        <v>1360</v>
      </c>
      <c r="E140" s="56" t="s">
        <v>946</v>
      </c>
    </row>
    <row r="141" spans="1:5" x14ac:dyDescent="0.25">
      <c r="A141" t="s">
        <v>2155</v>
      </c>
      <c r="B141" s="56" t="s">
        <v>1797</v>
      </c>
      <c r="C141" s="56">
        <v>2019</v>
      </c>
      <c r="D141" s="56" t="s">
        <v>1360</v>
      </c>
      <c r="E141" s="56" t="s">
        <v>946</v>
      </c>
    </row>
    <row r="142" spans="1:5" x14ac:dyDescent="0.25">
      <c r="A142" t="s">
        <v>2156</v>
      </c>
      <c r="B142" s="56" t="s">
        <v>1798</v>
      </c>
      <c r="C142" s="56">
        <v>2019</v>
      </c>
      <c r="D142" s="56" t="s">
        <v>1360</v>
      </c>
      <c r="E142" s="56" t="s">
        <v>946</v>
      </c>
    </row>
    <row r="143" spans="1:5" x14ac:dyDescent="0.25">
      <c r="A143" t="s">
        <v>2157</v>
      </c>
      <c r="B143" s="56" t="s">
        <v>1799</v>
      </c>
      <c r="C143" s="56">
        <v>2019</v>
      </c>
      <c r="D143" s="56" t="s">
        <v>1360</v>
      </c>
      <c r="E143" s="56" t="s">
        <v>946</v>
      </c>
    </row>
    <row r="144" spans="1:5" x14ac:dyDescent="0.25">
      <c r="A144" t="s">
        <v>2158</v>
      </c>
      <c r="B144" s="56" t="s">
        <v>1800</v>
      </c>
      <c r="C144" s="56">
        <v>2019</v>
      </c>
      <c r="D144" s="56" t="s">
        <v>1360</v>
      </c>
      <c r="E144" s="56" t="s">
        <v>946</v>
      </c>
    </row>
    <row r="145" spans="1:5" x14ac:dyDescent="0.25">
      <c r="A145" t="s">
        <v>2159</v>
      </c>
      <c r="B145" s="56" t="s">
        <v>1801</v>
      </c>
      <c r="C145" s="56">
        <v>2019</v>
      </c>
      <c r="D145" s="56" t="s">
        <v>1360</v>
      </c>
      <c r="E145" s="56" t="s">
        <v>946</v>
      </c>
    </row>
    <row r="146" spans="1:5" x14ac:dyDescent="0.25">
      <c r="A146" t="s">
        <v>2256</v>
      </c>
      <c r="B146" s="56" t="s">
        <v>1532</v>
      </c>
      <c r="C146" s="56">
        <v>2023</v>
      </c>
      <c r="D146" s="56" t="s">
        <v>1354</v>
      </c>
      <c r="E146" s="56" t="s">
        <v>946</v>
      </c>
    </row>
    <row r="147" spans="1:5" x14ac:dyDescent="0.25">
      <c r="A147" t="s">
        <v>2257</v>
      </c>
      <c r="B147" s="56" t="s">
        <v>1533</v>
      </c>
      <c r="C147" s="56">
        <v>2023</v>
      </c>
      <c r="D147" s="56" t="s">
        <v>1354</v>
      </c>
      <c r="E147" s="56" t="s">
        <v>946</v>
      </c>
    </row>
    <row r="148" spans="1:5" x14ac:dyDescent="0.25">
      <c r="A148" t="s">
        <v>2258</v>
      </c>
      <c r="B148" s="56" t="s">
        <v>1534</v>
      </c>
      <c r="C148" s="56">
        <v>2023</v>
      </c>
      <c r="D148" s="56" t="s">
        <v>1354</v>
      </c>
      <c r="E148" s="56" t="s">
        <v>946</v>
      </c>
    </row>
    <row r="149" spans="1:5" x14ac:dyDescent="0.25">
      <c r="A149" t="s">
        <v>2259</v>
      </c>
      <c r="B149" s="56" t="s">
        <v>1535</v>
      </c>
      <c r="C149" s="56">
        <v>2023</v>
      </c>
      <c r="D149" s="56" t="s">
        <v>1354</v>
      </c>
      <c r="E149" s="56" t="s">
        <v>946</v>
      </c>
    </row>
    <row r="150" spans="1:5" x14ac:dyDescent="0.25">
      <c r="A150" t="s">
        <v>2260</v>
      </c>
      <c r="B150" s="56" t="s">
        <v>1536</v>
      </c>
      <c r="C150" s="56">
        <v>2023</v>
      </c>
      <c r="D150" s="56" t="s">
        <v>1354</v>
      </c>
      <c r="E150" s="56" t="s">
        <v>946</v>
      </c>
    </row>
    <row r="151" spans="1:5" x14ac:dyDescent="0.25">
      <c r="A151" t="s">
        <v>2261</v>
      </c>
      <c r="B151" s="56" t="s">
        <v>1537</v>
      </c>
      <c r="C151" s="56">
        <v>2023</v>
      </c>
      <c r="D151" s="56" t="s">
        <v>1354</v>
      </c>
      <c r="E151" s="56" t="s">
        <v>946</v>
      </c>
    </row>
    <row r="152" spans="1:5" x14ac:dyDescent="0.25">
      <c r="A152" t="s">
        <v>2030</v>
      </c>
      <c r="B152" s="56" t="s">
        <v>792</v>
      </c>
      <c r="C152" s="56">
        <v>2015</v>
      </c>
      <c r="D152" s="56" t="s">
        <v>1278</v>
      </c>
      <c r="E152" s="56" t="s">
        <v>948</v>
      </c>
    </row>
    <row r="153" spans="1:5" x14ac:dyDescent="0.25">
      <c r="A153" t="s">
        <v>2031</v>
      </c>
      <c r="B153" s="56" t="s">
        <v>794</v>
      </c>
      <c r="C153" s="56">
        <v>2015</v>
      </c>
      <c r="D153" s="56" t="s">
        <v>1278</v>
      </c>
      <c r="E153" s="56" t="s">
        <v>948</v>
      </c>
    </row>
    <row r="154" spans="1:5" x14ac:dyDescent="0.25">
      <c r="A154" t="s">
        <v>2033</v>
      </c>
      <c r="B154" s="56" t="s">
        <v>1642</v>
      </c>
      <c r="C154" s="56">
        <v>2015</v>
      </c>
      <c r="D154" s="56" t="s">
        <v>1278</v>
      </c>
      <c r="E154" s="56" t="s">
        <v>948</v>
      </c>
    </row>
    <row r="155" spans="1:5" x14ac:dyDescent="0.25">
      <c r="A155" t="s">
        <v>2034</v>
      </c>
      <c r="B155" s="56" t="s">
        <v>1643</v>
      </c>
      <c r="C155" s="56">
        <v>2015</v>
      </c>
      <c r="D155" s="56" t="s">
        <v>1278</v>
      </c>
      <c r="E155" s="56" t="s">
        <v>948</v>
      </c>
    </row>
    <row r="156" spans="1:5" x14ac:dyDescent="0.25">
      <c r="A156" t="s">
        <v>2035</v>
      </c>
      <c r="B156" s="56" t="s">
        <v>1644</v>
      </c>
      <c r="C156" s="56">
        <v>2015</v>
      </c>
      <c r="D156" s="56" t="s">
        <v>1278</v>
      </c>
      <c r="E156" s="56" t="s">
        <v>948</v>
      </c>
    </row>
    <row r="157" spans="1:5" x14ac:dyDescent="0.25">
      <c r="A157" t="s">
        <v>2036</v>
      </c>
      <c r="B157" s="56" t="s">
        <v>1645</v>
      </c>
      <c r="C157" s="56">
        <v>2015</v>
      </c>
      <c r="D157" s="56" t="s">
        <v>1278</v>
      </c>
      <c r="E157" s="56" t="s">
        <v>948</v>
      </c>
    </row>
    <row r="158" spans="1:5" x14ac:dyDescent="0.25">
      <c r="A158" t="s">
        <v>2082</v>
      </c>
      <c r="B158" s="56" t="s">
        <v>1646</v>
      </c>
      <c r="C158" s="56">
        <v>2015</v>
      </c>
      <c r="D158" s="56" t="s">
        <v>1278</v>
      </c>
      <c r="E158" s="56" t="s">
        <v>948</v>
      </c>
    </row>
    <row r="159" spans="1:5" x14ac:dyDescent="0.25">
      <c r="A159" t="s">
        <v>2083</v>
      </c>
      <c r="B159" s="56" t="s">
        <v>1647</v>
      </c>
      <c r="C159" s="56">
        <v>2015</v>
      </c>
      <c r="D159" s="56" t="s">
        <v>1278</v>
      </c>
      <c r="E159" s="56" t="s">
        <v>948</v>
      </c>
    </row>
    <row r="160" spans="1:5" x14ac:dyDescent="0.25">
      <c r="A160" t="s">
        <v>2163</v>
      </c>
      <c r="B160" s="56" t="s">
        <v>1802</v>
      </c>
      <c r="C160" s="56">
        <v>2019</v>
      </c>
      <c r="D160" s="56" t="s">
        <v>1361</v>
      </c>
      <c r="E160" s="56" t="s">
        <v>948</v>
      </c>
    </row>
    <row r="161" spans="1:5" x14ac:dyDescent="0.25">
      <c r="A161" t="s">
        <v>2164</v>
      </c>
      <c r="B161" s="56" t="s">
        <v>1803</v>
      </c>
      <c r="C161" s="56">
        <v>2019</v>
      </c>
      <c r="D161" s="56" t="s">
        <v>1361</v>
      </c>
      <c r="E161" s="56" t="s">
        <v>948</v>
      </c>
    </row>
    <row r="162" spans="1:5" x14ac:dyDescent="0.25">
      <c r="A162" t="s">
        <v>2165</v>
      </c>
      <c r="B162" s="56" t="s">
        <v>1804</v>
      </c>
      <c r="C162" s="56">
        <v>2019</v>
      </c>
      <c r="D162" s="56" t="s">
        <v>1361</v>
      </c>
      <c r="E162" s="56" t="s">
        <v>948</v>
      </c>
    </row>
    <row r="163" spans="1:5" x14ac:dyDescent="0.25">
      <c r="A163" t="s">
        <v>2166</v>
      </c>
      <c r="B163" s="56" t="s">
        <v>1805</v>
      </c>
      <c r="C163" s="56">
        <v>2019</v>
      </c>
      <c r="D163" s="56" t="s">
        <v>1361</v>
      </c>
      <c r="E163" s="56" t="s">
        <v>948</v>
      </c>
    </row>
    <row r="164" spans="1:5" x14ac:dyDescent="0.25">
      <c r="A164" t="s">
        <v>2167</v>
      </c>
      <c r="B164" s="56" t="s">
        <v>1806</v>
      </c>
      <c r="C164" s="56">
        <v>2019</v>
      </c>
      <c r="D164" s="56" t="s">
        <v>1361</v>
      </c>
      <c r="E164" s="56" t="s">
        <v>948</v>
      </c>
    </row>
    <row r="165" spans="1:5" x14ac:dyDescent="0.25">
      <c r="A165" t="s">
        <v>2160</v>
      </c>
      <c r="B165" s="56" t="s">
        <v>1807</v>
      </c>
      <c r="C165" s="56">
        <v>2019</v>
      </c>
      <c r="D165" s="56" t="s">
        <v>1361</v>
      </c>
      <c r="E165" s="56" t="s">
        <v>948</v>
      </c>
    </row>
    <row r="166" spans="1:5" x14ac:dyDescent="0.25">
      <c r="A166" t="s">
        <v>2161</v>
      </c>
      <c r="B166" s="56" t="s">
        <v>1808</v>
      </c>
      <c r="C166" s="56">
        <v>2019</v>
      </c>
      <c r="D166" s="56" t="s">
        <v>1361</v>
      </c>
      <c r="E166" s="56" t="s">
        <v>948</v>
      </c>
    </row>
    <row r="167" spans="1:5" x14ac:dyDescent="0.25">
      <c r="A167" t="s">
        <v>2162</v>
      </c>
      <c r="B167" s="56" t="s">
        <v>1809</v>
      </c>
      <c r="C167" s="56">
        <v>2019</v>
      </c>
      <c r="D167" s="56" t="s">
        <v>1361</v>
      </c>
      <c r="E167" s="56" t="s">
        <v>948</v>
      </c>
    </row>
    <row r="168" spans="1:5" x14ac:dyDescent="0.25">
      <c r="A168" t="s">
        <v>2306</v>
      </c>
      <c r="B168" s="56" t="s">
        <v>1538</v>
      </c>
      <c r="C168" s="56">
        <v>2023</v>
      </c>
      <c r="D168" s="56" t="s">
        <v>1352</v>
      </c>
      <c r="E168" s="56" t="s">
        <v>948</v>
      </c>
    </row>
    <row r="169" spans="1:5" x14ac:dyDescent="0.25">
      <c r="A169" t="s">
        <v>2307</v>
      </c>
      <c r="B169" s="56" t="s">
        <v>1539</v>
      </c>
      <c r="C169" s="56">
        <v>2023</v>
      </c>
      <c r="D169" s="56" t="s">
        <v>1352</v>
      </c>
      <c r="E169" s="56" t="s">
        <v>948</v>
      </c>
    </row>
    <row r="170" spans="1:5" x14ac:dyDescent="0.25">
      <c r="A170" t="s">
        <v>2308</v>
      </c>
      <c r="B170" s="56" t="s">
        <v>1540</v>
      </c>
      <c r="C170" s="56">
        <v>2023</v>
      </c>
      <c r="D170" s="56" t="s">
        <v>1352</v>
      </c>
      <c r="E170" s="56" t="s">
        <v>948</v>
      </c>
    </row>
    <row r="171" spans="1:5" x14ac:dyDescent="0.25">
      <c r="A171" t="s">
        <v>2309</v>
      </c>
      <c r="B171" s="56" t="s">
        <v>1541</v>
      </c>
      <c r="C171" s="56">
        <v>2023</v>
      </c>
      <c r="D171" s="56" t="s">
        <v>1352</v>
      </c>
      <c r="E171" s="56" t="s">
        <v>948</v>
      </c>
    </row>
    <row r="172" spans="1:5" x14ac:dyDescent="0.25">
      <c r="A172" t="s">
        <v>2310</v>
      </c>
      <c r="B172" s="56" t="s">
        <v>1542</v>
      </c>
      <c r="C172" s="56">
        <v>2023</v>
      </c>
      <c r="D172" s="56" t="s">
        <v>1352</v>
      </c>
      <c r="E172" s="56" t="s">
        <v>948</v>
      </c>
    </row>
    <row r="173" spans="1:5" x14ac:dyDescent="0.25">
      <c r="A173" t="s">
        <v>2311</v>
      </c>
      <c r="B173" s="56" t="s">
        <v>1543</v>
      </c>
      <c r="C173" s="56">
        <v>2023</v>
      </c>
      <c r="D173" s="56" t="s">
        <v>1352</v>
      </c>
      <c r="E173" s="56" t="s">
        <v>948</v>
      </c>
    </row>
    <row r="174" spans="1:5" x14ac:dyDescent="0.25">
      <c r="A174" t="s">
        <v>2312</v>
      </c>
      <c r="B174" s="56" t="s">
        <v>1544</v>
      </c>
      <c r="C174" s="56">
        <v>2023</v>
      </c>
      <c r="D174" s="56" t="s">
        <v>1352</v>
      </c>
      <c r="E174" s="56" t="s">
        <v>948</v>
      </c>
    </row>
    <row r="175" spans="1:5" x14ac:dyDescent="0.25">
      <c r="A175" t="s">
        <v>2313</v>
      </c>
      <c r="B175" s="56" t="s">
        <v>1545</v>
      </c>
      <c r="C175" s="56">
        <v>2023</v>
      </c>
      <c r="D175" s="56" t="s">
        <v>1352</v>
      </c>
      <c r="E175" s="56" t="s">
        <v>948</v>
      </c>
    </row>
    <row r="176" spans="1:5" x14ac:dyDescent="0.25">
      <c r="A176" t="s">
        <v>1994</v>
      </c>
      <c r="B176" s="56" t="s">
        <v>1648</v>
      </c>
      <c r="C176" s="56">
        <v>2015</v>
      </c>
      <c r="D176" s="56" t="s">
        <v>1305</v>
      </c>
      <c r="E176" s="56" t="s">
        <v>949</v>
      </c>
    </row>
    <row r="177" spans="1:5" x14ac:dyDescent="0.25">
      <c r="A177" t="s">
        <v>1995</v>
      </c>
      <c r="B177" s="56" t="s">
        <v>1649</v>
      </c>
      <c r="C177" s="56">
        <v>2015</v>
      </c>
      <c r="D177" s="56" t="s">
        <v>1305</v>
      </c>
      <c r="E177" s="56" t="s">
        <v>949</v>
      </c>
    </row>
    <row r="178" spans="1:5" x14ac:dyDescent="0.25">
      <c r="A178" t="s">
        <v>1996</v>
      </c>
      <c r="B178" s="56" t="s">
        <v>1650</v>
      </c>
      <c r="C178" s="56">
        <v>2015</v>
      </c>
      <c r="D178" s="56" t="s">
        <v>1305</v>
      </c>
      <c r="E178" s="56" t="s">
        <v>949</v>
      </c>
    </row>
    <row r="179" spans="1:5" x14ac:dyDescent="0.25">
      <c r="A179" t="s">
        <v>1997</v>
      </c>
      <c r="B179" s="56" t="s">
        <v>1651</v>
      </c>
      <c r="C179" s="56">
        <v>2015</v>
      </c>
      <c r="D179" s="56" t="s">
        <v>1305</v>
      </c>
      <c r="E179" s="56" t="s">
        <v>949</v>
      </c>
    </row>
    <row r="180" spans="1:5" x14ac:dyDescent="0.25">
      <c r="A180" t="s">
        <v>1998</v>
      </c>
      <c r="B180" s="56" t="s">
        <v>1652</v>
      </c>
      <c r="C180" s="56">
        <v>2015</v>
      </c>
      <c r="D180" s="56" t="s">
        <v>1305</v>
      </c>
      <c r="E180" s="56" t="s">
        <v>949</v>
      </c>
    </row>
    <row r="181" spans="1:5" x14ac:dyDescent="0.25">
      <c r="A181" t="s">
        <v>1999</v>
      </c>
      <c r="B181" s="56" t="s">
        <v>1653</v>
      </c>
      <c r="C181" s="56">
        <v>2015</v>
      </c>
      <c r="D181" s="56" t="s">
        <v>1305</v>
      </c>
      <c r="E181" s="56" t="s">
        <v>949</v>
      </c>
    </row>
    <row r="182" spans="1:5" x14ac:dyDescent="0.25">
      <c r="A182" t="s">
        <v>2053</v>
      </c>
      <c r="B182" s="60" t="s">
        <v>639</v>
      </c>
      <c r="C182" s="60">
        <v>2015</v>
      </c>
      <c r="D182" s="56" t="s">
        <v>1277</v>
      </c>
      <c r="E182" s="56" t="s">
        <v>671</v>
      </c>
    </row>
    <row r="183" spans="1:5" x14ac:dyDescent="0.25">
      <c r="A183" t="s">
        <v>2054</v>
      </c>
      <c r="B183" s="60" t="s">
        <v>640</v>
      </c>
      <c r="C183" s="60">
        <v>2015</v>
      </c>
      <c r="D183" s="56" t="s">
        <v>1277</v>
      </c>
      <c r="E183" s="56" t="s">
        <v>671</v>
      </c>
    </row>
    <row r="184" spans="1:5" x14ac:dyDescent="0.25">
      <c r="A184" t="s">
        <v>2055</v>
      </c>
      <c r="B184" s="60" t="s">
        <v>641</v>
      </c>
      <c r="C184" s="60">
        <v>2015</v>
      </c>
      <c r="D184" s="56" t="s">
        <v>1277</v>
      </c>
      <c r="E184" s="56" t="s">
        <v>671</v>
      </c>
    </row>
    <row r="185" spans="1:5" x14ac:dyDescent="0.25">
      <c r="A185" t="s">
        <v>2058</v>
      </c>
      <c r="B185" s="60" t="s">
        <v>642</v>
      </c>
      <c r="C185" s="60">
        <v>2015</v>
      </c>
      <c r="D185" s="56" t="s">
        <v>1277</v>
      </c>
      <c r="E185" s="56" t="s">
        <v>671</v>
      </c>
    </row>
    <row r="186" spans="1:5" x14ac:dyDescent="0.25">
      <c r="A186" t="s">
        <v>2232</v>
      </c>
      <c r="B186" s="56" t="s">
        <v>1546</v>
      </c>
      <c r="C186" s="56">
        <v>2023</v>
      </c>
      <c r="D186" s="56" t="s">
        <v>1332</v>
      </c>
      <c r="E186" s="56" t="s">
        <v>671</v>
      </c>
    </row>
    <row r="187" spans="1:5" x14ac:dyDescent="0.25">
      <c r="A187" t="s">
        <v>2233</v>
      </c>
      <c r="B187" s="56" t="s">
        <v>1547</v>
      </c>
      <c r="C187" s="56">
        <v>2023</v>
      </c>
      <c r="D187" s="56" t="s">
        <v>1332</v>
      </c>
      <c r="E187" s="56" t="s">
        <v>671</v>
      </c>
    </row>
    <row r="188" spans="1:5" x14ac:dyDescent="0.25">
      <c r="A188" t="s">
        <v>2234</v>
      </c>
      <c r="B188" s="56" t="s">
        <v>1548</v>
      </c>
      <c r="C188" s="56">
        <v>2023</v>
      </c>
      <c r="D188" s="56" t="s">
        <v>1332</v>
      </c>
      <c r="E188" s="56" t="s">
        <v>671</v>
      </c>
    </row>
    <row r="189" spans="1:5" x14ac:dyDescent="0.25">
      <c r="A189" t="s">
        <v>2235</v>
      </c>
      <c r="B189" s="56" t="s">
        <v>1549</v>
      </c>
      <c r="C189" s="56">
        <v>2023</v>
      </c>
      <c r="D189" s="56" t="s">
        <v>1332</v>
      </c>
      <c r="E189" s="56" t="s">
        <v>671</v>
      </c>
    </row>
    <row r="190" spans="1:5" x14ac:dyDescent="0.25">
      <c r="A190" t="s">
        <v>2236</v>
      </c>
      <c r="B190" s="56" t="s">
        <v>1550</v>
      </c>
      <c r="C190" s="56">
        <v>2023</v>
      </c>
      <c r="D190" s="56" t="s">
        <v>1332</v>
      </c>
      <c r="E190" s="56" t="s">
        <v>671</v>
      </c>
    </row>
    <row r="191" spans="1:5" x14ac:dyDescent="0.25">
      <c r="A191" t="s">
        <v>2237</v>
      </c>
      <c r="B191" s="56" t="s">
        <v>1551</v>
      </c>
      <c r="C191" s="56">
        <v>2023</v>
      </c>
      <c r="D191" s="56" t="s">
        <v>1332</v>
      </c>
      <c r="E191" s="56" t="s">
        <v>671</v>
      </c>
    </row>
    <row r="192" spans="1:5" x14ac:dyDescent="0.25">
      <c r="A192" t="s">
        <v>2238</v>
      </c>
      <c r="B192" s="56" t="s">
        <v>1552</v>
      </c>
      <c r="C192" s="56">
        <v>2023</v>
      </c>
      <c r="D192" s="56" t="s">
        <v>1332</v>
      </c>
      <c r="E192" s="56" t="s">
        <v>671</v>
      </c>
    </row>
    <row r="193" spans="1:5" x14ac:dyDescent="0.25">
      <c r="A193" t="s">
        <v>2239</v>
      </c>
      <c r="B193" s="56" t="s">
        <v>1553</v>
      </c>
      <c r="C193" s="56">
        <v>2023</v>
      </c>
      <c r="D193" s="56" t="s">
        <v>1332</v>
      </c>
      <c r="E193" s="56" t="s">
        <v>671</v>
      </c>
    </row>
    <row r="194" spans="1:5" x14ac:dyDescent="0.25">
      <c r="A194" t="s">
        <v>2059</v>
      </c>
      <c r="B194" s="56" t="s">
        <v>1654</v>
      </c>
      <c r="C194" s="56">
        <v>2015</v>
      </c>
      <c r="D194" s="56" t="s">
        <v>1277</v>
      </c>
      <c r="E194" s="56" t="s">
        <v>671</v>
      </c>
    </row>
    <row r="195" spans="1:5" x14ac:dyDescent="0.25">
      <c r="A195" t="s">
        <v>2060</v>
      </c>
      <c r="B195" s="56" t="s">
        <v>1655</v>
      </c>
      <c r="C195" s="56">
        <v>2015</v>
      </c>
      <c r="D195" s="56" t="s">
        <v>1277</v>
      </c>
      <c r="E195" s="56" t="s">
        <v>671</v>
      </c>
    </row>
    <row r="196" spans="1:5" x14ac:dyDescent="0.25">
      <c r="A196" t="s">
        <v>2061</v>
      </c>
      <c r="B196" s="56" t="s">
        <v>1656</v>
      </c>
      <c r="C196" s="56">
        <v>2015</v>
      </c>
      <c r="D196" s="56" t="s">
        <v>1277</v>
      </c>
      <c r="E196" s="56" t="s">
        <v>671</v>
      </c>
    </row>
    <row r="197" spans="1:5" x14ac:dyDescent="0.25">
      <c r="A197" t="s">
        <v>2062</v>
      </c>
      <c r="B197" s="56" t="s">
        <v>1657</v>
      </c>
      <c r="C197" s="56">
        <v>2015</v>
      </c>
      <c r="D197" s="56" t="s">
        <v>1277</v>
      </c>
      <c r="E197" s="56" t="s">
        <v>671</v>
      </c>
    </row>
    <row r="198" spans="1:5" x14ac:dyDescent="0.25">
      <c r="A198" t="s">
        <v>2020</v>
      </c>
      <c r="B198" s="60" t="s">
        <v>626</v>
      </c>
      <c r="C198" s="60">
        <v>2015</v>
      </c>
      <c r="D198" s="56" t="s">
        <v>1467</v>
      </c>
      <c r="E198" s="56" t="s">
        <v>672</v>
      </c>
    </row>
    <row r="199" spans="1:5" x14ac:dyDescent="0.25">
      <c r="A199" t="s">
        <v>2019</v>
      </c>
      <c r="B199" s="60" t="s">
        <v>627</v>
      </c>
      <c r="C199" s="60">
        <v>2015</v>
      </c>
      <c r="D199" s="56" t="s">
        <v>1467</v>
      </c>
      <c r="E199" s="56" t="s">
        <v>672</v>
      </c>
    </row>
    <row r="200" spans="1:5" x14ac:dyDescent="0.25">
      <c r="A200" t="s">
        <v>2018</v>
      </c>
      <c r="B200" s="60" t="s">
        <v>628</v>
      </c>
      <c r="C200" s="60">
        <v>2015</v>
      </c>
      <c r="D200" s="56" t="s">
        <v>1467</v>
      </c>
      <c r="E200" s="56" t="s">
        <v>672</v>
      </c>
    </row>
    <row r="201" spans="1:5" x14ac:dyDescent="0.25">
      <c r="A201" t="s">
        <v>2023</v>
      </c>
      <c r="B201" s="60" t="s">
        <v>629</v>
      </c>
      <c r="C201" s="60">
        <v>2015</v>
      </c>
      <c r="D201" s="56" t="s">
        <v>1467</v>
      </c>
      <c r="E201" s="56" t="s">
        <v>672</v>
      </c>
    </row>
    <row r="202" spans="1:5" x14ac:dyDescent="0.25">
      <c r="A202" t="s">
        <v>2024</v>
      </c>
      <c r="B202" s="60" t="s">
        <v>630</v>
      </c>
      <c r="C202" s="60">
        <v>2015</v>
      </c>
      <c r="D202" s="56" t="s">
        <v>1467</v>
      </c>
      <c r="E202" s="56" t="s">
        <v>672</v>
      </c>
    </row>
    <row r="203" spans="1:5" x14ac:dyDescent="0.25">
      <c r="A203" t="s">
        <v>2025</v>
      </c>
      <c r="B203" s="60" t="s">
        <v>631</v>
      </c>
      <c r="C203" s="60">
        <v>2015</v>
      </c>
      <c r="D203" s="56" t="s">
        <v>1467</v>
      </c>
      <c r="E203" s="56" t="s">
        <v>672</v>
      </c>
    </row>
    <row r="204" spans="1:5" x14ac:dyDescent="0.25">
      <c r="A204" t="s">
        <v>2026</v>
      </c>
      <c r="B204" s="60" t="s">
        <v>632</v>
      </c>
      <c r="C204" s="60">
        <v>2015</v>
      </c>
      <c r="D204" s="56" t="s">
        <v>1467</v>
      </c>
      <c r="E204" s="56" t="s">
        <v>672</v>
      </c>
    </row>
    <row r="205" spans="1:5" x14ac:dyDescent="0.25">
      <c r="A205" t="s">
        <v>2027</v>
      </c>
      <c r="B205" s="60" t="s">
        <v>633</v>
      </c>
      <c r="C205" s="60">
        <v>2015</v>
      </c>
      <c r="D205" s="56" t="s">
        <v>1467</v>
      </c>
      <c r="E205" s="56" t="s">
        <v>672</v>
      </c>
    </row>
    <row r="206" spans="1:5" x14ac:dyDescent="0.25">
      <c r="A206" t="s">
        <v>2028</v>
      </c>
      <c r="B206" s="60" t="s">
        <v>634</v>
      </c>
      <c r="C206" s="60">
        <v>2015</v>
      </c>
      <c r="D206" s="56" t="s">
        <v>1467</v>
      </c>
      <c r="E206" s="56" t="s">
        <v>672</v>
      </c>
    </row>
    <row r="207" spans="1:5" x14ac:dyDescent="0.25">
      <c r="A207" t="s">
        <v>2240</v>
      </c>
      <c r="B207" s="56" t="s">
        <v>1554</v>
      </c>
      <c r="C207" s="56">
        <v>2023</v>
      </c>
      <c r="D207" s="56" t="s">
        <v>1297</v>
      </c>
      <c r="E207" s="56" t="s">
        <v>672</v>
      </c>
    </row>
    <row r="208" spans="1:5" x14ac:dyDescent="0.25">
      <c r="A208" t="s">
        <v>2241</v>
      </c>
      <c r="B208" s="56" t="s">
        <v>1555</v>
      </c>
      <c r="C208" s="56">
        <v>2023</v>
      </c>
      <c r="D208" s="56" t="s">
        <v>1297</v>
      </c>
      <c r="E208" s="56" t="s">
        <v>672</v>
      </c>
    </row>
    <row r="209" spans="1:5" x14ac:dyDescent="0.25">
      <c r="A209" t="s">
        <v>2242</v>
      </c>
      <c r="B209" s="56" t="s">
        <v>1556</v>
      </c>
      <c r="C209" s="56">
        <v>2023</v>
      </c>
      <c r="D209" s="56" t="s">
        <v>1297</v>
      </c>
      <c r="E209" s="56" t="s">
        <v>672</v>
      </c>
    </row>
    <row r="210" spans="1:5" x14ac:dyDescent="0.25">
      <c r="A210" t="s">
        <v>2243</v>
      </c>
      <c r="B210" s="56" t="s">
        <v>1557</v>
      </c>
      <c r="C210" s="56">
        <v>2023</v>
      </c>
      <c r="D210" s="56" t="s">
        <v>1297</v>
      </c>
      <c r="E210" s="56" t="s">
        <v>672</v>
      </c>
    </row>
    <row r="211" spans="1:5" x14ac:dyDescent="0.25">
      <c r="A211" t="s">
        <v>2244</v>
      </c>
      <c r="B211" s="56" t="s">
        <v>1558</v>
      </c>
      <c r="C211" s="56">
        <v>2023</v>
      </c>
      <c r="D211" s="56" t="s">
        <v>1297</v>
      </c>
      <c r="E211" s="56" t="s">
        <v>672</v>
      </c>
    </row>
    <row r="212" spans="1:5" x14ac:dyDescent="0.25">
      <c r="A212" t="s">
        <v>2245</v>
      </c>
      <c r="B212" s="56" t="s">
        <v>1559</v>
      </c>
      <c r="C212" s="56">
        <v>2023</v>
      </c>
      <c r="D212" s="56" t="s">
        <v>1297</v>
      </c>
      <c r="E212" s="56" t="s">
        <v>672</v>
      </c>
    </row>
    <row r="213" spans="1:5" x14ac:dyDescent="0.25">
      <c r="A213" t="s">
        <v>2246</v>
      </c>
      <c r="B213" s="56" t="s">
        <v>1560</v>
      </c>
      <c r="C213" s="56">
        <v>2023</v>
      </c>
      <c r="D213" s="56" t="s">
        <v>1297</v>
      </c>
      <c r="E213" s="56" t="s">
        <v>672</v>
      </c>
    </row>
    <row r="214" spans="1:5" x14ac:dyDescent="0.25">
      <c r="A214" t="s">
        <v>2247</v>
      </c>
      <c r="B214" s="56" t="s">
        <v>1561</v>
      </c>
      <c r="C214" s="56">
        <v>2023</v>
      </c>
      <c r="D214" s="56" t="s">
        <v>1297</v>
      </c>
      <c r="E214" s="56" t="s">
        <v>672</v>
      </c>
    </row>
    <row r="215" spans="1:5" x14ac:dyDescent="0.25">
      <c r="A215" t="s">
        <v>2045</v>
      </c>
      <c r="B215" s="56" t="s">
        <v>1658</v>
      </c>
      <c r="C215" s="56">
        <v>2015</v>
      </c>
      <c r="D215" s="56" t="s">
        <v>1435</v>
      </c>
      <c r="E215" s="56" t="s">
        <v>656</v>
      </c>
    </row>
    <row r="216" spans="1:5" x14ac:dyDescent="0.25">
      <c r="A216" t="s">
        <v>2046</v>
      </c>
      <c r="B216" s="56" t="s">
        <v>1659</v>
      </c>
      <c r="C216" s="56">
        <v>2015</v>
      </c>
      <c r="D216" s="56" t="s">
        <v>1435</v>
      </c>
      <c r="E216" s="56" t="s">
        <v>656</v>
      </c>
    </row>
    <row r="217" spans="1:5" x14ac:dyDescent="0.25">
      <c r="A217" t="s">
        <v>2120</v>
      </c>
      <c r="B217" s="56" t="s">
        <v>1660</v>
      </c>
      <c r="C217" s="56">
        <v>2015</v>
      </c>
      <c r="D217" s="56" t="s">
        <v>1435</v>
      </c>
      <c r="E217" s="56" t="s">
        <v>656</v>
      </c>
    </row>
    <row r="218" spans="1:5" x14ac:dyDescent="0.25">
      <c r="A218" t="s">
        <v>2121</v>
      </c>
      <c r="B218" s="56" t="s">
        <v>1661</v>
      </c>
      <c r="C218" s="56">
        <v>2015</v>
      </c>
      <c r="D218" s="56" t="s">
        <v>1435</v>
      </c>
      <c r="E218" s="56" t="s">
        <v>656</v>
      </c>
    </row>
    <row r="219" spans="1:5" x14ac:dyDescent="0.25">
      <c r="A219" t="s">
        <v>2122</v>
      </c>
      <c r="B219" s="56" t="s">
        <v>1662</v>
      </c>
      <c r="C219" s="56">
        <v>2015</v>
      </c>
      <c r="D219" s="56" t="s">
        <v>1435</v>
      </c>
      <c r="E219" s="56" t="s">
        <v>656</v>
      </c>
    </row>
    <row r="220" spans="1:5" x14ac:dyDescent="0.25">
      <c r="A220" t="s">
        <v>2248</v>
      </c>
      <c r="B220" s="56" t="s">
        <v>1562</v>
      </c>
      <c r="C220" s="56">
        <v>2023</v>
      </c>
      <c r="D220" s="56" t="s">
        <v>1331</v>
      </c>
      <c r="E220" s="56" t="s">
        <v>656</v>
      </c>
    </row>
    <row r="221" spans="1:5" x14ac:dyDescent="0.25">
      <c r="A221" t="s">
        <v>2249</v>
      </c>
      <c r="B221" s="56" t="s">
        <v>1563</v>
      </c>
      <c r="C221" s="56">
        <v>2023</v>
      </c>
      <c r="D221" s="56" t="s">
        <v>1331</v>
      </c>
      <c r="E221" s="56" t="s">
        <v>656</v>
      </c>
    </row>
    <row r="222" spans="1:5" x14ac:dyDescent="0.25">
      <c r="A222" t="s">
        <v>2250</v>
      </c>
      <c r="B222" s="56" t="s">
        <v>1564</v>
      </c>
      <c r="C222" s="56">
        <v>2023</v>
      </c>
      <c r="D222" s="56" t="s">
        <v>1331</v>
      </c>
      <c r="E222" s="56" t="s">
        <v>656</v>
      </c>
    </row>
    <row r="223" spans="1:5" x14ac:dyDescent="0.25">
      <c r="A223" t="s">
        <v>2251</v>
      </c>
      <c r="B223" s="56" t="s">
        <v>1565</v>
      </c>
      <c r="C223" s="56">
        <v>2023</v>
      </c>
      <c r="D223" s="56" t="s">
        <v>1331</v>
      </c>
      <c r="E223" s="56" t="s">
        <v>656</v>
      </c>
    </row>
    <row r="224" spans="1:5" x14ac:dyDescent="0.25">
      <c r="A224" t="s">
        <v>2252</v>
      </c>
      <c r="B224" s="56" t="s">
        <v>1566</v>
      </c>
      <c r="C224" s="56">
        <v>2023</v>
      </c>
      <c r="D224" s="56" t="s">
        <v>1331</v>
      </c>
      <c r="E224" s="56" t="s">
        <v>656</v>
      </c>
    </row>
    <row r="225" spans="1:5" x14ac:dyDescent="0.25">
      <c r="A225" t="s">
        <v>2253</v>
      </c>
      <c r="B225" s="56" t="s">
        <v>1567</v>
      </c>
      <c r="C225" s="56">
        <v>2023</v>
      </c>
      <c r="D225" s="56" t="s">
        <v>1331</v>
      </c>
      <c r="E225" s="56" t="s">
        <v>656</v>
      </c>
    </row>
    <row r="226" spans="1:5" x14ac:dyDescent="0.25">
      <c r="A226" t="s">
        <v>2254</v>
      </c>
      <c r="B226" s="56" t="s">
        <v>1568</v>
      </c>
      <c r="C226" s="56">
        <v>2023</v>
      </c>
      <c r="D226" s="56" t="s">
        <v>1331</v>
      </c>
      <c r="E226" s="56" t="s">
        <v>656</v>
      </c>
    </row>
    <row r="227" spans="1:5" x14ac:dyDescent="0.25">
      <c r="A227" t="s">
        <v>2255</v>
      </c>
      <c r="B227" s="56" t="s">
        <v>1569</v>
      </c>
      <c r="C227" s="56">
        <v>2023</v>
      </c>
      <c r="D227" s="56" t="s">
        <v>1331</v>
      </c>
      <c r="E227" s="56" t="s">
        <v>656</v>
      </c>
    </row>
    <row r="228" spans="1:5" x14ac:dyDescent="0.25">
      <c r="A228" t="s">
        <v>2071</v>
      </c>
      <c r="B228" s="56" t="s">
        <v>1663</v>
      </c>
      <c r="C228" s="56">
        <v>2015</v>
      </c>
      <c r="D228" s="56" t="s">
        <v>1435</v>
      </c>
      <c r="E228" s="56" t="s">
        <v>656</v>
      </c>
    </row>
    <row r="229" spans="1:5" x14ac:dyDescent="0.25">
      <c r="A229" t="s">
        <v>2072</v>
      </c>
      <c r="B229" s="56" t="s">
        <v>1664</v>
      </c>
      <c r="C229" s="56">
        <v>2015</v>
      </c>
      <c r="D229" s="56" t="s">
        <v>1435</v>
      </c>
      <c r="E229" s="56" t="s">
        <v>656</v>
      </c>
    </row>
    <row r="230" spans="1:5" x14ac:dyDescent="0.25">
      <c r="A230" t="s">
        <v>2073</v>
      </c>
      <c r="B230" s="56" t="s">
        <v>1665</v>
      </c>
      <c r="C230" s="56">
        <v>2015</v>
      </c>
      <c r="D230" s="56" t="s">
        <v>1435</v>
      </c>
      <c r="E230" s="56" t="s">
        <v>656</v>
      </c>
    </row>
    <row r="231" spans="1:5" x14ac:dyDescent="0.25">
      <c r="A231" t="s">
        <v>2103</v>
      </c>
      <c r="B231" s="56" t="s">
        <v>1666</v>
      </c>
      <c r="C231" s="56">
        <v>2015</v>
      </c>
      <c r="D231" s="56" t="s">
        <v>1475</v>
      </c>
      <c r="E231" s="56" t="s">
        <v>209</v>
      </c>
    </row>
    <row r="232" spans="1:5" x14ac:dyDescent="0.25">
      <c r="A232" t="s">
        <v>2104</v>
      </c>
      <c r="B232" s="56" t="s">
        <v>1667</v>
      </c>
      <c r="C232" s="56">
        <v>2015</v>
      </c>
      <c r="D232" s="56" t="s">
        <v>1475</v>
      </c>
      <c r="E232" s="56" t="s">
        <v>209</v>
      </c>
    </row>
    <row r="233" spans="1:5" x14ac:dyDescent="0.25">
      <c r="A233" t="s">
        <v>2105</v>
      </c>
      <c r="B233" s="56" t="s">
        <v>1668</v>
      </c>
      <c r="C233" s="56">
        <v>2015</v>
      </c>
      <c r="D233" s="56" t="s">
        <v>1475</v>
      </c>
      <c r="E233" s="56" t="s">
        <v>209</v>
      </c>
    </row>
    <row r="234" spans="1:5" x14ac:dyDescent="0.25">
      <c r="A234" t="s">
        <v>2106</v>
      </c>
      <c r="B234" s="56" t="s">
        <v>1669</v>
      </c>
      <c r="C234" s="56">
        <v>2015</v>
      </c>
      <c r="D234" s="56" t="s">
        <v>1475</v>
      </c>
      <c r="E234" s="56" t="s">
        <v>209</v>
      </c>
    </row>
    <row r="235" spans="1:5" x14ac:dyDescent="0.25">
      <c r="A235" t="s">
        <v>2107</v>
      </c>
      <c r="B235" s="56" t="s">
        <v>1670</v>
      </c>
      <c r="C235" s="56">
        <v>2015</v>
      </c>
      <c r="D235" s="56" t="s">
        <v>1475</v>
      </c>
      <c r="E235" s="56" t="s">
        <v>209</v>
      </c>
    </row>
    <row r="236" spans="1:5" x14ac:dyDescent="0.25">
      <c r="A236" t="s">
        <v>2108</v>
      </c>
      <c r="B236" s="56" t="s">
        <v>1671</v>
      </c>
      <c r="C236" s="56">
        <v>2015</v>
      </c>
      <c r="D236" s="56" t="s">
        <v>1475</v>
      </c>
      <c r="E236" s="56" t="s">
        <v>209</v>
      </c>
    </row>
    <row r="237" spans="1:5" x14ac:dyDescent="0.25">
      <c r="A237" t="s">
        <v>2114</v>
      </c>
      <c r="B237" s="56" t="s">
        <v>1672</v>
      </c>
      <c r="C237" s="56">
        <v>2015</v>
      </c>
      <c r="D237" s="56" t="s">
        <v>1475</v>
      </c>
      <c r="E237" s="56" t="s">
        <v>209</v>
      </c>
    </row>
    <row r="238" spans="1:5" x14ac:dyDescent="0.25">
      <c r="A238" t="s">
        <v>2115</v>
      </c>
      <c r="B238" s="56" t="s">
        <v>1673</v>
      </c>
      <c r="C238" s="56">
        <v>2015</v>
      </c>
      <c r="D238" s="56" t="s">
        <v>1475</v>
      </c>
      <c r="E238" s="56" t="s">
        <v>209</v>
      </c>
    </row>
    <row r="239" spans="1:5" x14ac:dyDescent="0.25">
      <c r="A239" t="s">
        <v>2116</v>
      </c>
      <c r="B239" s="56" t="s">
        <v>1674</v>
      </c>
      <c r="C239" s="56">
        <v>2015</v>
      </c>
      <c r="D239" s="56" t="s">
        <v>1475</v>
      </c>
      <c r="E239" s="56" t="s">
        <v>209</v>
      </c>
    </row>
    <row r="240" spans="1:5" x14ac:dyDescent="0.25">
      <c r="A240" t="s">
        <v>2117</v>
      </c>
      <c r="B240" s="56" t="s">
        <v>1675</v>
      </c>
      <c r="C240" s="56">
        <v>2015</v>
      </c>
      <c r="D240" s="56" t="s">
        <v>1475</v>
      </c>
      <c r="E240" s="56" t="s">
        <v>209</v>
      </c>
    </row>
    <row r="241" spans="1:5" x14ac:dyDescent="0.25">
      <c r="A241" t="s">
        <v>2118</v>
      </c>
      <c r="B241" s="56" t="s">
        <v>1676</v>
      </c>
      <c r="C241" s="56">
        <v>2015</v>
      </c>
      <c r="D241" s="56" t="s">
        <v>1475</v>
      </c>
      <c r="E241" s="56" t="s">
        <v>209</v>
      </c>
    </row>
    <row r="242" spans="1:5" x14ac:dyDescent="0.25">
      <c r="A242" t="s">
        <v>2119</v>
      </c>
      <c r="B242" s="56" t="s">
        <v>1677</v>
      </c>
      <c r="C242" s="56">
        <v>2015</v>
      </c>
      <c r="D242" s="56" t="s">
        <v>1475</v>
      </c>
      <c r="E242" s="56" t="s">
        <v>209</v>
      </c>
    </row>
    <row r="243" spans="1:5" x14ac:dyDescent="0.25">
      <c r="A243" t="s">
        <v>2123</v>
      </c>
      <c r="B243" s="56" t="s">
        <v>1678</v>
      </c>
      <c r="C243" s="56">
        <v>2015</v>
      </c>
      <c r="D243" s="56" t="s">
        <v>1475</v>
      </c>
      <c r="E243" s="56" t="s">
        <v>209</v>
      </c>
    </row>
    <row r="244" spans="1:5" x14ac:dyDescent="0.25">
      <c r="A244" t="s">
        <v>2124</v>
      </c>
      <c r="B244" s="56" t="s">
        <v>1679</v>
      </c>
      <c r="C244" s="56">
        <v>2015</v>
      </c>
      <c r="D244" s="56" t="s">
        <v>1475</v>
      </c>
      <c r="E244" s="56" t="s">
        <v>209</v>
      </c>
    </row>
    <row r="245" spans="1:5" x14ac:dyDescent="0.25">
      <c r="A245" t="s">
        <v>2125</v>
      </c>
      <c r="B245" s="56" t="s">
        <v>1680</v>
      </c>
      <c r="C245" s="56">
        <v>2015</v>
      </c>
      <c r="D245" s="56" t="s">
        <v>1475</v>
      </c>
      <c r="E245" s="56" t="s">
        <v>209</v>
      </c>
    </row>
    <row r="246" spans="1:5" x14ac:dyDescent="0.25">
      <c r="A246" t="s">
        <v>2139</v>
      </c>
      <c r="B246" s="57" t="s">
        <v>28</v>
      </c>
      <c r="C246" s="56">
        <v>2015</v>
      </c>
      <c r="D246" s="56" t="s">
        <v>1475</v>
      </c>
      <c r="E246" s="56" t="s">
        <v>209</v>
      </c>
    </row>
    <row r="247" spans="1:5" x14ac:dyDescent="0.25">
      <c r="A247" t="s">
        <v>2140</v>
      </c>
      <c r="B247" s="57" t="s">
        <v>30</v>
      </c>
      <c r="C247" s="56">
        <v>2015</v>
      </c>
      <c r="D247" s="56" t="s">
        <v>1475</v>
      </c>
      <c r="E247" s="56" t="s">
        <v>209</v>
      </c>
    </row>
    <row r="248" spans="1:5" x14ac:dyDescent="0.25">
      <c r="A248" t="s">
        <v>2141</v>
      </c>
      <c r="B248" s="57" t="s">
        <v>32</v>
      </c>
      <c r="C248" s="56">
        <v>2015</v>
      </c>
      <c r="D248" s="56" t="s">
        <v>1475</v>
      </c>
      <c r="E248" s="56" t="s">
        <v>209</v>
      </c>
    </row>
    <row r="249" spans="1:5" x14ac:dyDescent="0.25">
      <c r="A249" t="s">
        <v>2142</v>
      </c>
      <c r="B249" s="57" t="s">
        <v>34</v>
      </c>
      <c r="C249" s="56">
        <v>2015</v>
      </c>
      <c r="D249" s="56" t="s">
        <v>1475</v>
      </c>
      <c r="E249" s="56" t="s">
        <v>209</v>
      </c>
    </row>
    <row r="250" spans="1:5" x14ac:dyDescent="0.25">
      <c r="A250" t="s">
        <v>2143</v>
      </c>
      <c r="B250" s="57" t="s">
        <v>36</v>
      </c>
      <c r="C250" s="56">
        <v>2015</v>
      </c>
      <c r="D250" s="56" t="s">
        <v>1475</v>
      </c>
      <c r="E250" s="56" t="s">
        <v>209</v>
      </c>
    </row>
    <row r="251" spans="1:5" x14ac:dyDescent="0.25">
      <c r="A251" t="s">
        <v>2144</v>
      </c>
      <c r="B251" s="56" t="s">
        <v>1754</v>
      </c>
      <c r="C251" s="56">
        <v>2023</v>
      </c>
      <c r="D251" s="56" t="s">
        <v>1227</v>
      </c>
      <c r="E251" s="56" t="s">
        <v>209</v>
      </c>
    </row>
    <row r="252" spans="1:5" x14ac:dyDescent="0.25">
      <c r="A252" t="s">
        <v>2145</v>
      </c>
      <c r="B252" s="56" t="s">
        <v>1755</v>
      </c>
      <c r="C252" s="56">
        <v>2023</v>
      </c>
      <c r="D252" s="56" t="s">
        <v>1227</v>
      </c>
      <c r="E252" s="56" t="s">
        <v>209</v>
      </c>
    </row>
    <row r="253" spans="1:5" x14ac:dyDescent="0.25">
      <c r="A253" t="s">
        <v>2146</v>
      </c>
      <c r="B253" s="56" t="s">
        <v>1756</v>
      </c>
      <c r="C253" s="56">
        <v>2023</v>
      </c>
      <c r="D253" s="56" t="s">
        <v>1227</v>
      </c>
      <c r="E253" s="56" t="s">
        <v>209</v>
      </c>
    </row>
    <row r="254" spans="1:5" x14ac:dyDescent="0.25">
      <c r="A254" t="s">
        <v>2147</v>
      </c>
      <c r="B254" s="56" t="s">
        <v>1757</v>
      </c>
      <c r="C254" s="56">
        <v>2023</v>
      </c>
      <c r="D254" s="56" t="s">
        <v>1227</v>
      </c>
      <c r="E254" s="56" t="s">
        <v>209</v>
      </c>
    </row>
    <row r="255" spans="1:5" x14ac:dyDescent="0.25">
      <c r="A255" t="s">
        <v>2148</v>
      </c>
      <c r="B255" s="56" t="s">
        <v>1758</v>
      </c>
      <c r="C255" s="56">
        <v>2023</v>
      </c>
      <c r="D255" s="56" t="s">
        <v>1227</v>
      </c>
      <c r="E255" s="56" t="s">
        <v>209</v>
      </c>
    </row>
    <row r="256" spans="1:5" x14ac:dyDescent="0.25">
      <c r="A256" t="s">
        <v>2149</v>
      </c>
      <c r="B256" s="56" t="s">
        <v>1759</v>
      </c>
      <c r="C256" s="56">
        <v>2023</v>
      </c>
      <c r="D256" s="56" t="s">
        <v>1227</v>
      </c>
      <c r="E256" s="56" t="s">
        <v>209</v>
      </c>
    </row>
    <row r="257" spans="1:5" x14ac:dyDescent="0.25">
      <c r="A257" t="s">
        <v>2150</v>
      </c>
      <c r="B257" s="56" t="s">
        <v>1760</v>
      </c>
      <c r="C257" s="56">
        <v>2023</v>
      </c>
      <c r="D257" s="56" t="s">
        <v>1227</v>
      </c>
      <c r="E257" s="56" t="s">
        <v>209</v>
      </c>
    </row>
    <row r="258" spans="1:5" x14ac:dyDescent="0.25">
      <c r="A258" t="s">
        <v>2151</v>
      </c>
      <c r="B258" s="56" t="s">
        <v>1761</v>
      </c>
      <c r="C258" s="56">
        <v>2023</v>
      </c>
      <c r="D258" s="56" t="s">
        <v>1227</v>
      </c>
      <c r="E258" s="56" t="s">
        <v>209</v>
      </c>
    </row>
    <row r="259" spans="1:5" x14ac:dyDescent="0.25">
      <c r="A259" t="s">
        <v>2152</v>
      </c>
      <c r="B259" s="56" t="s">
        <v>1762</v>
      </c>
      <c r="C259" s="56">
        <v>2023</v>
      </c>
      <c r="D259" s="56" t="s">
        <v>1227</v>
      </c>
      <c r="E259" s="56" t="s">
        <v>209</v>
      </c>
    </row>
    <row r="260" spans="1:5" x14ac:dyDescent="0.25">
      <c r="A260" t="s">
        <v>2153</v>
      </c>
      <c r="B260" s="56" t="s">
        <v>1763</v>
      </c>
      <c r="C260" s="56">
        <v>2023</v>
      </c>
      <c r="D260" s="56" t="s">
        <v>1227</v>
      </c>
      <c r="E260" s="56" t="s">
        <v>209</v>
      </c>
    </row>
    <row r="261" spans="1:5" x14ac:dyDescent="0.25">
      <c r="A261" t="s">
        <v>2230</v>
      </c>
      <c r="B261" s="56" t="s">
        <v>1570</v>
      </c>
      <c r="C261" s="56">
        <v>2023</v>
      </c>
      <c r="D261" s="56" t="s">
        <v>1227</v>
      </c>
      <c r="E261" s="56" t="s">
        <v>209</v>
      </c>
    </row>
    <row r="262" spans="1:5" x14ac:dyDescent="0.25">
      <c r="A262" t="s">
        <v>2231</v>
      </c>
      <c r="B262" s="56" t="s">
        <v>1571</v>
      </c>
      <c r="C262" s="56">
        <v>2023</v>
      </c>
      <c r="D262" s="56" t="s">
        <v>1227</v>
      </c>
      <c r="E262" s="56" t="s">
        <v>209</v>
      </c>
    </row>
    <row r="263" spans="1:5" x14ac:dyDescent="0.25">
      <c r="A263" t="s">
        <v>2074</v>
      </c>
      <c r="B263" s="56" t="s">
        <v>1681</v>
      </c>
      <c r="C263" s="56">
        <v>2015</v>
      </c>
      <c r="D263" s="56" t="s">
        <v>1474</v>
      </c>
      <c r="E263" s="56" t="s">
        <v>657</v>
      </c>
    </row>
    <row r="264" spans="1:5" x14ac:dyDescent="0.25">
      <c r="A264" t="s">
        <v>2075</v>
      </c>
      <c r="B264" s="56" t="s">
        <v>1682</v>
      </c>
      <c r="C264" s="56">
        <v>2015</v>
      </c>
      <c r="D264" s="56" t="s">
        <v>1474</v>
      </c>
      <c r="E264" s="56" t="s">
        <v>657</v>
      </c>
    </row>
    <row r="265" spans="1:5" x14ac:dyDescent="0.25">
      <c r="A265" t="s">
        <v>2076</v>
      </c>
      <c r="B265" s="56" t="s">
        <v>1683</v>
      </c>
      <c r="C265" s="56">
        <v>2015</v>
      </c>
      <c r="D265" s="56" t="s">
        <v>1474</v>
      </c>
      <c r="E265" s="56" t="s">
        <v>657</v>
      </c>
    </row>
    <row r="266" spans="1:5" x14ac:dyDescent="0.25">
      <c r="A266" t="s">
        <v>2038</v>
      </c>
      <c r="B266" s="60" t="s">
        <v>635</v>
      </c>
      <c r="C266" s="60">
        <v>2015</v>
      </c>
      <c r="D266" s="56" t="s">
        <v>1487</v>
      </c>
      <c r="E266" s="56" t="s">
        <v>657</v>
      </c>
    </row>
    <row r="267" spans="1:5" x14ac:dyDescent="0.25">
      <c r="A267" t="s">
        <v>2039</v>
      </c>
      <c r="B267" s="60" t="s">
        <v>636</v>
      </c>
      <c r="C267" s="60">
        <v>2015</v>
      </c>
      <c r="D267" s="56" t="s">
        <v>1487</v>
      </c>
      <c r="E267" s="56" t="s">
        <v>657</v>
      </c>
    </row>
    <row r="268" spans="1:5" x14ac:dyDescent="0.25">
      <c r="A268" t="s">
        <v>2040</v>
      </c>
      <c r="B268" s="60" t="s">
        <v>637</v>
      </c>
      <c r="C268" s="60">
        <v>2015</v>
      </c>
      <c r="D268" s="56" t="s">
        <v>1487</v>
      </c>
      <c r="E268" s="56" t="s">
        <v>657</v>
      </c>
    </row>
    <row r="269" spans="1:5" x14ac:dyDescent="0.25">
      <c r="A269" t="s">
        <v>2041</v>
      </c>
      <c r="B269" s="60" t="s">
        <v>638</v>
      </c>
      <c r="C269" s="60">
        <v>2015</v>
      </c>
      <c r="D269" s="56" t="s">
        <v>1487</v>
      </c>
      <c r="E269" s="56" t="s">
        <v>657</v>
      </c>
    </row>
    <row r="270" spans="1:5" x14ac:dyDescent="0.25">
      <c r="A270" t="s">
        <v>2077</v>
      </c>
      <c r="B270" s="60" t="s">
        <v>643</v>
      </c>
      <c r="C270" s="60">
        <v>2015</v>
      </c>
      <c r="D270" s="56" t="s">
        <v>1487</v>
      </c>
      <c r="E270" s="56" t="s">
        <v>657</v>
      </c>
    </row>
    <row r="271" spans="1:5" x14ac:dyDescent="0.25">
      <c r="A271" t="s">
        <v>2078</v>
      </c>
      <c r="B271" s="60" t="s">
        <v>644</v>
      </c>
      <c r="C271" s="60">
        <v>2015</v>
      </c>
      <c r="D271" s="56" t="s">
        <v>1487</v>
      </c>
      <c r="E271" s="56" t="s">
        <v>657</v>
      </c>
    </row>
    <row r="272" spans="1:5" x14ac:dyDescent="0.25">
      <c r="A272" t="s">
        <v>2079</v>
      </c>
      <c r="B272" s="60" t="s">
        <v>645</v>
      </c>
      <c r="C272" s="60">
        <v>2015</v>
      </c>
      <c r="D272" s="56" t="s">
        <v>1487</v>
      </c>
      <c r="E272" s="56" t="s">
        <v>657</v>
      </c>
    </row>
    <row r="273" spans="1:5" x14ac:dyDescent="0.25">
      <c r="A273" t="s">
        <v>2080</v>
      </c>
      <c r="B273" s="60" t="s">
        <v>646</v>
      </c>
      <c r="C273" s="60">
        <v>2015</v>
      </c>
      <c r="D273" s="56" t="s">
        <v>1487</v>
      </c>
      <c r="E273" s="56" t="s">
        <v>657</v>
      </c>
    </row>
    <row r="274" spans="1:5" x14ac:dyDescent="0.25">
      <c r="A274" t="s">
        <v>2081</v>
      </c>
      <c r="B274" s="60" t="s">
        <v>647</v>
      </c>
      <c r="C274" s="60">
        <v>2015</v>
      </c>
      <c r="D274" s="56" t="s">
        <v>1487</v>
      </c>
      <c r="E274" s="56" t="s">
        <v>657</v>
      </c>
    </row>
    <row r="275" spans="1:5" x14ac:dyDescent="0.25">
      <c r="A275" t="s">
        <v>2084</v>
      </c>
      <c r="B275" s="60" t="s">
        <v>610</v>
      </c>
      <c r="C275" s="60">
        <v>2015</v>
      </c>
      <c r="D275" s="56" t="s">
        <v>1469</v>
      </c>
      <c r="E275" s="56" t="s">
        <v>678</v>
      </c>
    </row>
    <row r="276" spans="1:5" x14ac:dyDescent="0.25">
      <c r="A276" t="s">
        <v>2085</v>
      </c>
      <c r="B276" s="60" t="s">
        <v>611</v>
      </c>
      <c r="C276" s="60">
        <v>2015</v>
      </c>
      <c r="D276" s="56" t="s">
        <v>1469</v>
      </c>
      <c r="E276" s="56" t="s">
        <v>678</v>
      </c>
    </row>
    <row r="277" spans="1:5" x14ac:dyDescent="0.25">
      <c r="A277" t="s">
        <v>2086</v>
      </c>
      <c r="B277" s="60" t="s">
        <v>612</v>
      </c>
      <c r="C277" s="60">
        <v>2015</v>
      </c>
      <c r="D277" s="56" t="s">
        <v>1469</v>
      </c>
      <c r="E277" s="56" t="s">
        <v>678</v>
      </c>
    </row>
    <row r="278" spans="1:5" x14ac:dyDescent="0.25">
      <c r="A278" t="s">
        <v>2087</v>
      </c>
      <c r="B278" s="60" t="s">
        <v>613</v>
      </c>
      <c r="C278" s="60">
        <v>2015</v>
      </c>
      <c r="D278" s="56" t="s">
        <v>1469</v>
      </c>
      <c r="E278" s="56" t="s">
        <v>678</v>
      </c>
    </row>
    <row r="279" spans="1:5" x14ac:dyDescent="0.25">
      <c r="A279" t="s">
        <v>2088</v>
      </c>
      <c r="B279" s="60" t="s">
        <v>614</v>
      </c>
      <c r="C279" s="60">
        <v>2015</v>
      </c>
      <c r="D279" s="56" t="s">
        <v>1469</v>
      </c>
      <c r="E279" s="56" t="s">
        <v>678</v>
      </c>
    </row>
    <row r="280" spans="1:5" x14ac:dyDescent="0.25">
      <c r="A280" t="s">
        <v>2089</v>
      </c>
      <c r="B280" s="60" t="s">
        <v>615</v>
      </c>
      <c r="C280" s="60">
        <v>2015</v>
      </c>
      <c r="D280" s="56" t="s">
        <v>1469</v>
      </c>
      <c r="E280" s="56" t="s">
        <v>678</v>
      </c>
    </row>
    <row r="281" spans="1:5" x14ac:dyDescent="0.25">
      <c r="A281" t="s">
        <v>2090</v>
      </c>
      <c r="B281" s="60" t="s">
        <v>616</v>
      </c>
      <c r="C281" s="60">
        <v>2015</v>
      </c>
      <c r="D281" s="56" t="s">
        <v>1469</v>
      </c>
      <c r="E281" s="56" t="s">
        <v>678</v>
      </c>
    </row>
    <row r="282" spans="1:5" x14ac:dyDescent="0.25">
      <c r="A282" t="s">
        <v>2091</v>
      </c>
      <c r="B282" s="60" t="s">
        <v>617</v>
      </c>
      <c r="C282" s="60">
        <v>2015</v>
      </c>
      <c r="D282" s="56" t="s">
        <v>1469</v>
      </c>
      <c r="E282" s="56" t="s">
        <v>678</v>
      </c>
    </row>
    <row r="283" spans="1:5" x14ac:dyDescent="0.25">
      <c r="A283" t="s">
        <v>2338</v>
      </c>
      <c r="B283" s="60" t="s">
        <v>1810</v>
      </c>
      <c r="C283" s="60">
        <v>2015</v>
      </c>
      <c r="D283" s="56" t="s">
        <v>1489</v>
      </c>
      <c r="E283" s="56" t="s">
        <v>678</v>
      </c>
    </row>
    <row r="284" spans="1:5" x14ac:dyDescent="0.25">
      <c r="A284" t="s">
        <v>2339</v>
      </c>
      <c r="B284" s="60" t="s">
        <v>1811</v>
      </c>
      <c r="C284" s="60">
        <v>2015</v>
      </c>
      <c r="D284" s="56" t="s">
        <v>1489</v>
      </c>
      <c r="E284" s="56" t="s">
        <v>678</v>
      </c>
    </row>
    <row r="285" spans="1:5" x14ac:dyDescent="0.25">
      <c r="A285" t="s">
        <v>2340</v>
      </c>
      <c r="B285" s="60" t="s">
        <v>1812</v>
      </c>
      <c r="C285" s="60">
        <v>2015</v>
      </c>
      <c r="D285" s="56" t="s">
        <v>1489</v>
      </c>
      <c r="E285" s="56" t="s">
        <v>678</v>
      </c>
    </row>
    <row r="286" spans="1:5" x14ac:dyDescent="0.25">
      <c r="A286" t="s">
        <v>2341</v>
      </c>
      <c r="B286" s="60" t="s">
        <v>1813</v>
      </c>
      <c r="C286" s="60">
        <v>2015</v>
      </c>
      <c r="D286" s="56" t="s">
        <v>1489</v>
      </c>
      <c r="E286" s="56" t="s">
        <v>678</v>
      </c>
    </row>
    <row r="287" spans="1:5" x14ac:dyDescent="0.25">
      <c r="A287" t="s">
        <v>2342</v>
      </c>
      <c r="B287" s="60" t="s">
        <v>1814</v>
      </c>
      <c r="C287" s="60">
        <v>2015</v>
      </c>
      <c r="D287" s="56" t="s">
        <v>1489</v>
      </c>
      <c r="E287" s="56" t="s">
        <v>678</v>
      </c>
    </row>
    <row r="288" spans="1:5" x14ac:dyDescent="0.25">
      <c r="A288" t="s">
        <v>2343</v>
      </c>
      <c r="B288" s="60" t="s">
        <v>1815</v>
      </c>
      <c r="C288" s="60">
        <v>2015</v>
      </c>
      <c r="D288" s="56" t="s">
        <v>1489</v>
      </c>
      <c r="E288" s="56" t="s">
        <v>678</v>
      </c>
    </row>
    <row r="289" spans="1:5" x14ac:dyDescent="0.25">
      <c r="A289" t="s">
        <v>2262</v>
      </c>
      <c r="B289" s="56" t="s">
        <v>1572</v>
      </c>
      <c r="C289" s="56">
        <v>2023</v>
      </c>
      <c r="D289" s="56" t="s">
        <v>1335</v>
      </c>
      <c r="E289" s="56" t="s">
        <v>678</v>
      </c>
    </row>
    <row r="290" spans="1:5" x14ac:dyDescent="0.25">
      <c r="A290" t="s">
        <v>2263</v>
      </c>
      <c r="B290" s="56" t="s">
        <v>1573</v>
      </c>
      <c r="C290" s="56">
        <v>2023</v>
      </c>
      <c r="D290" s="56" t="s">
        <v>1335</v>
      </c>
      <c r="E290" s="56" t="s">
        <v>678</v>
      </c>
    </row>
    <row r="291" spans="1:5" x14ac:dyDescent="0.25">
      <c r="A291" t="s">
        <v>2264</v>
      </c>
      <c r="B291" s="56" t="s">
        <v>1574</v>
      </c>
      <c r="C291" s="56">
        <v>2023</v>
      </c>
      <c r="D291" s="56" t="s">
        <v>1335</v>
      </c>
      <c r="E291" s="56" t="s">
        <v>678</v>
      </c>
    </row>
    <row r="292" spans="1:5" x14ac:dyDescent="0.25">
      <c r="A292" t="s">
        <v>2265</v>
      </c>
      <c r="B292" s="56" t="s">
        <v>1575</v>
      </c>
      <c r="C292" s="56">
        <v>2023</v>
      </c>
      <c r="D292" s="56" t="s">
        <v>1335</v>
      </c>
      <c r="E292" s="56" t="s">
        <v>678</v>
      </c>
    </row>
    <row r="293" spans="1:5" x14ac:dyDescent="0.25">
      <c r="A293" t="s">
        <v>2266</v>
      </c>
      <c r="B293" s="56" t="s">
        <v>1576</v>
      </c>
      <c r="C293" s="56">
        <v>2023</v>
      </c>
      <c r="D293" s="56" t="s">
        <v>1335</v>
      </c>
      <c r="E293" s="56" t="s">
        <v>678</v>
      </c>
    </row>
    <row r="294" spans="1:5" x14ac:dyDescent="0.25">
      <c r="A294" t="s">
        <v>2267</v>
      </c>
      <c r="B294" s="56" t="s">
        <v>1577</v>
      </c>
      <c r="C294" s="56">
        <v>2023</v>
      </c>
      <c r="D294" s="56" t="s">
        <v>1335</v>
      </c>
      <c r="E294" s="56" t="s">
        <v>678</v>
      </c>
    </row>
    <row r="295" spans="1:5" x14ac:dyDescent="0.25">
      <c r="A295" t="s">
        <v>2268</v>
      </c>
      <c r="B295" s="56" t="s">
        <v>1578</v>
      </c>
      <c r="C295" s="56">
        <v>2023</v>
      </c>
      <c r="D295" s="56" t="s">
        <v>1335</v>
      </c>
      <c r="E295" s="56" t="s">
        <v>678</v>
      </c>
    </row>
    <row r="296" spans="1:5" x14ac:dyDescent="0.25">
      <c r="A296" t="s">
        <v>2269</v>
      </c>
      <c r="B296" s="56" t="s">
        <v>1579</v>
      </c>
      <c r="C296" s="56">
        <v>2023</v>
      </c>
      <c r="D296" s="56" t="s">
        <v>1335</v>
      </c>
      <c r="E296" s="56" t="s">
        <v>678</v>
      </c>
    </row>
    <row r="297" spans="1:5" x14ac:dyDescent="0.25">
      <c r="A297" t="s">
        <v>2184</v>
      </c>
      <c r="B297" s="57" t="s">
        <v>1816</v>
      </c>
      <c r="C297" s="57">
        <v>2019</v>
      </c>
      <c r="D297" s="56" t="s">
        <v>1483</v>
      </c>
      <c r="E297" s="56" t="s">
        <v>705</v>
      </c>
    </row>
    <row r="298" spans="1:5" x14ac:dyDescent="0.25">
      <c r="A298" t="s">
        <v>2185</v>
      </c>
      <c r="B298" s="57" t="s">
        <v>1817</v>
      </c>
      <c r="C298" s="57">
        <v>2019</v>
      </c>
      <c r="D298" s="56" t="s">
        <v>1483</v>
      </c>
      <c r="E298" s="56" t="s">
        <v>705</v>
      </c>
    </row>
    <row r="299" spans="1:5" x14ac:dyDescent="0.25">
      <c r="A299" t="s">
        <v>2186</v>
      </c>
      <c r="B299" s="57" t="s">
        <v>1818</v>
      </c>
      <c r="C299" s="57">
        <v>2019</v>
      </c>
      <c r="D299" s="56" t="s">
        <v>1483</v>
      </c>
      <c r="E299" s="56" t="s">
        <v>705</v>
      </c>
    </row>
    <row r="300" spans="1:5" x14ac:dyDescent="0.25">
      <c r="A300" t="s">
        <v>2187</v>
      </c>
      <c r="B300" s="57" t="s">
        <v>1819</v>
      </c>
      <c r="C300" s="57">
        <v>2019</v>
      </c>
      <c r="D300" s="56" t="s">
        <v>1483</v>
      </c>
      <c r="E300" s="56" t="s">
        <v>705</v>
      </c>
    </row>
    <row r="301" spans="1:5" x14ac:dyDescent="0.25">
      <c r="A301" t="s">
        <v>2188</v>
      </c>
      <c r="B301" s="57" t="s">
        <v>1820</v>
      </c>
      <c r="C301" s="57">
        <v>2019</v>
      </c>
      <c r="D301" s="56" t="s">
        <v>1483</v>
      </c>
      <c r="E301" s="56" t="s">
        <v>705</v>
      </c>
    </row>
    <row r="302" spans="1:5" x14ac:dyDescent="0.25">
      <c r="A302" t="s">
        <v>2189</v>
      </c>
      <c r="B302" s="57" t="s">
        <v>1821</v>
      </c>
      <c r="C302" s="57">
        <v>2019</v>
      </c>
      <c r="D302" s="56" t="s">
        <v>1483</v>
      </c>
      <c r="E302" s="56" t="s">
        <v>705</v>
      </c>
    </row>
    <row r="303" spans="1:5" x14ac:dyDescent="0.25">
      <c r="A303" t="s">
        <v>2182</v>
      </c>
      <c r="B303" s="57" t="s">
        <v>1822</v>
      </c>
      <c r="C303" s="57">
        <v>2019</v>
      </c>
      <c r="D303" s="56" t="s">
        <v>1483</v>
      </c>
      <c r="E303" s="56" t="s">
        <v>705</v>
      </c>
    </row>
    <row r="304" spans="1:5" x14ac:dyDescent="0.25">
      <c r="A304" t="s">
        <v>2183</v>
      </c>
      <c r="B304" s="57" t="s">
        <v>1823</v>
      </c>
      <c r="C304" s="57">
        <v>2019</v>
      </c>
      <c r="D304" s="56" t="s">
        <v>1483</v>
      </c>
      <c r="E304" s="56" t="s">
        <v>705</v>
      </c>
    </row>
    <row r="305" spans="1:5" x14ac:dyDescent="0.25">
      <c r="A305" t="s">
        <v>2168</v>
      </c>
      <c r="B305" s="57" t="s">
        <v>1824</v>
      </c>
      <c r="C305" s="57">
        <v>2019</v>
      </c>
      <c r="D305" s="56" t="s">
        <v>1484</v>
      </c>
      <c r="E305" s="56" t="s">
        <v>705</v>
      </c>
    </row>
    <row r="306" spans="1:5" x14ac:dyDescent="0.25">
      <c r="A306" t="s">
        <v>2169</v>
      </c>
      <c r="B306" s="57" t="s">
        <v>1825</v>
      </c>
      <c r="C306" s="57">
        <v>2019</v>
      </c>
      <c r="D306" s="56" t="s">
        <v>1484</v>
      </c>
      <c r="E306" s="56" t="s">
        <v>705</v>
      </c>
    </row>
    <row r="307" spans="1:5" x14ac:dyDescent="0.25">
      <c r="A307" t="s">
        <v>2170</v>
      </c>
      <c r="B307" s="57" t="s">
        <v>1826</v>
      </c>
      <c r="C307" s="57">
        <v>2019</v>
      </c>
      <c r="D307" s="56" t="s">
        <v>1484</v>
      </c>
      <c r="E307" s="56" t="s">
        <v>705</v>
      </c>
    </row>
    <row r="308" spans="1:5" x14ac:dyDescent="0.25">
      <c r="A308" t="s">
        <v>2171</v>
      </c>
      <c r="B308" s="57" t="s">
        <v>1827</v>
      </c>
      <c r="C308" s="57">
        <v>2019</v>
      </c>
      <c r="D308" s="56" t="s">
        <v>1484</v>
      </c>
      <c r="E308" s="56" t="s">
        <v>705</v>
      </c>
    </row>
    <row r="309" spans="1:5" x14ac:dyDescent="0.25">
      <c r="A309" t="s">
        <v>2172</v>
      </c>
      <c r="B309" s="57" t="s">
        <v>1828</v>
      </c>
      <c r="C309" s="57">
        <v>2019</v>
      </c>
      <c r="D309" s="56" t="s">
        <v>1484</v>
      </c>
      <c r="E309" s="56" t="s">
        <v>705</v>
      </c>
    </row>
    <row r="310" spans="1:5" x14ac:dyDescent="0.25">
      <c r="A310" t="s">
        <v>2173</v>
      </c>
      <c r="B310" s="57" t="s">
        <v>1829</v>
      </c>
      <c r="C310" s="57">
        <v>2019</v>
      </c>
      <c r="D310" s="56" t="s">
        <v>1484</v>
      </c>
      <c r="E310" s="56" t="s">
        <v>705</v>
      </c>
    </row>
    <row r="311" spans="1:5" x14ac:dyDescent="0.25">
      <c r="A311" t="s">
        <v>2174</v>
      </c>
      <c r="B311" s="57" t="s">
        <v>1830</v>
      </c>
      <c r="C311" s="57">
        <v>2019</v>
      </c>
      <c r="D311" s="56" t="s">
        <v>1484</v>
      </c>
      <c r="E311" s="56" t="s">
        <v>705</v>
      </c>
    </row>
    <row r="312" spans="1:5" x14ac:dyDescent="0.25">
      <c r="A312" t="s">
        <v>2175</v>
      </c>
      <c r="B312" s="57" t="s">
        <v>1831</v>
      </c>
      <c r="C312" s="57">
        <v>2019</v>
      </c>
      <c r="D312" s="56" t="s">
        <v>1484</v>
      </c>
      <c r="E312" s="56" t="s">
        <v>705</v>
      </c>
    </row>
    <row r="313" spans="1:5" x14ac:dyDescent="0.25">
      <c r="A313" t="s">
        <v>2298</v>
      </c>
      <c r="B313" s="56" t="s">
        <v>1580</v>
      </c>
      <c r="C313" s="56">
        <v>2023</v>
      </c>
      <c r="D313" s="56" t="s">
        <v>1333</v>
      </c>
      <c r="E313" s="56" t="s">
        <v>705</v>
      </c>
    </row>
    <row r="314" spans="1:5" x14ac:dyDescent="0.25">
      <c r="A314" t="s">
        <v>2299</v>
      </c>
      <c r="B314" s="56" t="s">
        <v>1581</v>
      </c>
      <c r="C314" s="56">
        <v>2023</v>
      </c>
      <c r="D314" s="56" t="s">
        <v>1333</v>
      </c>
      <c r="E314" s="56" t="s">
        <v>705</v>
      </c>
    </row>
    <row r="315" spans="1:5" x14ac:dyDescent="0.25">
      <c r="A315" t="s">
        <v>2300</v>
      </c>
      <c r="B315" s="56" t="s">
        <v>1582</v>
      </c>
      <c r="C315" s="56">
        <v>2023</v>
      </c>
      <c r="D315" s="56" t="s">
        <v>1333</v>
      </c>
      <c r="E315" s="56" t="s">
        <v>705</v>
      </c>
    </row>
    <row r="316" spans="1:5" x14ac:dyDescent="0.25">
      <c r="A316" t="s">
        <v>2301</v>
      </c>
      <c r="B316" s="56" t="s">
        <v>1583</v>
      </c>
      <c r="C316" s="56">
        <v>2023</v>
      </c>
      <c r="D316" s="56" t="s">
        <v>1333</v>
      </c>
      <c r="E316" s="56" t="s">
        <v>705</v>
      </c>
    </row>
    <row r="317" spans="1:5" x14ac:dyDescent="0.25">
      <c r="A317" t="s">
        <v>2302</v>
      </c>
      <c r="B317" s="56" t="s">
        <v>1584</v>
      </c>
      <c r="C317" s="56">
        <v>2023</v>
      </c>
      <c r="D317" s="56" t="s">
        <v>1333</v>
      </c>
      <c r="E317" s="56" t="s">
        <v>705</v>
      </c>
    </row>
    <row r="318" spans="1:5" x14ac:dyDescent="0.25">
      <c r="A318" t="s">
        <v>2303</v>
      </c>
      <c r="B318" s="56" t="s">
        <v>1585</v>
      </c>
      <c r="C318" s="56">
        <v>2023</v>
      </c>
      <c r="D318" s="56" t="s">
        <v>1333</v>
      </c>
      <c r="E318" s="56" t="s">
        <v>705</v>
      </c>
    </row>
    <row r="319" spans="1:5" x14ac:dyDescent="0.25">
      <c r="A319" t="s">
        <v>2304</v>
      </c>
      <c r="B319" s="56" t="s">
        <v>1586</v>
      </c>
      <c r="C319" s="56">
        <v>2023</v>
      </c>
      <c r="D319" s="56" t="s">
        <v>1333</v>
      </c>
      <c r="E319" s="56" t="s">
        <v>705</v>
      </c>
    </row>
    <row r="320" spans="1:5" x14ac:dyDescent="0.25">
      <c r="A320" t="s">
        <v>2305</v>
      </c>
      <c r="B320" s="56" t="s">
        <v>1587</v>
      </c>
      <c r="C320" s="56">
        <v>2023</v>
      </c>
      <c r="D320" s="56" t="s">
        <v>1333</v>
      </c>
      <c r="E320" s="56" t="s">
        <v>705</v>
      </c>
    </row>
    <row r="321" spans="1:5" x14ac:dyDescent="0.25">
      <c r="A321" t="s">
        <v>2016</v>
      </c>
      <c r="B321" s="56" t="s">
        <v>1684</v>
      </c>
      <c r="C321" s="56">
        <v>2015</v>
      </c>
      <c r="D321" s="56" t="s">
        <v>1251</v>
      </c>
      <c r="E321" s="56" t="s">
        <v>705</v>
      </c>
    </row>
    <row r="322" spans="1:5" x14ac:dyDescent="0.25">
      <c r="A322" t="s">
        <v>2017</v>
      </c>
      <c r="B322" s="56" t="s">
        <v>1685</v>
      </c>
      <c r="C322" s="56">
        <v>2015</v>
      </c>
      <c r="D322" s="56" t="s">
        <v>1251</v>
      </c>
      <c r="E322" s="56" t="s">
        <v>705</v>
      </c>
    </row>
    <row r="323" spans="1:5" x14ac:dyDescent="0.25">
      <c r="A323" t="s">
        <v>2021</v>
      </c>
      <c r="B323" s="56" t="s">
        <v>1686</v>
      </c>
      <c r="C323" s="56">
        <v>2015</v>
      </c>
      <c r="D323" s="56" t="s">
        <v>1251</v>
      </c>
      <c r="E323" s="56" t="s">
        <v>705</v>
      </c>
    </row>
    <row r="324" spans="1:5" x14ac:dyDescent="0.25">
      <c r="A324" t="s">
        <v>2022</v>
      </c>
      <c r="B324" s="56" t="s">
        <v>1687</v>
      </c>
      <c r="C324" s="56">
        <v>2015</v>
      </c>
      <c r="D324" s="56" t="s">
        <v>1251</v>
      </c>
      <c r="E324" s="56" t="s">
        <v>705</v>
      </c>
    </row>
    <row r="325" spans="1:5" x14ac:dyDescent="0.25">
      <c r="A325" t="s">
        <v>2056</v>
      </c>
      <c r="B325" s="56" t="s">
        <v>1688</v>
      </c>
      <c r="C325" s="56">
        <v>2015</v>
      </c>
      <c r="D325" s="56" t="s">
        <v>1251</v>
      </c>
      <c r="E325" s="56" t="s">
        <v>705</v>
      </c>
    </row>
    <row r="326" spans="1:5" x14ac:dyDescent="0.25">
      <c r="A326" t="s">
        <v>2057</v>
      </c>
      <c r="B326" s="56" t="s">
        <v>1689</v>
      </c>
      <c r="C326" s="56">
        <v>2015</v>
      </c>
      <c r="D326" s="56" t="s">
        <v>1251</v>
      </c>
      <c r="E326" s="56" t="s">
        <v>705</v>
      </c>
    </row>
    <row r="327" spans="1:5" x14ac:dyDescent="0.25">
      <c r="A327" t="s">
        <v>2094</v>
      </c>
      <c r="B327" s="56" t="s">
        <v>1690</v>
      </c>
      <c r="C327" s="56">
        <v>2015</v>
      </c>
      <c r="D327" s="56" t="s">
        <v>1251</v>
      </c>
      <c r="E327" s="56" t="s">
        <v>705</v>
      </c>
    </row>
    <row r="328" spans="1:5" x14ac:dyDescent="0.25">
      <c r="A328" t="s">
        <v>2095</v>
      </c>
      <c r="B328" s="56" t="s">
        <v>1691</v>
      </c>
      <c r="C328" s="56">
        <v>2015</v>
      </c>
      <c r="D328" s="56" t="s">
        <v>1251</v>
      </c>
      <c r="E328" s="56" t="s">
        <v>705</v>
      </c>
    </row>
    <row r="329" spans="1:5" x14ac:dyDescent="0.25">
      <c r="A329" t="s">
        <v>2292</v>
      </c>
      <c r="B329" s="56" t="s">
        <v>1588</v>
      </c>
      <c r="C329" s="56">
        <v>2023</v>
      </c>
      <c r="D329" s="56" t="s">
        <v>1337</v>
      </c>
      <c r="E329" s="56" t="s">
        <v>707</v>
      </c>
    </row>
    <row r="330" spans="1:5" x14ac:dyDescent="0.25">
      <c r="A330" t="s">
        <v>2293</v>
      </c>
      <c r="B330" s="56" t="s">
        <v>1589</v>
      </c>
      <c r="C330" s="56">
        <v>2023</v>
      </c>
      <c r="D330" s="56" t="s">
        <v>1337</v>
      </c>
      <c r="E330" s="56" t="s">
        <v>707</v>
      </c>
    </row>
    <row r="331" spans="1:5" x14ac:dyDescent="0.25">
      <c r="A331" t="s">
        <v>2294</v>
      </c>
      <c r="B331" s="56" t="s">
        <v>1590</v>
      </c>
      <c r="C331" s="56">
        <v>2023</v>
      </c>
      <c r="D331" s="56" t="s">
        <v>1337</v>
      </c>
      <c r="E331" s="56" t="s">
        <v>707</v>
      </c>
    </row>
    <row r="332" spans="1:5" x14ac:dyDescent="0.25">
      <c r="A332" t="s">
        <v>2295</v>
      </c>
      <c r="B332" s="56" t="s">
        <v>1591</v>
      </c>
      <c r="C332" s="56">
        <v>2023</v>
      </c>
      <c r="D332" s="56" t="s">
        <v>1337</v>
      </c>
      <c r="E332" s="56" t="s">
        <v>707</v>
      </c>
    </row>
    <row r="333" spans="1:5" x14ac:dyDescent="0.25">
      <c r="A333" t="s">
        <v>2296</v>
      </c>
      <c r="B333" s="56" t="s">
        <v>1592</v>
      </c>
      <c r="C333" s="56">
        <v>2023</v>
      </c>
      <c r="D333" s="56" t="s">
        <v>1337</v>
      </c>
      <c r="E333" s="56" t="s">
        <v>707</v>
      </c>
    </row>
    <row r="334" spans="1:5" x14ac:dyDescent="0.25">
      <c r="A334" t="s">
        <v>2297</v>
      </c>
      <c r="B334" s="56" t="s">
        <v>1593</v>
      </c>
      <c r="C334" s="56">
        <v>2023</v>
      </c>
      <c r="D334" s="56" t="s">
        <v>1337</v>
      </c>
      <c r="E334" s="56" t="s">
        <v>707</v>
      </c>
    </row>
    <row r="335" spans="1:5" x14ac:dyDescent="0.25">
      <c r="A335" t="s">
        <v>2047</v>
      </c>
      <c r="B335" s="56" t="s">
        <v>1692</v>
      </c>
      <c r="C335" s="56">
        <v>2015</v>
      </c>
      <c r="D335" s="56" t="s">
        <v>1342</v>
      </c>
      <c r="E335" s="56" t="s">
        <v>707</v>
      </c>
    </row>
    <row r="336" spans="1:5" x14ac:dyDescent="0.25">
      <c r="A336" t="s">
        <v>2048</v>
      </c>
      <c r="B336" s="56" t="s">
        <v>1693</v>
      </c>
      <c r="C336" s="56">
        <v>2015</v>
      </c>
      <c r="D336" s="56" t="s">
        <v>1342</v>
      </c>
      <c r="E336" s="56" t="s">
        <v>707</v>
      </c>
    </row>
    <row r="337" spans="1:5" x14ac:dyDescent="0.25">
      <c r="A337" t="s">
        <v>2049</v>
      </c>
      <c r="B337" s="56" t="s">
        <v>1694</v>
      </c>
      <c r="C337" s="56">
        <v>2015</v>
      </c>
      <c r="D337" s="56" t="s">
        <v>1342</v>
      </c>
      <c r="E337" s="56" t="s">
        <v>707</v>
      </c>
    </row>
    <row r="338" spans="1:5" x14ac:dyDescent="0.25">
      <c r="A338" t="s">
        <v>2050</v>
      </c>
      <c r="B338" s="56" t="s">
        <v>1695</v>
      </c>
      <c r="C338" s="56">
        <v>2015</v>
      </c>
      <c r="D338" s="56" t="s">
        <v>1342</v>
      </c>
      <c r="E338" s="56" t="s">
        <v>707</v>
      </c>
    </row>
    <row r="339" spans="1:5" x14ac:dyDescent="0.25">
      <c r="A339" t="s">
        <v>2051</v>
      </c>
      <c r="B339" s="56" t="s">
        <v>1696</v>
      </c>
      <c r="C339" s="56">
        <v>2015</v>
      </c>
      <c r="D339" s="56" t="s">
        <v>1342</v>
      </c>
      <c r="E339" s="56" t="s">
        <v>707</v>
      </c>
    </row>
    <row r="340" spans="1:5" x14ac:dyDescent="0.25">
      <c r="A340" t="s">
        <v>2052</v>
      </c>
      <c r="B340" s="56" t="s">
        <v>1697</v>
      </c>
      <c r="C340" s="56">
        <v>2015</v>
      </c>
      <c r="D340" s="56" t="s">
        <v>1342</v>
      </c>
      <c r="E340" s="56" t="s">
        <v>707</v>
      </c>
    </row>
    <row r="341" spans="1:5" x14ac:dyDescent="0.25">
      <c r="A341" t="s">
        <v>2176</v>
      </c>
      <c r="B341" s="56" t="s">
        <v>1832</v>
      </c>
      <c r="C341" s="56">
        <v>2019</v>
      </c>
      <c r="D341" s="56" t="s">
        <v>1359</v>
      </c>
      <c r="E341" s="56" t="s">
        <v>707</v>
      </c>
    </row>
    <row r="342" spans="1:5" x14ac:dyDescent="0.25">
      <c r="A342" t="s">
        <v>2177</v>
      </c>
      <c r="B342" s="56" t="s">
        <v>1833</v>
      </c>
      <c r="C342" s="56">
        <v>2019</v>
      </c>
      <c r="D342" s="56" t="s">
        <v>1359</v>
      </c>
      <c r="E342" s="56" t="s">
        <v>707</v>
      </c>
    </row>
    <row r="343" spans="1:5" x14ac:dyDescent="0.25">
      <c r="A343" t="s">
        <v>2178</v>
      </c>
      <c r="B343" s="56" t="s">
        <v>1834</v>
      </c>
      <c r="C343" s="56">
        <v>2019</v>
      </c>
      <c r="D343" s="56" t="s">
        <v>1359</v>
      </c>
      <c r="E343" s="56" t="s">
        <v>707</v>
      </c>
    </row>
    <row r="344" spans="1:5" x14ac:dyDescent="0.25">
      <c r="A344" t="s">
        <v>2179</v>
      </c>
      <c r="B344" s="56" t="s">
        <v>1835</v>
      </c>
      <c r="C344" s="56">
        <v>2019</v>
      </c>
      <c r="D344" s="56" t="s">
        <v>1359</v>
      </c>
      <c r="E344" s="56" t="s">
        <v>707</v>
      </c>
    </row>
    <row r="345" spans="1:5" x14ac:dyDescent="0.25">
      <c r="A345" t="s">
        <v>2180</v>
      </c>
      <c r="B345" s="56" t="s">
        <v>1836</v>
      </c>
      <c r="C345" s="56">
        <v>2019</v>
      </c>
      <c r="D345" s="56" t="s">
        <v>1359</v>
      </c>
      <c r="E345" s="56" t="s">
        <v>707</v>
      </c>
    </row>
    <row r="346" spans="1:5" x14ac:dyDescent="0.25">
      <c r="A346" t="s">
        <v>2181</v>
      </c>
      <c r="B346" s="56" t="s">
        <v>1837</v>
      </c>
      <c r="C346" s="56">
        <v>2019</v>
      </c>
      <c r="D346" s="56" t="s">
        <v>1359</v>
      </c>
      <c r="E346" s="56" t="s">
        <v>707</v>
      </c>
    </row>
    <row r="347" spans="1:5" x14ac:dyDescent="0.25">
      <c r="A347" t="s">
        <v>2190</v>
      </c>
      <c r="B347" s="60" t="s">
        <v>1838</v>
      </c>
      <c r="C347" s="60">
        <v>2015</v>
      </c>
      <c r="D347" s="56" t="s">
        <v>1488</v>
      </c>
      <c r="E347" s="56" t="s">
        <v>227</v>
      </c>
    </row>
    <row r="348" spans="1:5" x14ac:dyDescent="0.25">
      <c r="A348" t="s">
        <v>2191</v>
      </c>
      <c r="B348" s="60" t="s">
        <v>1839</v>
      </c>
      <c r="C348" s="60">
        <v>2015</v>
      </c>
      <c r="D348" s="56" t="s">
        <v>1488</v>
      </c>
      <c r="E348" s="56" t="s">
        <v>227</v>
      </c>
    </row>
    <row r="349" spans="1:5" x14ac:dyDescent="0.25">
      <c r="A349" t="s">
        <v>2192</v>
      </c>
      <c r="B349" s="60" t="s">
        <v>1840</v>
      </c>
      <c r="C349" s="60">
        <v>2015</v>
      </c>
      <c r="D349" s="56" t="s">
        <v>1488</v>
      </c>
      <c r="E349" s="56" t="s">
        <v>227</v>
      </c>
    </row>
    <row r="350" spans="1:5" x14ac:dyDescent="0.25">
      <c r="A350" t="s">
        <v>2193</v>
      </c>
      <c r="B350" s="60" t="s">
        <v>1841</v>
      </c>
      <c r="C350" s="60">
        <v>2015</v>
      </c>
      <c r="D350" s="56" t="s">
        <v>1488</v>
      </c>
      <c r="E350" s="56" t="s">
        <v>227</v>
      </c>
    </row>
    <row r="351" spans="1:5" x14ac:dyDescent="0.25">
      <c r="A351" t="s">
        <v>2194</v>
      </c>
      <c r="B351" s="60" t="s">
        <v>1842</v>
      </c>
      <c r="C351" s="60">
        <v>2015</v>
      </c>
      <c r="D351" s="56" t="s">
        <v>1488</v>
      </c>
      <c r="E351" s="56" t="s">
        <v>227</v>
      </c>
    </row>
    <row r="352" spans="1:5" x14ac:dyDescent="0.25">
      <c r="A352" t="s">
        <v>2195</v>
      </c>
      <c r="B352" s="60" t="s">
        <v>1843</v>
      </c>
      <c r="C352" s="60">
        <v>2015</v>
      </c>
      <c r="D352" s="56" t="s">
        <v>1488</v>
      </c>
      <c r="E352" s="56" t="s">
        <v>227</v>
      </c>
    </row>
    <row r="353" spans="1:5" x14ac:dyDescent="0.25">
      <c r="A353" t="s">
        <v>2196</v>
      </c>
      <c r="B353" s="60" t="s">
        <v>1844</v>
      </c>
      <c r="C353" s="60">
        <v>2015</v>
      </c>
      <c r="D353" s="56" t="s">
        <v>1488</v>
      </c>
      <c r="E353" s="56" t="s">
        <v>227</v>
      </c>
    </row>
    <row r="354" spans="1:5" x14ac:dyDescent="0.25">
      <c r="A354" t="s">
        <v>2197</v>
      </c>
      <c r="B354" s="60" t="s">
        <v>1845</v>
      </c>
      <c r="C354" s="60">
        <v>2015</v>
      </c>
      <c r="D354" s="56" t="s">
        <v>1488</v>
      </c>
      <c r="E354" s="56" t="s">
        <v>227</v>
      </c>
    </row>
    <row r="355" spans="1:5" x14ac:dyDescent="0.25">
      <c r="A355" t="s">
        <v>2198</v>
      </c>
      <c r="B355" s="57" t="s">
        <v>1846</v>
      </c>
      <c r="C355" s="57">
        <v>2019</v>
      </c>
      <c r="D355" s="56" t="s">
        <v>1485</v>
      </c>
      <c r="E355" s="56" t="s">
        <v>711</v>
      </c>
    </row>
    <row r="356" spans="1:5" x14ac:dyDescent="0.25">
      <c r="A356" t="s">
        <v>2199</v>
      </c>
      <c r="B356" s="57" t="s">
        <v>1847</v>
      </c>
      <c r="C356" s="57">
        <v>2019</v>
      </c>
      <c r="D356" s="56" t="s">
        <v>1485</v>
      </c>
      <c r="E356" s="56" t="s">
        <v>711</v>
      </c>
    </row>
    <row r="357" spans="1:5" x14ac:dyDescent="0.25">
      <c r="A357" t="s">
        <v>2200</v>
      </c>
      <c r="B357" s="57" t="s">
        <v>1848</v>
      </c>
      <c r="C357" s="57">
        <v>2019</v>
      </c>
      <c r="D357" s="56" t="s">
        <v>1485</v>
      </c>
      <c r="E357" s="56" t="s">
        <v>711</v>
      </c>
    </row>
    <row r="358" spans="1:5" x14ac:dyDescent="0.25">
      <c r="A358" t="s">
        <v>2201</v>
      </c>
      <c r="B358" s="57" t="s">
        <v>1849</v>
      </c>
      <c r="C358" s="57">
        <v>2019</v>
      </c>
      <c r="D358" s="56" t="s">
        <v>1485</v>
      </c>
      <c r="E358" s="56" t="s">
        <v>711</v>
      </c>
    </row>
    <row r="359" spans="1:5" x14ac:dyDescent="0.25">
      <c r="A359" t="s">
        <v>2202</v>
      </c>
      <c r="B359" s="57" t="s">
        <v>1850</v>
      </c>
      <c r="C359" s="57">
        <v>2019</v>
      </c>
      <c r="D359" s="56" t="s">
        <v>1485</v>
      </c>
      <c r="E359" s="56" t="s">
        <v>711</v>
      </c>
    </row>
    <row r="360" spans="1:5" x14ac:dyDescent="0.25">
      <c r="A360" t="s">
        <v>2203</v>
      </c>
      <c r="B360" s="57" t="s">
        <v>1851</v>
      </c>
      <c r="C360" s="57">
        <v>2019</v>
      </c>
      <c r="D360" s="56" t="s">
        <v>1485</v>
      </c>
      <c r="E360" s="56" t="s">
        <v>711</v>
      </c>
    </row>
    <row r="361" spans="1:5" x14ac:dyDescent="0.25">
      <c r="A361" t="s">
        <v>2204</v>
      </c>
      <c r="B361" s="57" t="s">
        <v>1852</v>
      </c>
      <c r="C361" s="57">
        <v>2019</v>
      </c>
      <c r="D361" s="56" t="s">
        <v>1485</v>
      </c>
      <c r="E361" s="56" t="s">
        <v>711</v>
      </c>
    </row>
    <row r="362" spans="1:5" x14ac:dyDescent="0.25">
      <c r="A362" t="s">
        <v>2205</v>
      </c>
      <c r="B362" s="57" t="s">
        <v>1853</v>
      </c>
      <c r="C362" s="57">
        <v>2019</v>
      </c>
      <c r="D362" s="56" t="s">
        <v>1485</v>
      </c>
      <c r="E362" s="56" t="s">
        <v>711</v>
      </c>
    </row>
    <row r="363" spans="1:5" x14ac:dyDescent="0.25">
      <c r="A363" t="s">
        <v>2008</v>
      </c>
      <c r="B363" s="56" t="s">
        <v>1698</v>
      </c>
      <c r="C363" s="56">
        <v>2015</v>
      </c>
      <c r="D363" s="56" t="s">
        <v>1343</v>
      </c>
      <c r="E363" s="56" t="s">
        <v>711</v>
      </c>
    </row>
    <row r="364" spans="1:5" x14ac:dyDescent="0.25">
      <c r="A364" t="s">
        <v>2009</v>
      </c>
      <c r="B364" s="56" t="s">
        <v>1699</v>
      </c>
      <c r="C364" s="56">
        <v>2015</v>
      </c>
      <c r="D364" s="56" t="s">
        <v>1343</v>
      </c>
      <c r="E364" s="56" t="s">
        <v>711</v>
      </c>
    </row>
    <row r="365" spans="1:5" x14ac:dyDescent="0.25">
      <c r="A365" t="s">
        <v>2010</v>
      </c>
      <c r="B365" s="56" t="s">
        <v>1700</v>
      </c>
      <c r="C365" s="56">
        <v>2015</v>
      </c>
      <c r="D365" s="56" t="s">
        <v>1343</v>
      </c>
      <c r="E365" s="56" t="s">
        <v>711</v>
      </c>
    </row>
    <row r="366" spans="1:5" x14ac:dyDescent="0.25">
      <c r="A366" t="s">
        <v>2011</v>
      </c>
      <c r="B366" s="56" t="s">
        <v>1701</v>
      </c>
      <c r="C366" s="56">
        <v>2015</v>
      </c>
      <c r="D366" s="56" t="s">
        <v>1343</v>
      </c>
      <c r="E366" s="56" t="s">
        <v>711</v>
      </c>
    </row>
    <row r="367" spans="1:5" x14ac:dyDescent="0.25">
      <c r="A367" t="s">
        <v>2012</v>
      </c>
      <c r="B367" s="56" t="s">
        <v>1702</v>
      </c>
      <c r="C367" s="56">
        <v>2015</v>
      </c>
      <c r="D367" s="56" t="s">
        <v>1343</v>
      </c>
      <c r="E367" s="56" t="s">
        <v>711</v>
      </c>
    </row>
    <row r="368" spans="1:5" x14ac:dyDescent="0.25">
      <c r="A368" t="s">
        <v>2013</v>
      </c>
      <c r="B368" s="56" t="s">
        <v>1703</v>
      </c>
      <c r="C368" s="56">
        <v>2015</v>
      </c>
      <c r="D368" s="56" t="s">
        <v>1343</v>
      </c>
      <c r="E368" s="56" t="s">
        <v>711</v>
      </c>
    </row>
    <row r="369" spans="1:5" x14ac:dyDescent="0.25">
      <c r="A369" t="s">
        <v>2014</v>
      </c>
      <c r="B369" s="56" t="s">
        <v>1704</v>
      </c>
      <c r="C369" s="56">
        <v>2015</v>
      </c>
      <c r="D369" s="56" t="s">
        <v>1343</v>
      </c>
      <c r="E369" s="56" t="s">
        <v>711</v>
      </c>
    </row>
    <row r="370" spans="1:5" x14ac:dyDescent="0.25">
      <c r="A370" t="s">
        <v>2015</v>
      </c>
      <c r="B370" s="56" t="s">
        <v>1705</v>
      </c>
      <c r="C370" s="56">
        <v>2015</v>
      </c>
      <c r="D370" s="56" t="s">
        <v>1343</v>
      </c>
      <c r="E370" s="56" t="s">
        <v>711</v>
      </c>
    </row>
    <row r="371" spans="1:5" x14ac:dyDescent="0.25">
      <c r="A371" t="s">
        <v>2330</v>
      </c>
      <c r="B371" s="56" t="s">
        <v>1594</v>
      </c>
      <c r="C371" s="56">
        <v>2023</v>
      </c>
      <c r="D371" s="56" t="s">
        <v>1346</v>
      </c>
      <c r="E371" s="56" t="s">
        <v>711</v>
      </c>
    </row>
    <row r="372" spans="1:5" x14ac:dyDescent="0.25">
      <c r="A372" t="s">
        <v>2331</v>
      </c>
      <c r="B372" s="56" t="s">
        <v>1595</v>
      </c>
      <c r="C372" s="56">
        <v>2023</v>
      </c>
      <c r="D372" s="56" t="s">
        <v>1346</v>
      </c>
      <c r="E372" s="56" t="s">
        <v>711</v>
      </c>
    </row>
    <row r="373" spans="1:5" x14ac:dyDescent="0.25">
      <c r="A373" t="s">
        <v>2332</v>
      </c>
      <c r="B373" s="56" t="s">
        <v>1596</v>
      </c>
      <c r="C373" s="56">
        <v>2023</v>
      </c>
      <c r="D373" s="56" t="s">
        <v>1346</v>
      </c>
      <c r="E373" s="56" t="s">
        <v>711</v>
      </c>
    </row>
    <row r="374" spans="1:5" x14ac:dyDescent="0.25">
      <c r="A374" t="s">
        <v>2333</v>
      </c>
      <c r="B374" s="56" t="s">
        <v>1597</v>
      </c>
      <c r="C374" s="56">
        <v>2023</v>
      </c>
      <c r="D374" s="56" t="s">
        <v>1346</v>
      </c>
      <c r="E374" s="56" t="s">
        <v>711</v>
      </c>
    </row>
    <row r="375" spans="1:5" x14ac:dyDescent="0.25">
      <c r="A375" t="s">
        <v>2334</v>
      </c>
      <c r="B375" s="56" t="s">
        <v>1598</v>
      </c>
      <c r="C375" s="56">
        <v>2023</v>
      </c>
      <c r="D375" s="56" t="s">
        <v>1346</v>
      </c>
      <c r="E375" s="56" t="s">
        <v>711</v>
      </c>
    </row>
    <row r="376" spans="1:5" x14ac:dyDescent="0.25">
      <c r="A376" t="s">
        <v>2335</v>
      </c>
      <c r="B376" s="56" t="s">
        <v>1599</v>
      </c>
      <c r="C376" s="56">
        <v>2023</v>
      </c>
      <c r="D376" s="56" t="s">
        <v>1346</v>
      </c>
      <c r="E376" s="56" t="s">
        <v>711</v>
      </c>
    </row>
    <row r="377" spans="1:5" x14ac:dyDescent="0.25">
      <c r="A377" t="s">
        <v>2336</v>
      </c>
      <c r="B377" s="56" t="s">
        <v>1600</v>
      </c>
      <c r="C377" s="56">
        <v>2023</v>
      </c>
      <c r="D377" s="56" t="s">
        <v>1346</v>
      </c>
      <c r="E377" s="56" t="s">
        <v>711</v>
      </c>
    </row>
    <row r="378" spans="1:5" x14ac:dyDescent="0.25">
      <c r="A378" t="s">
        <v>2337</v>
      </c>
      <c r="B378" s="56" t="s">
        <v>1601</v>
      </c>
      <c r="C378" s="56">
        <v>2023</v>
      </c>
      <c r="D378" s="56" t="s">
        <v>1346</v>
      </c>
      <c r="E378" s="56" t="s">
        <v>711</v>
      </c>
    </row>
    <row r="379" spans="1:5" x14ac:dyDescent="0.25">
      <c r="A379" t="s">
        <v>2208</v>
      </c>
      <c r="B379" s="57" t="s">
        <v>1854</v>
      </c>
      <c r="C379" s="57">
        <v>2019</v>
      </c>
      <c r="D379" s="56" t="s">
        <v>1486</v>
      </c>
      <c r="E379" s="56" t="s">
        <v>715</v>
      </c>
    </row>
    <row r="380" spans="1:5" x14ac:dyDescent="0.25">
      <c r="A380" t="s">
        <v>2209</v>
      </c>
      <c r="B380" s="57" t="s">
        <v>1855</v>
      </c>
      <c r="C380" s="57">
        <v>2019</v>
      </c>
      <c r="D380" s="56" t="s">
        <v>1486</v>
      </c>
      <c r="E380" s="56" t="s">
        <v>715</v>
      </c>
    </row>
    <row r="381" spans="1:5" x14ac:dyDescent="0.25">
      <c r="A381" t="s">
        <v>2210</v>
      </c>
      <c r="B381" s="57" t="s">
        <v>1856</v>
      </c>
      <c r="C381" s="57">
        <v>2019</v>
      </c>
      <c r="D381" s="56" t="s">
        <v>1486</v>
      </c>
      <c r="E381" s="56" t="s">
        <v>715</v>
      </c>
    </row>
    <row r="382" spans="1:5" x14ac:dyDescent="0.25">
      <c r="A382" t="s">
        <v>2211</v>
      </c>
      <c r="B382" s="57" t="s">
        <v>1857</v>
      </c>
      <c r="C382" s="57">
        <v>2019</v>
      </c>
      <c r="D382" s="56" t="s">
        <v>1486</v>
      </c>
      <c r="E382" s="56" t="s">
        <v>715</v>
      </c>
    </row>
    <row r="383" spans="1:5" x14ac:dyDescent="0.25">
      <c r="A383" t="s">
        <v>2212</v>
      </c>
      <c r="B383" s="57" t="s">
        <v>1858</v>
      </c>
      <c r="C383" s="57">
        <v>2019</v>
      </c>
      <c r="D383" s="56" t="s">
        <v>1486</v>
      </c>
      <c r="E383" s="56" t="s">
        <v>715</v>
      </c>
    </row>
    <row r="384" spans="1:5" x14ac:dyDescent="0.25">
      <c r="A384" t="s">
        <v>2213</v>
      </c>
      <c r="B384" s="57" t="s">
        <v>1859</v>
      </c>
      <c r="C384" s="57">
        <v>2019</v>
      </c>
      <c r="D384" s="56" t="s">
        <v>1486</v>
      </c>
      <c r="E384" s="56" t="s">
        <v>715</v>
      </c>
    </row>
    <row r="385" spans="1:5" x14ac:dyDescent="0.25">
      <c r="A385" t="s">
        <v>2206</v>
      </c>
      <c r="B385" s="57" t="s">
        <v>1860</v>
      </c>
      <c r="C385" s="57">
        <v>2019</v>
      </c>
      <c r="D385" s="56" t="s">
        <v>1486</v>
      </c>
      <c r="E385" s="56" t="s">
        <v>715</v>
      </c>
    </row>
    <row r="386" spans="1:5" x14ac:dyDescent="0.25">
      <c r="A386" t="s">
        <v>2207</v>
      </c>
      <c r="B386" s="57" t="s">
        <v>1861</v>
      </c>
      <c r="C386" s="57">
        <v>2019</v>
      </c>
      <c r="D386" s="56" t="s">
        <v>1486</v>
      </c>
      <c r="E386" s="56" t="s">
        <v>715</v>
      </c>
    </row>
    <row r="387" spans="1:5" x14ac:dyDescent="0.25">
      <c r="A387" t="s">
        <v>2322</v>
      </c>
      <c r="B387" s="56" t="s">
        <v>1602</v>
      </c>
      <c r="C387" s="56">
        <v>2023</v>
      </c>
      <c r="D387" s="56" t="s">
        <v>1336</v>
      </c>
      <c r="E387" s="56" t="s">
        <v>715</v>
      </c>
    </row>
    <row r="388" spans="1:5" x14ac:dyDescent="0.25">
      <c r="A388" t="s">
        <v>2323</v>
      </c>
      <c r="B388" s="56" t="s">
        <v>1603</v>
      </c>
      <c r="C388" s="56">
        <v>2023</v>
      </c>
      <c r="D388" s="56" t="s">
        <v>1336</v>
      </c>
      <c r="E388" s="56" t="s">
        <v>715</v>
      </c>
    </row>
    <row r="389" spans="1:5" x14ac:dyDescent="0.25">
      <c r="A389" t="s">
        <v>2324</v>
      </c>
      <c r="B389" s="56" t="s">
        <v>1604</v>
      </c>
      <c r="C389" s="56">
        <v>2023</v>
      </c>
      <c r="D389" s="56" t="s">
        <v>1336</v>
      </c>
      <c r="E389" s="56" t="s">
        <v>715</v>
      </c>
    </row>
    <row r="390" spans="1:5" x14ac:dyDescent="0.25">
      <c r="A390" t="s">
        <v>2325</v>
      </c>
      <c r="B390" s="56" t="s">
        <v>1605</v>
      </c>
      <c r="C390" s="56">
        <v>2023</v>
      </c>
      <c r="D390" s="56" t="s">
        <v>1336</v>
      </c>
      <c r="E390" s="56" t="s">
        <v>715</v>
      </c>
    </row>
    <row r="391" spans="1:5" x14ac:dyDescent="0.25">
      <c r="A391" t="s">
        <v>2326</v>
      </c>
      <c r="B391" s="56" t="s">
        <v>1606</v>
      </c>
      <c r="C391" s="56">
        <v>2023</v>
      </c>
      <c r="D391" s="56" t="s">
        <v>1336</v>
      </c>
      <c r="E391" s="56" t="s">
        <v>715</v>
      </c>
    </row>
    <row r="392" spans="1:5" x14ac:dyDescent="0.25">
      <c r="A392" t="s">
        <v>2327</v>
      </c>
      <c r="B392" s="56" t="s">
        <v>1607</v>
      </c>
      <c r="C392" s="56">
        <v>2023</v>
      </c>
      <c r="D392" s="56" t="s">
        <v>1336</v>
      </c>
      <c r="E392" s="56" t="s">
        <v>715</v>
      </c>
    </row>
    <row r="393" spans="1:5" x14ac:dyDescent="0.25">
      <c r="A393" t="s">
        <v>2328</v>
      </c>
      <c r="B393" s="56" t="s">
        <v>1608</v>
      </c>
      <c r="C393" s="56">
        <v>2023</v>
      </c>
      <c r="D393" s="56" t="s">
        <v>1336</v>
      </c>
      <c r="E393" s="56" t="s">
        <v>715</v>
      </c>
    </row>
    <row r="394" spans="1:5" x14ac:dyDescent="0.25">
      <c r="A394" t="s">
        <v>2329</v>
      </c>
      <c r="B394" s="56" t="s">
        <v>1609</v>
      </c>
      <c r="C394" s="56">
        <v>2023</v>
      </c>
      <c r="D394" s="56" t="s">
        <v>1336</v>
      </c>
      <c r="E394" s="56" t="s">
        <v>715</v>
      </c>
    </row>
    <row r="395" spans="1:5" x14ac:dyDescent="0.25">
      <c r="A395" t="s">
        <v>2000</v>
      </c>
      <c r="B395" s="56" t="s">
        <v>1706</v>
      </c>
      <c r="C395" s="56">
        <v>2015</v>
      </c>
      <c r="D395" s="56" t="s">
        <v>1338</v>
      </c>
      <c r="E395" s="56" t="s">
        <v>715</v>
      </c>
    </row>
    <row r="396" spans="1:5" x14ac:dyDescent="0.25">
      <c r="A396" t="s">
        <v>2001</v>
      </c>
      <c r="B396" s="56" t="s">
        <v>1707</v>
      </c>
      <c r="C396" s="56">
        <v>2015</v>
      </c>
      <c r="D396" s="56" t="s">
        <v>1338</v>
      </c>
      <c r="E396" s="56" t="s">
        <v>715</v>
      </c>
    </row>
    <row r="397" spans="1:5" x14ac:dyDescent="0.25">
      <c r="A397" t="s">
        <v>2002</v>
      </c>
      <c r="B397" s="56" t="s">
        <v>1708</v>
      </c>
      <c r="C397" s="56">
        <v>2015</v>
      </c>
      <c r="D397" s="56" t="s">
        <v>1338</v>
      </c>
      <c r="E397" s="56" t="s">
        <v>715</v>
      </c>
    </row>
    <row r="398" spans="1:5" x14ac:dyDescent="0.25">
      <c r="A398" t="s">
        <v>2003</v>
      </c>
      <c r="B398" s="56" t="s">
        <v>1709</v>
      </c>
      <c r="C398" s="56">
        <v>2015</v>
      </c>
      <c r="D398" s="56" t="s">
        <v>1338</v>
      </c>
      <c r="E398" s="56" t="s">
        <v>715</v>
      </c>
    </row>
    <row r="399" spans="1:5" x14ac:dyDescent="0.25">
      <c r="A399" t="s">
        <v>2004</v>
      </c>
      <c r="B399" s="56" t="s">
        <v>1710</v>
      </c>
      <c r="C399" s="56">
        <v>2015</v>
      </c>
      <c r="D399" s="56" t="s">
        <v>1338</v>
      </c>
      <c r="E399" s="56" t="s">
        <v>715</v>
      </c>
    </row>
    <row r="400" spans="1:5" x14ac:dyDescent="0.25">
      <c r="A400" t="s">
        <v>2005</v>
      </c>
      <c r="B400" s="56" t="s">
        <v>1711</v>
      </c>
      <c r="C400" s="56">
        <v>2015</v>
      </c>
      <c r="D400" s="56" t="s">
        <v>1338</v>
      </c>
      <c r="E400" s="56" t="s">
        <v>715</v>
      </c>
    </row>
    <row r="401" spans="1:5" x14ac:dyDescent="0.25">
      <c r="A401" t="s">
        <v>2006</v>
      </c>
      <c r="B401" s="56" t="s">
        <v>1712</v>
      </c>
      <c r="C401" s="56">
        <v>2015</v>
      </c>
      <c r="D401" s="56" t="s">
        <v>1338</v>
      </c>
      <c r="E401" s="56" t="s">
        <v>715</v>
      </c>
    </row>
    <row r="402" spans="1:5" x14ac:dyDescent="0.25">
      <c r="A402" t="s">
        <v>2007</v>
      </c>
      <c r="B402" s="56" t="s">
        <v>1713</v>
      </c>
      <c r="C402" s="56">
        <v>2015</v>
      </c>
      <c r="D402" s="56" t="s">
        <v>1338</v>
      </c>
      <c r="E402" s="56" t="s">
        <v>715</v>
      </c>
    </row>
    <row r="403" spans="1:5" x14ac:dyDescent="0.25">
      <c r="A403" t="s">
        <v>2354</v>
      </c>
      <c r="B403" s="57" t="s">
        <v>1862</v>
      </c>
      <c r="C403" s="57">
        <v>2019</v>
      </c>
      <c r="D403" s="56" t="s">
        <v>1479</v>
      </c>
      <c r="E403" s="56" t="s">
        <v>683</v>
      </c>
    </row>
    <row r="404" spans="1:5" x14ac:dyDescent="0.25">
      <c r="A404" t="s">
        <v>2355</v>
      </c>
      <c r="B404" s="57" t="s">
        <v>1863</v>
      </c>
      <c r="C404" s="57">
        <v>2019</v>
      </c>
      <c r="D404" s="56" t="s">
        <v>1479</v>
      </c>
      <c r="E404" s="56" t="s">
        <v>683</v>
      </c>
    </row>
    <row r="405" spans="1:5" x14ac:dyDescent="0.25">
      <c r="A405" t="s">
        <v>2356</v>
      </c>
      <c r="B405" s="57" t="s">
        <v>1864</v>
      </c>
      <c r="C405" s="57">
        <v>2019</v>
      </c>
      <c r="D405" s="56" t="s">
        <v>1479</v>
      </c>
      <c r="E405" s="56" t="s">
        <v>683</v>
      </c>
    </row>
    <row r="406" spans="1:5" x14ac:dyDescent="0.25">
      <c r="A406" t="s">
        <v>2357</v>
      </c>
      <c r="B406" s="57" t="s">
        <v>1865</v>
      </c>
      <c r="C406" s="57">
        <v>2019</v>
      </c>
      <c r="D406" s="56" t="s">
        <v>1479</v>
      </c>
      <c r="E406" s="56" t="s">
        <v>683</v>
      </c>
    </row>
    <row r="407" spans="1:5" x14ac:dyDescent="0.25">
      <c r="A407" t="s">
        <v>2358</v>
      </c>
      <c r="B407" s="57" t="s">
        <v>1866</v>
      </c>
      <c r="C407" s="57">
        <v>2019</v>
      </c>
      <c r="D407" s="56" t="s">
        <v>1479</v>
      </c>
      <c r="E407" s="56" t="s">
        <v>683</v>
      </c>
    </row>
    <row r="408" spans="1:5" x14ac:dyDescent="0.25">
      <c r="A408" t="s">
        <v>2359</v>
      </c>
      <c r="B408" s="57" t="s">
        <v>1867</v>
      </c>
      <c r="C408" s="57">
        <v>2019</v>
      </c>
      <c r="D408" s="56" t="s">
        <v>1479</v>
      </c>
      <c r="E408" s="56" t="s">
        <v>683</v>
      </c>
    </row>
    <row r="409" spans="1:5" x14ac:dyDescent="0.25">
      <c r="A409" t="s">
        <v>2352</v>
      </c>
      <c r="B409" s="57" t="s">
        <v>1868</v>
      </c>
      <c r="C409" s="57">
        <v>2019</v>
      </c>
      <c r="D409" s="56" t="s">
        <v>1479</v>
      </c>
      <c r="E409" s="56" t="s">
        <v>683</v>
      </c>
    </row>
    <row r="410" spans="1:5" x14ac:dyDescent="0.25">
      <c r="A410" t="s">
        <v>2353</v>
      </c>
      <c r="B410" s="57" t="s">
        <v>1869</v>
      </c>
      <c r="C410" s="57">
        <v>2019</v>
      </c>
      <c r="D410" s="56" t="s">
        <v>1479</v>
      </c>
      <c r="E410" s="56" t="s">
        <v>683</v>
      </c>
    </row>
    <row r="411" spans="1:5" x14ac:dyDescent="0.25">
      <c r="A411" t="s">
        <v>1978</v>
      </c>
      <c r="B411" s="56" t="s">
        <v>1714</v>
      </c>
      <c r="C411" s="56">
        <v>2015</v>
      </c>
      <c r="D411" s="56" t="s">
        <v>1344</v>
      </c>
      <c r="E411" s="56" t="s">
        <v>683</v>
      </c>
    </row>
    <row r="412" spans="1:5" x14ac:dyDescent="0.25">
      <c r="A412" t="s">
        <v>1979</v>
      </c>
      <c r="B412" s="56" t="s">
        <v>1715</v>
      </c>
      <c r="C412" s="56">
        <v>2015</v>
      </c>
      <c r="D412" s="56" t="s">
        <v>1344</v>
      </c>
      <c r="E412" s="56" t="s">
        <v>683</v>
      </c>
    </row>
    <row r="413" spans="1:5" x14ac:dyDescent="0.25">
      <c r="A413" t="s">
        <v>1980</v>
      </c>
      <c r="B413" s="56" t="s">
        <v>1716</v>
      </c>
      <c r="C413" s="56">
        <v>2015</v>
      </c>
      <c r="D413" s="56" t="s">
        <v>1344</v>
      </c>
      <c r="E413" s="56" t="s">
        <v>683</v>
      </c>
    </row>
    <row r="414" spans="1:5" x14ac:dyDescent="0.25">
      <c r="A414" t="s">
        <v>1981</v>
      </c>
      <c r="B414" s="56" t="s">
        <v>1717</v>
      </c>
      <c r="C414" s="56">
        <v>2015</v>
      </c>
      <c r="D414" s="56" t="s">
        <v>1344</v>
      </c>
      <c r="E414" s="56" t="s">
        <v>683</v>
      </c>
    </row>
    <row r="415" spans="1:5" x14ac:dyDescent="0.25">
      <c r="A415" t="s">
        <v>1982</v>
      </c>
      <c r="B415" s="56" t="s">
        <v>1718</v>
      </c>
      <c r="C415" s="56">
        <v>2015</v>
      </c>
      <c r="D415" s="56" t="s">
        <v>1344</v>
      </c>
      <c r="E415" s="56" t="s">
        <v>683</v>
      </c>
    </row>
    <row r="416" spans="1:5" x14ac:dyDescent="0.25">
      <c r="A416" t="s">
        <v>1983</v>
      </c>
      <c r="B416" s="56" t="s">
        <v>1719</v>
      </c>
      <c r="C416" s="56">
        <v>2015</v>
      </c>
      <c r="D416" s="56" t="s">
        <v>1344</v>
      </c>
      <c r="E416" s="56" t="s">
        <v>683</v>
      </c>
    </row>
    <row r="417" spans="1:5" x14ac:dyDescent="0.25">
      <c r="A417" t="s">
        <v>1984</v>
      </c>
      <c r="B417" s="56" t="s">
        <v>1720</v>
      </c>
      <c r="C417" s="56">
        <v>2015</v>
      </c>
      <c r="D417" s="56" t="s">
        <v>1344</v>
      </c>
      <c r="E417" s="56" t="s">
        <v>683</v>
      </c>
    </row>
    <row r="418" spans="1:5" x14ac:dyDescent="0.25">
      <c r="A418" t="s">
        <v>1985</v>
      </c>
      <c r="B418" s="56" t="s">
        <v>1721</v>
      </c>
      <c r="C418" s="56">
        <v>2015</v>
      </c>
      <c r="D418" s="56" t="s">
        <v>1344</v>
      </c>
      <c r="E418" s="56" t="s">
        <v>683</v>
      </c>
    </row>
    <row r="419" spans="1:5" x14ac:dyDescent="0.25">
      <c r="A419" t="s">
        <v>2284</v>
      </c>
      <c r="B419" s="56" t="s">
        <v>1610</v>
      </c>
      <c r="C419" s="56">
        <v>2023</v>
      </c>
      <c r="D419" s="56" t="s">
        <v>1349</v>
      </c>
      <c r="E419" s="56" t="s">
        <v>683</v>
      </c>
    </row>
    <row r="420" spans="1:5" x14ac:dyDescent="0.25">
      <c r="A420" t="s">
        <v>2285</v>
      </c>
      <c r="B420" s="56" t="s">
        <v>1611</v>
      </c>
      <c r="C420" s="56">
        <v>2023</v>
      </c>
      <c r="D420" s="56" t="s">
        <v>1349</v>
      </c>
      <c r="E420" s="56" t="s">
        <v>683</v>
      </c>
    </row>
    <row r="421" spans="1:5" x14ac:dyDescent="0.25">
      <c r="A421" t="s">
        <v>2286</v>
      </c>
      <c r="B421" s="56" t="s">
        <v>1612</v>
      </c>
      <c r="C421" s="56">
        <v>2023</v>
      </c>
      <c r="D421" s="56" t="s">
        <v>1349</v>
      </c>
      <c r="E421" s="56" t="s">
        <v>683</v>
      </c>
    </row>
    <row r="422" spans="1:5" x14ac:dyDescent="0.25">
      <c r="A422" t="s">
        <v>2287</v>
      </c>
      <c r="B422" s="56" t="s">
        <v>1613</v>
      </c>
      <c r="C422" s="56">
        <v>2023</v>
      </c>
      <c r="D422" s="56" t="s">
        <v>1349</v>
      </c>
      <c r="E422" s="56" t="s">
        <v>683</v>
      </c>
    </row>
    <row r="423" spans="1:5" x14ac:dyDescent="0.25">
      <c r="A423" t="s">
        <v>2288</v>
      </c>
      <c r="B423" s="56" t="s">
        <v>1614</v>
      </c>
      <c r="C423" s="56">
        <v>2023</v>
      </c>
      <c r="D423" s="56" t="s">
        <v>1349</v>
      </c>
      <c r="E423" s="56" t="s">
        <v>683</v>
      </c>
    </row>
    <row r="424" spans="1:5" x14ac:dyDescent="0.25">
      <c r="A424" t="s">
        <v>2289</v>
      </c>
      <c r="B424" s="56" t="s">
        <v>1615</v>
      </c>
      <c r="C424" s="56">
        <v>2023</v>
      </c>
      <c r="D424" s="56" t="s">
        <v>1349</v>
      </c>
      <c r="E424" s="56" t="s">
        <v>683</v>
      </c>
    </row>
    <row r="425" spans="1:5" x14ac:dyDescent="0.25">
      <c r="A425" t="s">
        <v>2290</v>
      </c>
      <c r="B425" s="56" t="s">
        <v>1616</v>
      </c>
      <c r="C425" s="56">
        <v>2023</v>
      </c>
      <c r="D425" s="56" t="s">
        <v>1349</v>
      </c>
      <c r="E425" s="56" t="s">
        <v>683</v>
      </c>
    </row>
    <row r="426" spans="1:5" x14ac:dyDescent="0.25">
      <c r="A426" t="s">
        <v>2291</v>
      </c>
      <c r="B426" s="56" t="s">
        <v>1617</v>
      </c>
      <c r="C426" s="56">
        <v>2023</v>
      </c>
      <c r="D426" s="56" t="s">
        <v>1349</v>
      </c>
      <c r="E426" s="56" t="s">
        <v>683</v>
      </c>
    </row>
    <row r="427" spans="1:5" x14ac:dyDescent="0.25">
      <c r="A427" t="s">
        <v>2362</v>
      </c>
      <c r="B427" s="57" t="s">
        <v>1870</v>
      </c>
      <c r="C427" s="57">
        <v>2019</v>
      </c>
      <c r="D427" s="56" t="s">
        <v>1480</v>
      </c>
      <c r="E427" s="56" t="s">
        <v>686</v>
      </c>
    </row>
    <row r="428" spans="1:5" x14ac:dyDescent="0.25">
      <c r="A428" t="s">
        <v>2363</v>
      </c>
      <c r="B428" s="57" t="s">
        <v>1871</v>
      </c>
      <c r="C428" s="57">
        <v>2019</v>
      </c>
      <c r="D428" s="56" t="s">
        <v>1480</v>
      </c>
      <c r="E428" s="56" t="s">
        <v>686</v>
      </c>
    </row>
    <row r="429" spans="1:5" x14ac:dyDescent="0.25">
      <c r="A429" t="s">
        <v>2364</v>
      </c>
      <c r="B429" s="57" t="s">
        <v>1872</v>
      </c>
      <c r="C429" s="57">
        <v>2019</v>
      </c>
      <c r="D429" s="56" t="s">
        <v>1480</v>
      </c>
      <c r="E429" s="56" t="s">
        <v>686</v>
      </c>
    </row>
    <row r="430" spans="1:5" x14ac:dyDescent="0.25">
      <c r="A430" t="s">
        <v>2365</v>
      </c>
      <c r="B430" s="57" t="s">
        <v>1873</v>
      </c>
      <c r="C430" s="57">
        <v>2019</v>
      </c>
      <c r="D430" s="56" t="s">
        <v>1480</v>
      </c>
      <c r="E430" s="56" t="s">
        <v>686</v>
      </c>
    </row>
    <row r="431" spans="1:5" x14ac:dyDescent="0.25">
      <c r="A431" t="s">
        <v>2366</v>
      </c>
      <c r="B431" s="57" t="s">
        <v>1874</v>
      </c>
      <c r="C431" s="57">
        <v>2019</v>
      </c>
      <c r="D431" s="56" t="s">
        <v>1480</v>
      </c>
      <c r="E431" s="56" t="s">
        <v>686</v>
      </c>
    </row>
    <row r="432" spans="1:5" x14ac:dyDescent="0.25">
      <c r="A432" t="s">
        <v>2367</v>
      </c>
      <c r="B432" s="57" t="s">
        <v>1875</v>
      </c>
      <c r="C432" s="57">
        <v>2019</v>
      </c>
      <c r="D432" s="56" t="s">
        <v>1480</v>
      </c>
      <c r="E432" s="56" t="s">
        <v>686</v>
      </c>
    </row>
    <row r="433" spans="1:5" x14ac:dyDescent="0.25">
      <c r="A433" t="s">
        <v>2360</v>
      </c>
      <c r="B433" s="57" t="s">
        <v>1876</v>
      </c>
      <c r="C433" s="57">
        <v>2019</v>
      </c>
      <c r="D433" s="56" t="s">
        <v>1480</v>
      </c>
      <c r="E433" s="56" t="s">
        <v>686</v>
      </c>
    </row>
    <row r="434" spans="1:5" x14ac:dyDescent="0.25">
      <c r="A434" t="s">
        <v>2361</v>
      </c>
      <c r="B434" s="57" t="s">
        <v>1877</v>
      </c>
      <c r="C434" s="57">
        <v>2019</v>
      </c>
      <c r="D434" s="56" t="s">
        <v>1480</v>
      </c>
      <c r="E434" s="56" t="s">
        <v>686</v>
      </c>
    </row>
    <row r="435" spans="1:5" x14ac:dyDescent="0.25">
      <c r="A435" t="s">
        <v>2029</v>
      </c>
      <c r="B435" s="56" t="s">
        <v>781</v>
      </c>
      <c r="C435" s="56">
        <v>2015</v>
      </c>
      <c r="D435" s="56" t="s">
        <v>1324</v>
      </c>
      <c r="E435" s="56" t="s">
        <v>686</v>
      </c>
    </row>
    <row r="436" spans="1:5" x14ac:dyDescent="0.25">
      <c r="A436" t="s">
        <v>2092</v>
      </c>
      <c r="B436" s="56" t="s">
        <v>1722</v>
      </c>
      <c r="C436" s="56">
        <v>2015</v>
      </c>
      <c r="D436" s="56" t="s">
        <v>1324</v>
      </c>
      <c r="E436" s="56" t="s">
        <v>686</v>
      </c>
    </row>
    <row r="437" spans="1:5" x14ac:dyDescent="0.25">
      <c r="A437" t="s">
        <v>2093</v>
      </c>
      <c r="B437" s="56" t="s">
        <v>1723</v>
      </c>
      <c r="C437" s="56">
        <v>2015</v>
      </c>
      <c r="D437" s="56" t="s">
        <v>1324</v>
      </c>
      <c r="E437" s="56" t="s">
        <v>686</v>
      </c>
    </row>
    <row r="438" spans="1:5" x14ac:dyDescent="0.25">
      <c r="A438" t="s">
        <v>2096</v>
      </c>
      <c r="B438" s="56" t="s">
        <v>1724</v>
      </c>
      <c r="C438" s="56">
        <v>2015</v>
      </c>
      <c r="D438" s="56" t="s">
        <v>1324</v>
      </c>
      <c r="E438" s="56" t="s">
        <v>686</v>
      </c>
    </row>
    <row r="439" spans="1:5" x14ac:dyDescent="0.25">
      <c r="A439" t="s">
        <v>2097</v>
      </c>
      <c r="B439" s="56" t="s">
        <v>1725</v>
      </c>
      <c r="C439" s="56">
        <v>2015</v>
      </c>
      <c r="D439" s="56" t="s">
        <v>1324</v>
      </c>
      <c r="E439" s="56" t="s">
        <v>686</v>
      </c>
    </row>
    <row r="440" spans="1:5" x14ac:dyDescent="0.25">
      <c r="A440" t="s">
        <v>2098</v>
      </c>
      <c r="B440" s="56" t="s">
        <v>1726</v>
      </c>
      <c r="C440" s="56">
        <v>2015</v>
      </c>
      <c r="D440" s="56" t="s">
        <v>1324</v>
      </c>
      <c r="E440" s="56" t="s">
        <v>686</v>
      </c>
    </row>
    <row r="441" spans="1:5" x14ac:dyDescent="0.25">
      <c r="A441" t="s">
        <v>2037</v>
      </c>
      <c r="B441" s="56" t="s">
        <v>783</v>
      </c>
      <c r="C441" s="56">
        <v>2015</v>
      </c>
      <c r="D441" s="56" t="s">
        <v>1324</v>
      </c>
      <c r="E441" s="56" t="s">
        <v>686</v>
      </c>
    </row>
    <row r="442" spans="1:5" x14ac:dyDescent="0.25">
      <c r="A442" t="s">
        <v>2032</v>
      </c>
      <c r="B442" s="56" t="s">
        <v>782</v>
      </c>
      <c r="C442" s="56">
        <v>2015</v>
      </c>
      <c r="D442" s="56" t="s">
        <v>1324</v>
      </c>
      <c r="E442" s="56" t="s">
        <v>686</v>
      </c>
    </row>
    <row r="443" spans="1:5" x14ac:dyDescent="0.25">
      <c r="A443" t="s">
        <v>2344</v>
      </c>
      <c r="B443" s="56" t="s">
        <v>1878</v>
      </c>
      <c r="C443" s="56">
        <v>2023</v>
      </c>
      <c r="D443" s="56" t="s">
        <v>1879</v>
      </c>
      <c r="E443" s="56" t="s">
        <v>686</v>
      </c>
    </row>
    <row r="444" spans="1:5" x14ac:dyDescent="0.25">
      <c r="A444" t="s">
        <v>2345</v>
      </c>
      <c r="B444" s="56" t="s">
        <v>1880</v>
      </c>
      <c r="C444" s="56">
        <v>2023</v>
      </c>
      <c r="D444" s="56" t="s">
        <v>1879</v>
      </c>
      <c r="E444" s="56" t="s">
        <v>686</v>
      </c>
    </row>
    <row r="445" spans="1:5" x14ac:dyDescent="0.25">
      <c r="A445" t="s">
        <v>2346</v>
      </c>
      <c r="B445" s="56" t="s">
        <v>1881</v>
      </c>
      <c r="C445" s="56">
        <v>2023</v>
      </c>
      <c r="D445" s="56" t="s">
        <v>1879</v>
      </c>
      <c r="E445" s="56" t="s">
        <v>686</v>
      </c>
    </row>
    <row r="446" spans="1:5" x14ac:dyDescent="0.25">
      <c r="A446" t="s">
        <v>2347</v>
      </c>
      <c r="B446" s="56" t="s">
        <v>1882</v>
      </c>
      <c r="C446" s="56">
        <v>2023</v>
      </c>
      <c r="D446" s="56" t="s">
        <v>1879</v>
      </c>
      <c r="E446" s="56" t="s">
        <v>686</v>
      </c>
    </row>
    <row r="447" spans="1:5" x14ac:dyDescent="0.25">
      <c r="A447" t="s">
        <v>2348</v>
      </c>
      <c r="B447" s="56" t="s">
        <v>1883</v>
      </c>
      <c r="C447" s="56">
        <v>2023</v>
      </c>
      <c r="D447" s="56" t="s">
        <v>1879</v>
      </c>
      <c r="E447" s="56" t="s">
        <v>686</v>
      </c>
    </row>
    <row r="448" spans="1:5" x14ac:dyDescent="0.25">
      <c r="A448" t="s">
        <v>2349</v>
      </c>
      <c r="B448" s="56" t="s">
        <v>1884</v>
      </c>
      <c r="C448" s="56">
        <v>2023</v>
      </c>
      <c r="D448" s="56" t="s">
        <v>1879</v>
      </c>
      <c r="E448" s="56" t="s">
        <v>686</v>
      </c>
    </row>
    <row r="449" spans="1:5" x14ac:dyDescent="0.25">
      <c r="A449" t="s">
        <v>2350</v>
      </c>
      <c r="B449" s="56" t="s">
        <v>1885</v>
      </c>
      <c r="C449" s="56">
        <v>2023</v>
      </c>
      <c r="D449" s="56" t="s">
        <v>1879</v>
      </c>
      <c r="E449" s="56" t="s">
        <v>686</v>
      </c>
    </row>
    <row r="450" spans="1:5" x14ac:dyDescent="0.25">
      <c r="A450" t="s">
        <v>2351</v>
      </c>
      <c r="B450" s="56" t="s">
        <v>1886</v>
      </c>
      <c r="C450" s="56">
        <v>2023</v>
      </c>
      <c r="D450" s="56" t="s">
        <v>1879</v>
      </c>
      <c r="E450" s="56" t="s">
        <v>686</v>
      </c>
    </row>
    <row r="451" spans="1:5" x14ac:dyDescent="0.25">
      <c r="A451" t="s">
        <v>2368</v>
      </c>
      <c r="B451" s="57" t="s">
        <v>1894</v>
      </c>
      <c r="C451" s="57">
        <v>2019</v>
      </c>
      <c r="D451" s="56" t="s">
        <v>1481</v>
      </c>
      <c r="E451" s="56" t="s">
        <v>685</v>
      </c>
    </row>
    <row r="452" spans="1:5" x14ac:dyDescent="0.25">
      <c r="A452" t="s">
        <v>2369</v>
      </c>
      <c r="B452" s="57" t="s">
        <v>1893</v>
      </c>
      <c r="C452" s="57">
        <v>2019</v>
      </c>
      <c r="D452" s="56" t="s">
        <v>1481</v>
      </c>
      <c r="E452" s="56" t="s">
        <v>685</v>
      </c>
    </row>
    <row r="453" spans="1:5" x14ac:dyDescent="0.25">
      <c r="A453" t="s">
        <v>2370</v>
      </c>
      <c r="B453" s="57" t="s">
        <v>1892</v>
      </c>
      <c r="C453" s="57">
        <v>2019</v>
      </c>
      <c r="D453" s="56" t="s">
        <v>1481</v>
      </c>
      <c r="E453" s="56" t="s">
        <v>685</v>
      </c>
    </row>
    <row r="454" spans="1:5" x14ac:dyDescent="0.25">
      <c r="A454" t="s">
        <v>2371</v>
      </c>
      <c r="B454" s="57" t="s">
        <v>1891</v>
      </c>
      <c r="C454" s="57">
        <v>2019</v>
      </c>
      <c r="D454" s="56" t="s">
        <v>1481</v>
      </c>
      <c r="E454" s="56" t="s">
        <v>685</v>
      </c>
    </row>
    <row r="455" spans="1:5" x14ac:dyDescent="0.25">
      <c r="A455" t="s">
        <v>2372</v>
      </c>
      <c r="B455" s="57" t="s">
        <v>1890</v>
      </c>
      <c r="C455" s="57">
        <v>2019</v>
      </c>
      <c r="D455" s="56" t="s">
        <v>1481</v>
      </c>
      <c r="E455" s="56" t="s">
        <v>685</v>
      </c>
    </row>
    <row r="456" spans="1:5" x14ac:dyDescent="0.25">
      <c r="A456" t="s">
        <v>2373</v>
      </c>
      <c r="B456" s="57" t="s">
        <v>1889</v>
      </c>
      <c r="C456" s="57">
        <v>2019</v>
      </c>
      <c r="D456" s="56" t="s">
        <v>1481</v>
      </c>
      <c r="E456" s="56" t="s">
        <v>685</v>
      </c>
    </row>
    <row r="457" spans="1:5" x14ac:dyDescent="0.25">
      <c r="A457" t="s">
        <v>2374</v>
      </c>
      <c r="B457" s="57" t="s">
        <v>1888</v>
      </c>
      <c r="C457" s="57">
        <v>2019</v>
      </c>
      <c r="D457" s="56" t="s">
        <v>1481</v>
      </c>
      <c r="E457" s="56" t="s">
        <v>685</v>
      </c>
    </row>
    <row r="458" spans="1:5" x14ac:dyDescent="0.25">
      <c r="A458" t="s">
        <v>2375</v>
      </c>
      <c r="B458" s="57" t="s">
        <v>1887</v>
      </c>
      <c r="C458" s="57">
        <v>2019</v>
      </c>
      <c r="D458" s="56" t="s">
        <v>1481</v>
      </c>
      <c r="E458" s="56" t="s">
        <v>685</v>
      </c>
    </row>
    <row r="459" spans="1:5" x14ac:dyDescent="0.25">
      <c r="A459" t="s">
        <v>2378</v>
      </c>
      <c r="B459" s="57" t="s">
        <v>1895</v>
      </c>
      <c r="C459" s="57">
        <v>2019</v>
      </c>
      <c r="D459" s="56" t="s">
        <v>1482</v>
      </c>
      <c r="E459" s="56" t="s">
        <v>685</v>
      </c>
    </row>
    <row r="460" spans="1:5" x14ac:dyDescent="0.25">
      <c r="A460" t="s">
        <v>2379</v>
      </c>
      <c r="B460" s="57" t="s">
        <v>1896</v>
      </c>
      <c r="C460" s="57">
        <v>2019</v>
      </c>
      <c r="D460" s="56" t="s">
        <v>1482</v>
      </c>
      <c r="E460" s="56" t="s">
        <v>685</v>
      </c>
    </row>
    <row r="461" spans="1:5" x14ac:dyDescent="0.25">
      <c r="A461" t="s">
        <v>2380</v>
      </c>
      <c r="B461" s="57" t="s">
        <v>1897</v>
      </c>
      <c r="C461" s="57">
        <v>2019</v>
      </c>
      <c r="D461" s="56" t="s">
        <v>1482</v>
      </c>
      <c r="E461" s="56" t="s">
        <v>685</v>
      </c>
    </row>
    <row r="462" spans="1:5" x14ac:dyDescent="0.25">
      <c r="A462" t="s">
        <v>2381</v>
      </c>
      <c r="B462" s="57" t="s">
        <v>1898</v>
      </c>
      <c r="C462" s="57">
        <v>2019</v>
      </c>
      <c r="D462" s="56" t="s">
        <v>1482</v>
      </c>
      <c r="E462" s="56" t="s">
        <v>685</v>
      </c>
    </row>
    <row r="463" spans="1:5" x14ac:dyDescent="0.25">
      <c r="A463" t="s">
        <v>2382</v>
      </c>
      <c r="B463" s="57" t="s">
        <v>1899</v>
      </c>
      <c r="C463" s="57">
        <v>2019</v>
      </c>
      <c r="D463" s="56" t="s">
        <v>1482</v>
      </c>
      <c r="E463" s="56" t="s">
        <v>685</v>
      </c>
    </row>
    <row r="464" spans="1:5" x14ac:dyDescent="0.25">
      <c r="A464" t="s">
        <v>2383</v>
      </c>
      <c r="B464" s="57" t="s">
        <v>1900</v>
      </c>
      <c r="C464" s="57">
        <v>2019</v>
      </c>
      <c r="D464" s="56" t="s">
        <v>1482</v>
      </c>
      <c r="E464" s="56" t="s">
        <v>685</v>
      </c>
    </row>
    <row r="465" spans="1:5" x14ac:dyDescent="0.25">
      <c r="A465" t="s">
        <v>2376</v>
      </c>
      <c r="B465" s="57" t="s">
        <v>1901</v>
      </c>
      <c r="C465" s="57">
        <v>2019</v>
      </c>
      <c r="D465" s="56" t="s">
        <v>1482</v>
      </c>
      <c r="E465" s="56" t="s">
        <v>685</v>
      </c>
    </row>
    <row r="466" spans="1:5" x14ac:dyDescent="0.25">
      <c r="A466" t="s">
        <v>2377</v>
      </c>
      <c r="B466" s="57" t="s">
        <v>1902</v>
      </c>
      <c r="C466" s="57">
        <v>2019</v>
      </c>
      <c r="D466" s="56" t="s">
        <v>1482</v>
      </c>
      <c r="E466" s="56" t="s">
        <v>685</v>
      </c>
    </row>
    <row r="467" spans="1:5" x14ac:dyDescent="0.25">
      <c r="A467" t="s">
        <v>1986</v>
      </c>
      <c r="B467" s="56" t="s">
        <v>1727</v>
      </c>
      <c r="C467" s="56">
        <v>2015</v>
      </c>
      <c r="D467" s="56" t="s">
        <v>1287</v>
      </c>
      <c r="E467" s="56" t="s">
        <v>685</v>
      </c>
    </row>
    <row r="468" spans="1:5" x14ac:dyDescent="0.25">
      <c r="A468" t="s">
        <v>1987</v>
      </c>
      <c r="B468" s="56" t="s">
        <v>1728</v>
      </c>
      <c r="C468" s="56">
        <v>2015</v>
      </c>
      <c r="D468" s="56" t="s">
        <v>1287</v>
      </c>
      <c r="E468" s="56" t="s">
        <v>685</v>
      </c>
    </row>
    <row r="469" spans="1:5" x14ac:dyDescent="0.25">
      <c r="A469" t="s">
        <v>1988</v>
      </c>
      <c r="B469" s="56" t="s">
        <v>1729</v>
      </c>
      <c r="C469" s="56">
        <v>2015</v>
      </c>
      <c r="D469" s="56" t="s">
        <v>1287</v>
      </c>
      <c r="E469" s="56" t="s">
        <v>685</v>
      </c>
    </row>
    <row r="470" spans="1:5" x14ac:dyDescent="0.25">
      <c r="A470" t="s">
        <v>1989</v>
      </c>
      <c r="B470" s="56" t="s">
        <v>1730</v>
      </c>
      <c r="C470" s="56">
        <v>2015</v>
      </c>
      <c r="D470" s="56" t="s">
        <v>1287</v>
      </c>
      <c r="E470" s="56" t="s">
        <v>685</v>
      </c>
    </row>
    <row r="471" spans="1:5" x14ac:dyDescent="0.25">
      <c r="A471" t="s">
        <v>1990</v>
      </c>
      <c r="B471" s="56" t="s">
        <v>1731</v>
      </c>
      <c r="C471" s="56">
        <v>2015</v>
      </c>
      <c r="D471" s="56" t="s">
        <v>1287</v>
      </c>
      <c r="E471" s="56" t="s">
        <v>685</v>
      </c>
    </row>
    <row r="472" spans="1:5" x14ac:dyDescent="0.25">
      <c r="A472" t="s">
        <v>1991</v>
      </c>
      <c r="B472" s="56" t="s">
        <v>1732</v>
      </c>
      <c r="C472" s="56">
        <v>2015</v>
      </c>
      <c r="D472" s="56" t="s">
        <v>1287</v>
      </c>
      <c r="E472" s="56" t="s">
        <v>685</v>
      </c>
    </row>
    <row r="473" spans="1:5" x14ac:dyDescent="0.25">
      <c r="A473" t="s">
        <v>1992</v>
      </c>
      <c r="B473" s="56" t="s">
        <v>1733</v>
      </c>
      <c r="C473" s="56">
        <v>2015</v>
      </c>
      <c r="D473" s="56" t="s">
        <v>1287</v>
      </c>
      <c r="E473" s="56" t="s">
        <v>685</v>
      </c>
    </row>
    <row r="474" spans="1:5" x14ac:dyDescent="0.25">
      <c r="A474" t="s">
        <v>1993</v>
      </c>
      <c r="B474" s="56" t="s">
        <v>1734</v>
      </c>
      <c r="C474" s="56">
        <v>2015</v>
      </c>
      <c r="D474" s="56" t="s">
        <v>1287</v>
      </c>
      <c r="E474" s="56" t="s">
        <v>685</v>
      </c>
    </row>
    <row r="475" spans="1:5" x14ac:dyDescent="0.25">
      <c r="A475" t="s">
        <v>2314</v>
      </c>
      <c r="B475" s="56" t="s">
        <v>1618</v>
      </c>
      <c r="C475" s="56">
        <v>2023</v>
      </c>
      <c r="D475" s="56" t="s">
        <v>1351</v>
      </c>
      <c r="E475" s="56" t="s">
        <v>685</v>
      </c>
    </row>
    <row r="476" spans="1:5" x14ac:dyDescent="0.25">
      <c r="A476" t="s">
        <v>2315</v>
      </c>
      <c r="B476" s="56" t="s">
        <v>1619</v>
      </c>
      <c r="C476" s="56">
        <v>2023</v>
      </c>
      <c r="D476" s="56" t="s">
        <v>1351</v>
      </c>
      <c r="E476" s="56" t="s">
        <v>685</v>
      </c>
    </row>
    <row r="477" spans="1:5" x14ac:dyDescent="0.25">
      <c r="A477" t="s">
        <v>2316</v>
      </c>
      <c r="B477" s="56" t="s">
        <v>1620</v>
      </c>
      <c r="C477" s="56">
        <v>2023</v>
      </c>
      <c r="D477" s="56" t="s">
        <v>1351</v>
      </c>
      <c r="E477" s="56" t="s">
        <v>685</v>
      </c>
    </row>
    <row r="478" spans="1:5" x14ac:dyDescent="0.25">
      <c r="A478" t="s">
        <v>2317</v>
      </c>
      <c r="B478" s="56" t="s">
        <v>1621</v>
      </c>
      <c r="C478" s="56">
        <v>2023</v>
      </c>
      <c r="D478" s="56" t="s">
        <v>1351</v>
      </c>
      <c r="E478" s="56" t="s">
        <v>685</v>
      </c>
    </row>
    <row r="479" spans="1:5" x14ac:dyDescent="0.25">
      <c r="A479" t="s">
        <v>2318</v>
      </c>
      <c r="B479" s="56" t="s">
        <v>1622</v>
      </c>
      <c r="C479" s="56">
        <v>2023</v>
      </c>
      <c r="D479" s="56" t="s">
        <v>1351</v>
      </c>
      <c r="E479" s="56" t="s">
        <v>685</v>
      </c>
    </row>
    <row r="480" spans="1:5" x14ac:dyDescent="0.25">
      <c r="A480" t="s">
        <v>2319</v>
      </c>
      <c r="B480" s="56" t="s">
        <v>1623</v>
      </c>
      <c r="C480" s="56">
        <v>2023</v>
      </c>
      <c r="D480" s="56" t="s">
        <v>1351</v>
      </c>
      <c r="E480" s="56" t="s">
        <v>685</v>
      </c>
    </row>
    <row r="481" spans="1:5" x14ac:dyDescent="0.25">
      <c r="A481" t="s">
        <v>2320</v>
      </c>
      <c r="B481" s="56" t="s">
        <v>1624</v>
      </c>
      <c r="C481" s="56">
        <v>2023</v>
      </c>
      <c r="D481" s="56" t="s">
        <v>1351</v>
      </c>
      <c r="E481" s="56" t="s">
        <v>685</v>
      </c>
    </row>
    <row r="482" spans="1:5" x14ac:dyDescent="0.25">
      <c r="A482" t="s">
        <v>2321</v>
      </c>
      <c r="B482" s="56" t="s">
        <v>1625</v>
      </c>
      <c r="C482" s="56">
        <v>2023</v>
      </c>
      <c r="D482" s="56" t="s">
        <v>1351</v>
      </c>
      <c r="E482" s="56" t="s">
        <v>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6"/>
  <sheetViews>
    <sheetView zoomScaleNormal="100" workbookViewId="0">
      <selection activeCell="I21" sqref="I21"/>
    </sheetView>
  </sheetViews>
  <sheetFormatPr defaultColWidth="8.5703125" defaultRowHeight="15" x14ac:dyDescent="0.25"/>
  <cols>
    <col min="1" max="1" width="16.7109375" customWidth="1"/>
    <col min="2" max="2" width="16.7109375" style="6" customWidth="1"/>
    <col min="4" max="4" width="18.7109375" customWidth="1"/>
    <col min="5" max="5" width="16.5703125" customWidth="1"/>
    <col min="6" max="6" width="15" customWidth="1"/>
    <col min="10" max="10" width="11.85546875" customWidth="1"/>
    <col min="11" max="11" width="11.42578125" customWidth="1"/>
    <col min="19" max="19" width="9.7109375" customWidth="1"/>
    <col min="20" max="23" width="9.28515625" customWidth="1"/>
  </cols>
  <sheetData>
    <row r="1" spans="1:23" ht="13.5" customHeight="1" x14ac:dyDescent="0.25">
      <c r="A1" s="1" t="s">
        <v>0</v>
      </c>
      <c r="B1" s="7" t="s">
        <v>174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175</v>
      </c>
      <c r="K1" s="8" t="s">
        <v>176</v>
      </c>
      <c r="L1" s="1" t="s">
        <v>8</v>
      </c>
      <c r="Q1" s="9" t="s">
        <v>177</v>
      </c>
      <c r="R1" s="10"/>
      <c r="S1" s="10"/>
      <c r="T1" s="10"/>
      <c r="U1" s="10"/>
    </row>
    <row r="2" spans="1:23" ht="13.5" customHeight="1" x14ac:dyDescent="0.25">
      <c r="A2" s="11" t="s">
        <v>178</v>
      </c>
      <c r="B2" s="12">
        <v>12</v>
      </c>
      <c r="C2" s="11">
        <v>2015</v>
      </c>
      <c r="D2" s="13" t="s">
        <v>179</v>
      </c>
      <c r="E2" s="11"/>
      <c r="F2" s="11" t="s">
        <v>180</v>
      </c>
      <c r="G2" s="14">
        <v>43.20405556</v>
      </c>
      <c r="H2" s="14">
        <v>-90.198163890000004</v>
      </c>
      <c r="I2" s="2" t="s">
        <v>11</v>
      </c>
      <c r="J2" t="s">
        <v>181</v>
      </c>
      <c r="K2" s="15">
        <v>41792</v>
      </c>
      <c r="L2" s="11"/>
      <c r="Q2" s="8" t="s">
        <v>182</v>
      </c>
      <c r="R2" s="8" t="s">
        <v>183</v>
      </c>
      <c r="S2" s="8" t="s">
        <v>176</v>
      </c>
      <c r="T2" s="8" t="s">
        <v>5</v>
      </c>
      <c r="U2" s="8" t="s">
        <v>6</v>
      </c>
      <c r="V2" s="8" t="s">
        <v>174</v>
      </c>
      <c r="W2" s="8" t="s">
        <v>184</v>
      </c>
    </row>
    <row r="3" spans="1:23" ht="13.5" customHeight="1" x14ac:dyDescent="0.25">
      <c r="A3" s="11" t="s">
        <v>185</v>
      </c>
      <c r="B3" s="12">
        <v>11</v>
      </c>
      <c r="C3" s="11"/>
      <c r="D3" s="13" t="s">
        <v>186</v>
      </c>
      <c r="E3" s="11"/>
      <c r="F3" s="11" t="s">
        <v>187</v>
      </c>
      <c r="G3" s="14">
        <v>43.177127779999999</v>
      </c>
      <c r="H3" s="14">
        <v>-90.010372219999994</v>
      </c>
      <c r="I3" s="2" t="s">
        <v>11</v>
      </c>
      <c r="J3" t="s">
        <v>181</v>
      </c>
      <c r="K3" s="15">
        <v>41792</v>
      </c>
      <c r="L3" s="11"/>
      <c r="Q3" s="16" t="s">
        <v>188</v>
      </c>
      <c r="R3" s="16" t="s">
        <v>189</v>
      </c>
      <c r="S3" s="15">
        <v>41792</v>
      </c>
      <c r="T3" s="16">
        <v>43.20405556</v>
      </c>
      <c r="U3" s="16">
        <v>-90.198163890000004</v>
      </c>
      <c r="V3" s="17">
        <v>12</v>
      </c>
      <c r="W3" s="17">
        <v>9</v>
      </c>
    </row>
    <row r="4" spans="1:23" ht="13.5" customHeight="1" x14ac:dyDescent="0.25">
      <c r="A4" s="13" t="s">
        <v>190</v>
      </c>
      <c r="B4" s="18">
        <v>11</v>
      </c>
      <c r="C4" s="11"/>
      <c r="D4" s="11" t="s">
        <v>15</v>
      </c>
      <c r="E4" s="11"/>
      <c r="F4" s="11" t="s">
        <v>191</v>
      </c>
      <c r="G4" s="11">
        <v>43.317987000000002</v>
      </c>
      <c r="H4" s="11">
        <v>-89.336080999999993</v>
      </c>
      <c r="I4" s="2" t="s">
        <v>11</v>
      </c>
      <c r="J4" t="s">
        <v>190</v>
      </c>
      <c r="K4" s="15">
        <v>42164</v>
      </c>
      <c r="L4" s="11"/>
      <c r="Q4" s="16" t="s">
        <v>192</v>
      </c>
      <c r="R4" s="16" t="s">
        <v>189</v>
      </c>
      <c r="S4" s="15">
        <v>41792</v>
      </c>
      <c r="T4" s="16">
        <v>43.177127779999999</v>
      </c>
      <c r="U4" s="16">
        <v>-90.010372219999994</v>
      </c>
      <c r="V4" s="17">
        <v>11</v>
      </c>
      <c r="W4" s="17">
        <v>4</v>
      </c>
    </row>
    <row r="5" spans="1:23" ht="13.5" customHeight="1" x14ac:dyDescent="0.25">
      <c r="A5" s="13" t="s">
        <v>193</v>
      </c>
      <c r="B5" s="18">
        <v>12</v>
      </c>
      <c r="C5" s="11"/>
      <c r="D5" s="11" t="s">
        <v>194</v>
      </c>
      <c r="E5" s="11"/>
      <c r="F5" s="11" t="s">
        <v>195</v>
      </c>
      <c r="G5" s="11">
        <v>44.107966670000003</v>
      </c>
      <c r="H5" s="11">
        <v>-89.795558330000006</v>
      </c>
      <c r="I5" s="2" t="s">
        <v>11</v>
      </c>
      <c r="J5" s="11" t="s">
        <v>196</v>
      </c>
      <c r="K5" s="15">
        <v>42164</v>
      </c>
      <c r="L5" s="11"/>
      <c r="Q5" s="16" t="s">
        <v>197</v>
      </c>
      <c r="R5" s="16" t="s">
        <v>189</v>
      </c>
      <c r="S5" s="15">
        <v>42164</v>
      </c>
      <c r="T5" s="16">
        <v>43.304380549999998</v>
      </c>
      <c r="U5" s="16">
        <v>-89.331899989999997</v>
      </c>
      <c r="V5" s="17">
        <v>11</v>
      </c>
      <c r="W5" s="17">
        <v>11</v>
      </c>
    </row>
    <row r="6" spans="1:23" ht="13.5" customHeight="1" x14ac:dyDescent="0.25">
      <c r="A6" t="s">
        <v>198</v>
      </c>
      <c r="B6" s="6">
        <v>12</v>
      </c>
      <c r="D6" t="s">
        <v>199</v>
      </c>
      <c r="F6" t="s">
        <v>200</v>
      </c>
      <c r="G6" s="14">
        <v>43.740997219999997</v>
      </c>
      <c r="H6" s="14">
        <v>-90.819100000000006</v>
      </c>
      <c r="I6" s="2" t="s">
        <v>11</v>
      </c>
      <c r="J6" t="s">
        <v>201</v>
      </c>
      <c r="K6" s="15">
        <v>41799</v>
      </c>
      <c r="L6" s="11"/>
      <c r="Q6" s="16" t="s">
        <v>193</v>
      </c>
      <c r="R6" s="16" t="s">
        <v>189</v>
      </c>
      <c r="S6" s="15">
        <v>42164</v>
      </c>
      <c r="T6" s="16">
        <v>44.107966670000003</v>
      </c>
      <c r="U6" s="16">
        <v>-89.795558330000006</v>
      </c>
      <c r="V6" s="17">
        <v>12</v>
      </c>
      <c r="W6" s="17">
        <v>12</v>
      </c>
    </row>
    <row r="7" spans="1:23" ht="13.5" customHeight="1" x14ac:dyDescent="0.25">
      <c r="A7" s="19" t="s">
        <v>202</v>
      </c>
      <c r="B7" s="18">
        <v>12</v>
      </c>
      <c r="C7" s="11"/>
      <c r="D7" s="11" t="s">
        <v>203</v>
      </c>
      <c r="E7" s="11"/>
      <c r="F7" s="11" t="s">
        <v>195</v>
      </c>
      <c r="G7" s="14">
        <v>44.020330559999998</v>
      </c>
      <c r="H7" s="14">
        <v>-89.595266670000001</v>
      </c>
      <c r="I7" s="2" t="s">
        <v>11</v>
      </c>
      <c r="J7" t="s">
        <v>204</v>
      </c>
      <c r="K7" s="15">
        <v>41794</v>
      </c>
      <c r="L7" s="11"/>
      <c r="Q7" s="16" t="s">
        <v>198</v>
      </c>
      <c r="R7" s="16" t="s">
        <v>189</v>
      </c>
      <c r="S7" s="15">
        <v>41799</v>
      </c>
      <c r="T7" s="16">
        <v>43.740997219999997</v>
      </c>
      <c r="U7" s="16">
        <v>-90.819100000000006</v>
      </c>
      <c r="V7" s="17">
        <v>12</v>
      </c>
      <c r="W7" s="17">
        <v>11</v>
      </c>
    </row>
    <row r="8" spans="1:23" ht="13.5" customHeight="1" x14ac:dyDescent="0.25">
      <c r="A8" s="19" t="s">
        <v>205</v>
      </c>
      <c r="B8" s="18">
        <v>12</v>
      </c>
      <c r="C8" s="11"/>
      <c r="D8" s="11" t="s">
        <v>206</v>
      </c>
      <c r="E8" s="11"/>
      <c r="F8" s="11" t="s">
        <v>195</v>
      </c>
      <c r="G8" s="14">
        <v>44.00521389</v>
      </c>
      <c r="H8" s="14">
        <v>-89.595413890000003</v>
      </c>
      <c r="I8" s="2" t="s">
        <v>11</v>
      </c>
      <c r="J8" t="s">
        <v>204</v>
      </c>
      <c r="K8" s="15">
        <v>41794</v>
      </c>
      <c r="L8" s="11"/>
      <c r="Q8" s="16" t="s">
        <v>202</v>
      </c>
      <c r="R8" s="16" t="s">
        <v>189</v>
      </c>
      <c r="S8" s="15">
        <v>41794</v>
      </c>
      <c r="T8" s="16">
        <v>44.020330559999998</v>
      </c>
      <c r="U8" s="16">
        <v>-89.595266670000001</v>
      </c>
      <c r="V8" s="17">
        <v>12</v>
      </c>
      <c r="W8" s="17">
        <v>9</v>
      </c>
    </row>
    <row r="9" spans="1:23" ht="13.5" customHeight="1" x14ac:dyDescent="0.25">
      <c r="A9" s="19" t="s">
        <v>207</v>
      </c>
      <c r="B9" s="18">
        <v>12</v>
      </c>
      <c r="D9" s="11" t="s">
        <v>208</v>
      </c>
      <c r="F9" s="11" t="s">
        <v>195</v>
      </c>
      <c r="G9" s="14">
        <v>43.99578056</v>
      </c>
      <c r="H9" s="14">
        <v>-89.60047222</v>
      </c>
      <c r="I9" s="2" t="s">
        <v>11</v>
      </c>
      <c r="J9" t="s">
        <v>204</v>
      </c>
      <c r="K9" s="15">
        <v>41794</v>
      </c>
      <c r="L9" s="11"/>
      <c r="Q9" s="16" t="s">
        <v>205</v>
      </c>
      <c r="R9" s="16" t="s">
        <v>189</v>
      </c>
      <c r="S9" s="15">
        <v>41794</v>
      </c>
      <c r="T9" s="16">
        <v>44.00521389</v>
      </c>
      <c r="U9" s="16">
        <v>-89.595413890000003</v>
      </c>
      <c r="V9" s="17">
        <v>12</v>
      </c>
      <c r="W9" s="17">
        <v>12</v>
      </c>
    </row>
    <row r="10" spans="1:23" ht="13.5" customHeight="1" x14ac:dyDescent="0.25">
      <c r="A10" s="11" t="s">
        <v>209</v>
      </c>
      <c r="B10" s="12">
        <v>12</v>
      </c>
      <c r="C10" s="11"/>
      <c r="D10" s="13" t="s">
        <v>13</v>
      </c>
      <c r="E10" s="11"/>
      <c r="F10" s="11" t="s">
        <v>10</v>
      </c>
      <c r="G10" s="14">
        <v>44.081411109999998</v>
      </c>
      <c r="H10" s="14">
        <v>-89.568899999999999</v>
      </c>
      <c r="I10" s="2" t="s">
        <v>11</v>
      </c>
      <c r="J10" t="s">
        <v>210</v>
      </c>
      <c r="K10" s="15">
        <v>42156</v>
      </c>
      <c r="L10" s="11"/>
      <c r="Q10" s="16" t="s">
        <v>207</v>
      </c>
      <c r="R10" s="16" t="s">
        <v>189</v>
      </c>
      <c r="S10" s="15">
        <v>41794</v>
      </c>
      <c r="T10" s="16">
        <v>43.99578056</v>
      </c>
      <c r="U10" s="16">
        <v>-89.60047222</v>
      </c>
      <c r="V10" s="17">
        <v>12</v>
      </c>
      <c r="W10" s="17">
        <v>12</v>
      </c>
    </row>
    <row r="11" spans="1:23" ht="13.5" customHeight="1" x14ac:dyDescent="0.25">
      <c r="A11" s="13" t="s">
        <v>211</v>
      </c>
      <c r="B11" s="18">
        <v>12</v>
      </c>
      <c r="C11" s="11"/>
      <c r="D11" s="11" t="s">
        <v>212</v>
      </c>
      <c r="E11" s="11"/>
      <c r="F11" s="11" t="s">
        <v>213</v>
      </c>
      <c r="G11" s="11">
        <v>44.651499999999999</v>
      </c>
      <c r="H11" s="11">
        <v>-89.491058330000001</v>
      </c>
      <c r="I11" s="2" t="s">
        <v>11</v>
      </c>
      <c r="J11" t="s">
        <v>214</v>
      </c>
      <c r="K11" s="15">
        <v>42165</v>
      </c>
      <c r="L11" s="11"/>
      <c r="Q11" s="16" t="s">
        <v>209</v>
      </c>
      <c r="R11" s="16" t="s">
        <v>189</v>
      </c>
      <c r="S11" s="15">
        <v>42156</v>
      </c>
      <c r="T11" s="16">
        <v>44.081411109999998</v>
      </c>
      <c r="U11" s="16">
        <v>-89.568899999999999</v>
      </c>
      <c r="V11" s="17">
        <v>12</v>
      </c>
      <c r="W11" s="17">
        <v>10</v>
      </c>
    </row>
    <row r="12" spans="1:23" ht="13.5" customHeight="1" x14ac:dyDescent="0.25">
      <c r="A12" s="19" t="s">
        <v>215</v>
      </c>
      <c r="B12" s="18">
        <v>11</v>
      </c>
      <c r="C12" s="11"/>
      <c r="D12" s="11" t="s">
        <v>216</v>
      </c>
      <c r="E12" s="11"/>
      <c r="F12" s="11" t="s">
        <v>213</v>
      </c>
      <c r="G12" s="11">
        <v>44.545216670000002</v>
      </c>
      <c r="H12" s="11">
        <v>-89.451383329999999</v>
      </c>
      <c r="I12" s="2" t="s">
        <v>11</v>
      </c>
      <c r="J12" t="s">
        <v>214</v>
      </c>
      <c r="K12" s="15">
        <v>42165</v>
      </c>
      <c r="L12" s="11"/>
      <c r="Q12" s="16" t="s">
        <v>211</v>
      </c>
      <c r="R12" s="16" t="s">
        <v>189</v>
      </c>
      <c r="S12" s="15">
        <v>42165</v>
      </c>
      <c r="T12" s="16">
        <v>44.651499999999999</v>
      </c>
      <c r="U12" s="16">
        <v>-89.491058330000001</v>
      </c>
      <c r="V12" s="17">
        <v>12</v>
      </c>
      <c r="W12" s="17">
        <v>11</v>
      </c>
    </row>
    <row r="13" spans="1:23" ht="13.5" customHeight="1" x14ac:dyDescent="0.25">
      <c r="A13" s="13" t="s">
        <v>217</v>
      </c>
      <c r="B13" s="18">
        <v>12</v>
      </c>
      <c r="C13" s="11"/>
      <c r="D13" t="s">
        <v>218</v>
      </c>
      <c r="E13" s="11"/>
      <c r="F13" s="11" t="s">
        <v>219</v>
      </c>
      <c r="G13" s="14">
        <v>44.093497220000003</v>
      </c>
      <c r="H13" s="14">
        <v>-90.052413889999997</v>
      </c>
      <c r="I13" s="2" t="s">
        <v>11</v>
      </c>
      <c r="J13" s="20" t="s">
        <v>220</v>
      </c>
      <c r="K13" s="15">
        <v>42160</v>
      </c>
      <c r="L13" s="11"/>
      <c r="Q13" s="16" t="s">
        <v>215</v>
      </c>
      <c r="R13" s="16" t="s">
        <v>189</v>
      </c>
      <c r="S13" s="15">
        <v>42165</v>
      </c>
      <c r="T13" s="16">
        <v>44.545216670000002</v>
      </c>
      <c r="U13" s="16">
        <v>-89.451383329999999</v>
      </c>
      <c r="V13" s="17">
        <v>11</v>
      </c>
      <c r="W13" s="17">
        <v>11</v>
      </c>
    </row>
    <row r="14" spans="1:23" ht="13.5" customHeight="1" x14ac:dyDescent="0.25">
      <c r="A14" t="s">
        <v>221</v>
      </c>
      <c r="B14" s="6">
        <v>12</v>
      </c>
      <c r="D14" s="11" t="s">
        <v>222</v>
      </c>
      <c r="F14" s="11" t="s">
        <v>223</v>
      </c>
      <c r="G14" s="14">
        <v>45.709922220000003</v>
      </c>
      <c r="H14" s="14">
        <v>-89.25335278</v>
      </c>
      <c r="I14" s="2" t="s">
        <v>11</v>
      </c>
      <c r="J14" t="s">
        <v>224</v>
      </c>
      <c r="K14" s="15">
        <v>41807</v>
      </c>
      <c r="L14" s="11"/>
      <c r="Q14" s="16" t="s">
        <v>217</v>
      </c>
      <c r="R14" s="16" t="s">
        <v>189</v>
      </c>
      <c r="S14" s="15">
        <v>42160</v>
      </c>
      <c r="T14" s="16">
        <v>44.093497220000003</v>
      </c>
      <c r="U14" s="16">
        <v>-90.052413889999997</v>
      </c>
      <c r="V14" s="17">
        <v>12</v>
      </c>
      <c r="W14" s="17">
        <v>11</v>
      </c>
    </row>
    <row r="15" spans="1:23" ht="13.5" customHeight="1" x14ac:dyDescent="0.25">
      <c r="A15" s="13" t="s">
        <v>225</v>
      </c>
      <c r="B15" s="18">
        <v>12</v>
      </c>
      <c r="D15" t="s">
        <v>159</v>
      </c>
      <c r="F15" s="11" t="s">
        <v>226</v>
      </c>
      <c r="G15" s="14">
        <v>44.167752780000001</v>
      </c>
      <c r="H15" s="14">
        <v>-89.459608329999995</v>
      </c>
      <c r="I15" s="2" t="s">
        <v>11</v>
      </c>
      <c r="J15" s="21" t="s">
        <v>227</v>
      </c>
      <c r="K15" s="15">
        <v>42158</v>
      </c>
      <c r="Q15" s="16" t="s">
        <v>221</v>
      </c>
      <c r="R15" s="16" t="s">
        <v>189</v>
      </c>
      <c r="S15" s="15">
        <v>41807</v>
      </c>
      <c r="T15" s="16">
        <v>45.709922220000003</v>
      </c>
      <c r="U15" s="16">
        <v>-89.25335278</v>
      </c>
      <c r="V15" s="17">
        <v>12</v>
      </c>
      <c r="W15" s="17">
        <v>3</v>
      </c>
    </row>
    <row r="16" spans="1:23" ht="13.5" customHeight="1" x14ac:dyDescent="0.25">
      <c r="A16" s="19" t="s">
        <v>228</v>
      </c>
      <c r="B16" s="18">
        <v>12</v>
      </c>
      <c r="D16" t="s">
        <v>229</v>
      </c>
      <c r="F16" s="11" t="s">
        <v>230</v>
      </c>
      <c r="G16" s="14">
        <v>44.41593056</v>
      </c>
      <c r="H16" s="14">
        <v>-89.553319439999996</v>
      </c>
      <c r="I16" s="2" t="s">
        <v>11</v>
      </c>
      <c r="J16" s="21" t="s">
        <v>227</v>
      </c>
      <c r="K16" s="15">
        <v>42167</v>
      </c>
      <c r="Q16" s="16" t="s">
        <v>225</v>
      </c>
      <c r="R16" s="16" t="s">
        <v>189</v>
      </c>
      <c r="S16" s="15">
        <v>42158</v>
      </c>
      <c r="T16" s="16">
        <v>44.167752780000001</v>
      </c>
      <c r="U16" s="16">
        <v>-89.459608329999995</v>
      </c>
      <c r="V16" s="17">
        <v>12</v>
      </c>
      <c r="W16" s="17">
        <v>12</v>
      </c>
    </row>
    <row r="17" spans="1:23" ht="13.5" customHeight="1" x14ac:dyDescent="0.25">
      <c r="A17" t="s">
        <v>231</v>
      </c>
      <c r="B17" s="6">
        <v>11</v>
      </c>
      <c r="D17" t="s">
        <v>232</v>
      </c>
      <c r="F17" s="11" t="s">
        <v>233</v>
      </c>
      <c r="G17" s="14">
        <v>44.225958329999997</v>
      </c>
      <c r="H17" s="14">
        <v>-89.494386109999994</v>
      </c>
      <c r="I17" s="2" t="s">
        <v>11</v>
      </c>
      <c r="J17" t="s">
        <v>220</v>
      </c>
      <c r="K17" s="15">
        <v>42157</v>
      </c>
      <c r="Q17" s="16" t="s">
        <v>228</v>
      </c>
      <c r="R17" s="16" t="s">
        <v>189</v>
      </c>
      <c r="S17" s="15">
        <v>42167</v>
      </c>
      <c r="T17" s="16">
        <v>44.41593056</v>
      </c>
      <c r="U17" s="16">
        <v>-89.553319439999996</v>
      </c>
      <c r="V17" s="17">
        <v>12</v>
      </c>
      <c r="W17" s="17">
        <v>12</v>
      </c>
    </row>
    <row r="18" spans="1:23" ht="13.5" customHeight="1" x14ac:dyDescent="0.25">
      <c r="Q18" s="16" t="s">
        <v>231</v>
      </c>
      <c r="R18" s="16" t="s">
        <v>189</v>
      </c>
      <c r="S18" s="15">
        <v>42157</v>
      </c>
      <c r="T18" s="16">
        <v>44.225958329999997</v>
      </c>
      <c r="U18" s="16">
        <v>-89.494386109999994</v>
      </c>
      <c r="V18" s="17">
        <v>11</v>
      </c>
      <c r="W18" s="17">
        <v>10</v>
      </c>
    </row>
    <row r="19" spans="1:23" ht="13.5" customHeight="1" x14ac:dyDescent="0.25">
      <c r="C19" s="11"/>
      <c r="D19" s="11"/>
      <c r="E19" s="11"/>
      <c r="F19" s="11"/>
      <c r="G19" s="11"/>
      <c r="H19" s="11"/>
      <c r="Q19" s="10" t="s">
        <v>234</v>
      </c>
      <c r="R19" s="10" t="s">
        <v>235</v>
      </c>
      <c r="S19" s="22">
        <v>41793</v>
      </c>
      <c r="T19" s="10">
        <v>40.61574675</v>
      </c>
      <c r="U19" s="10">
        <v>-99.137258779999996</v>
      </c>
      <c r="V19">
        <v>6</v>
      </c>
      <c r="W19">
        <v>5</v>
      </c>
    </row>
    <row r="20" spans="1:23" ht="13.5" customHeight="1" x14ac:dyDescent="0.25">
      <c r="A20" t="s">
        <v>236</v>
      </c>
      <c r="B20" s="6" t="s">
        <v>237</v>
      </c>
      <c r="C20" t="s">
        <v>238</v>
      </c>
      <c r="D20" s="6" t="s">
        <v>239</v>
      </c>
      <c r="E20" t="s">
        <v>240</v>
      </c>
      <c r="F20" s="6" t="s">
        <v>241</v>
      </c>
      <c r="G20" s="11"/>
      <c r="H20" s="11"/>
      <c r="Q20" s="10" t="s">
        <v>242</v>
      </c>
      <c r="R20" s="10" t="s">
        <v>235</v>
      </c>
      <c r="S20" s="22">
        <v>41830</v>
      </c>
      <c r="T20" s="10">
        <v>41.532397230000001</v>
      </c>
      <c r="U20" s="10">
        <v>-102.96304240000001</v>
      </c>
      <c r="V20">
        <v>6</v>
      </c>
      <c r="W20">
        <v>3</v>
      </c>
    </row>
    <row r="21" spans="1:23" ht="13.5" customHeight="1" x14ac:dyDescent="0.25">
      <c r="A21" t="s">
        <v>243</v>
      </c>
      <c r="B21" s="6" t="s">
        <v>244</v>
      </c>
      <c r="C21" t="s">
        <v>243</v>
      </c>
      <c r="D21" t="s">
        <v>245</v>
      </c>
      <c r="E21" t="s">
        <v>243</v>
      </c>
      <c r="F21" t="s">
        <v>246</v>
      </c>
      <c r="Q21" s="10" t="s">
        <v>247</v>
      </c>
      <c r="R21" s="10" t="s">
        <v>248</v>
      </c>
      <c r="S21" s="23">
        <v>41806</v>
      </c>
      <c r="T21" s="10">
        <v>43.560218450000001</v>
      </c>
      <c r="U21" s="10">
        <v>-83.276989470000004</v>
      </c>
      <c r="V21">
        <v>6</v>
      </c>
      <c r="W21">
        <v>5</v>
      </c>
    </row>
    <row r="22" spans="1:23" ht="13.5" customHeight="1" x14ac:dyDescent="0.25">
      <c r="A22" t="s">
        <v>249</v>
      </c>
      <c r="B22" s="6" t="s">
        <v>250</v>
      </c>
      <c r="C22" t="s">
        <v>249</v>
      </c>
      <c r="D22" t="s">
        <v>245</v>
      </c>
      <c r="E22" t="s">
        <v>249</v>
      </c>
      <c r="F22" t="s">
        <v>251</v>
      </c>
      <c r="Q22" s="10" t="s">
        <v>252</v>
      </c>
      <c r="R22" s="10" t="s">
        <v>248</v>
      </c>
      <c r="S22" s="23">
        <v>41815</v>
      </c>
      <c r="T22" s="10">
        <v>42.41603611</v>
      </c>
      <c r="U22" s="10">
        <v>-85.634922220000007</v>
      </c>
      <c r="V22">
        <v>4</v>
      </c>
      <c r="W22">
        <v>3</v>
      </c>
    </row>
    <row r="23" spans="1:23" ht="13.5" customHeight="1" x14ac:dyDescent="0.25">
      <c r="A23" t="s">
        <v>253</v>
      </c>
      <c r="B23" s="6" t="s">
        <v>254</v>
      </c>
      <c r="C23" t="s">
        <v>253</v>
      </c>
      <c r="D23" t="s">
        <v>255</v>
      </c>
      <c r="E23" t="s">
        <v>253</v>
      </c>
      <c r="F23" t="s">
        <v>256</v>
      </c>
      <c r="Q23" s="10" t="s">
        <v>257</v>
      </c>
      <c r="R23" s="10" t="s">
        <v>248</v>
      </c>
      <c r="S23" s="23">
        <v>41806</v>
      </c>
      <c r="T23" s="10">
        <v>45.029052780000001</v>
      </c>
      <c r="U23" s="10">
        <v>-84.838588889999997</v>
      </c>
      <c r="V23">
        <v>6</v>
      </c>
      <c r="W23">
        <v>3</v>
      </c>
    </row>
    <row r="24" spans="1:23" ht="13.5" customHeight="1" x14ac:dyDescent="0.25">
      <c r="A24" t="s">
        <v>258</v>
      </c>
      <c r="B24" s="6" t="s">
        <v>259</v>
      </c>
      <c r="C24" t="s">
        <v>258</v>
      </c>
      <c r="D24" t="s">
        <v>255</v>
      </c>
      <c r="E24" t="s">
        <v>258</v>
      </c>
      <c r="F24" t="s">
        <v>260</v>
      </c>
      <c r="Q24" s="10" t="s">
        <v>261</v>
      </c>
      <c r="R24" s="10" t="s">
        <v>261</v>
      </c>
      <c r="S24" s="22">
        <v>41796</v>
      </c>
      <c r="T24" s="10">
        <v>37.972650960000003</v>
      </c>
      <c r="U24" s="10">
        <v>-84.534033539999996</v>
      </c>
      <c r="V24">
        <v>6</v>
      </c>
      <c r="W24">
        <v>4</v>
      </c>
    </row>
    <row r="25" spans="1:23" ht="13.5" customHeight="1" x14ac:dyDescent="0.25">
      <c r="A25" t="s">
        <v>262</v>
      </c>
      <c r="B25" s="6" t="s">
        <v>263</v>
      </c>
      <c r="C25" t="s">
        <v>262</v>
      </c>
      <c r="D25" t="s">
        <v>264</v>
      </c>
      <c r="E25" t="s">
        <v>262</v>
      </c>
      <c r="F25" t="s">
        <v>265</v>
      </c>
      <c r="Q25" s="10" t="s">
        <v>266</v>
      </c>
      <c r="R25" s="10" t="s">
        <v>267</v>
      </c>
      <c r="S25" s="22">
        <v>41816</v>
      </c>
      <c r="T25" s="10">
        <v>40.429452779999998</v>
      </c>
      <c r="U25" s="10">
        <v>-86.587275000000005</v>
      </c>
      <c r="V25">
        <v>5</v>
      </c>
      <c r="W25">
        <v>3</v>
      </c>
    </row>
    <row r="26" spans="1:23" ht="13.5" customHeight="1" x14ac:dyDescent="0.25">
      <c r="A26" t="s">
        <v>268</v>
      </c>
      <c r="B26" s="6" t="s">
        <v>269</v>
      </c>
      <c r="C26" t="s">
        <v>268</v>
      </c>
      <c r="D26" t="s">
        <v>264</v>
      </c>
      <c r="E26" t="s">
        <v>268</v>
      </c>
      <c r="F26" t="s">
        <v>270</v>
      </c>
      <c r="Q26" s="24" t="s">
        <v>271</v>
      </c>
      <c r="R26" s="24" t="s">
        <v>267</v>
      </c>
      <c r="S26" s="25">
        <v>41837</v>
      </c>
      <c r="T26" s="24">
        <v>39.853669439999997</v>
      </c>
      <c r="U26" s="24">
        <v>-87.169413890000001</v>
      </c>
      <c r="V26" s="26">
        <v>6</v>
      </c>
      <c r="W26" s="26">
        <v>2</v>
      </c>
    </row>
    <row r="27" spans="1:23" ht="13.5" customHeight="1" x14ac:dyDescent="0.25">
      <c r="A27" t="s">
        <v>272</v>
      </c>
      <c r="B27" s="6" t="s">
        <v>273</v>
      </c>
      <c r="C27" t="s">
        <v>272</v>
      </c>
      <c r="D27" t="s">
        <v>274</v>
      </c>
      <c r="E27" t="s">
        <v>272</v>
      </c>
      <c r="F27" t="s">
        <v>275</v>
      </c>
    </row>
    <row r="28" spans="1:23" ht="13.5" customHeight="1" x14ac:dyDescent="0.25">
      <c r="A28" t="s">
        <v>276</v>
      </c>
      <c r="B28" s="6" t="s">
        <v>277</v>
      </c>
      <c r="C28" t="s">
        <v>276</v>
      </c>
      <c r="D28" t="s">
        <v>274</v>
      </c>
      <c r="E28" t="s">
        <v>276</v>
      </c>
      <c r="F28" t="s">
        <v>278</v>
      </c>
    </row>
    <row r="29" spans="1:23" ht="13.5" customHeight="1" x14ac:dyDescent="0.25">
      <c r="A29" t="s">
        <v>279</v>
      </c>
      <c r="B29" s="6" t="s">
        <v>280</v>
      </c>
      <c r="C29" t="s">
        <v>279</v>
      </c>
      <c r="D29" t="s">
        <v>281</v>
      </c>
      <c r="E29" t="s">
        <v>279</v>
      </c>
      <c r="F29" t="s">
        <v>282</v>
      </c>
    </row>
    <row r="30" spans="1:23" ht="13.5" customHeight="1" x14ac:dyDescent="0.25">
      <c r="A30" t="s">
        <v>283</v>
      </c>
      <c r="B30" s="6" t="s">
        <v>284</v>
      </c>
      <c r="C30" t="s">
        <v>283</v>
      </c>
      <c r="D30" t="s">
        <v>281</v>
      </c>
      <c r="E30" t="s">
        <v>283</v>
      </c>
      <c r="F30" t="s">
        <v>285</v>
      </c>
    </row>
    <row r="31" spans="1:23" ht="13.5" customHeight="1" x14ac:dyDescent="0.25">
      <c r="A31" t="s">
        <v>286</v>
      </c>
      <c r="B31" s="6" t="s">
        <v>287</v>
      </c>
      <c r="C31" t="s">
        <v>286</v>
      </c>
      <c r="D31" t="s">
        <v>288</v>
      </c>
      <c r="E31" t="s">
        <v>286</v>
      </c>
      <c r="F31" t="s">
        <v>289</v>
      </c>
    </row>
    <row r="32" spans="1:23" ht="13.5" customHeight="1" x14ac:dyDescent="0.25">
      <c r="A32" t="s">
        <v>290</v>
      </c>
      <c r="B32" s="6" t="s">
        <v>291</v>
      </c>
      <c r="C32" t="s">
        <v>290</v>
      </c>
      <c r="D32" t="s">
        <v>288</v>
      </c>
      <c r="E32" t="s">
        <v>290</v>
      </c>
      <c r="F32" t="s">
        <v>292</v>
      </c>
    </row>
    <row r="33" spans="1:6" ht="13.5" customHeight="1" x14ac:dyDescent="0.25">
      <c r="A33" t="s">
        <v>293</v>
      </c>
      <c r="B33" s="6" t="s">
        <v>294</v>
      </c>
      <c r="C33" t="s">
        <v>293</v>
      </c>
      <c r="D33" t="s">
        <v>295</v>
      </c>
      <c r="E33" t="s">
        <v>293</v>
      </c>
      <c r="F33" t="s">
        <v>296</v>
      </c>
    </row>
    <row r="34" spans="1:6" ht="13.5" customHeight="1" x14ac:dyDescent="0.25">
      <c r="A34" t="s">
        <v>297</v>
      </c>
      <c r="B34" s="6" t="s">
        <v>298</v>
      </c>
      <c r="C34" t="s">
        <v>297</v>
      </c>
      <c r="D34" t="s">
        <v>295</v>
      </c>
      <c r="E34" t="s">
        <v>297</v>
      </c>
      <c r="F34" t="s">
        <v>299</v>
      </c>
    </row>
    <row r="35" spans="1:6" ht="13.5" customHeight="1" x14ac:dyDescent="0.25">
      <c r="A35" t="s">
        <v>300</v>
      </c>
      <c r="B35" s="6" t="s">
        <v>301</v>
      </c>
      <c r="C35" t="s">
        <v>300</v>
      </c>
      <c r="D35" t="s">
        <v>302</v>
      </c>
      <c r="E35" t="s">
        <v>300</v>
      </c>
      <c r="F35" t="s">
        <v>303</v>
      </c>
    </row>
    <row r="36" spans="1:6" ht="13.5" customHeight="1" x14ac:dyDescent="0.25">
      <c r="A36" t="s">
        <v>304</v>
      </c>
      <c r="B36" s="6" t="s">
        <v>305</v>
      </c>
      <c r="C36" t="s">
        <v>304</v>
      </c>
      <c r="D36" t="s">
        <v>302</v>
      </c>
      <c r="E36" t="s">
        <v>304</v>
      </c>
      <c r="F36" t="s">
        <v>306</v>
      </c>
    </row>
    <row r="37" spans="1:6" ht="13.5" customHeight="1" x14ac:dyDescent="0.25">
      <c r="A37" t="s">
        <v>307</v>
      </c>
      <c r="B37" s="6" t="s">
        <v>308</v>
      </c>
      <c r="C37" t="s">
        <v>307</v>
      </c>
      <c r="D37" t="s">
        <v>309</v>
      </c>
      <c r="E37" t="s">
        <v>307</v>
      </c>
      <c r="F37" t="s">
        <v>310</v>
      </c>
    </row>
    <row r="38" spans="1:6" ht="13.5" customHeight="1" x14ac:dyDescent="0.25">
      <c r="A38" t="s">
        <v>311</v>
      </c>
      <c r="B38" s="6" t="s">
        <v>312</v>
      </c>
      <c r="C38" t="s">
        <v>311</v>
      </c>
      <c r="D38" t="s">
        <v>309</v>
      </c>
      <c r="E38" t="s">
        <v>311</v>
      </c>
      <c r="F38" t="s">
        <v>313</v>
      </c>
    </row>
    <row r="39" spans="1:6" ht="13.5" customHeight="1" x14ac:dyDescent="0.25">
      <c r="A39" t="s">
        <v>314</v>
      </c>
      <c r="B39" s="6" t="s">
        <v>315</v>
      </c>
      <c r="C39" t="s">
        <v>314</v>
      </c>
      <c r="D39" t="s">
        <v>316</v>
      </c>
      <c r="E39" t="s">
        <v>314</v>
      </c>
      <c r="F39" t="s">
        <v>317</v>
      </c>
    </row>
    <row r="40" spans="1:6" ht="13.5" customHeight="1" x14ac:dyDescent="0.25">
      <c r="A40" t="s">
        <v>318</v>
      </c>
      <c r="B40" s="6" t="s">
        <v>319</v>
      </c>
      <c r="C40" t="s">
        <v>318</v>
      </c>
      <c r="D40" t="s">
        <v>316</v>
      </c>
      <c r="E40" t="s">
        <v>318</v>
      </c>
      <c r="F40" t="s">
        <v>320</v>
      </c>
    </row>
    <row r="41" spans="1:6" ht="13.5" customHeight="1" x14ac:dyDescent="0.25">
      <c r="A41" t="s">
        <v>321</v>
      </c>
      <c r="B41" s="6" t="s">
        <v>322</v>
      </c>
      <c r="C41" t="s">
        <v>321</v>
      </c>
      <c r="D41" t="s">
        <v>323</v>
      </c>
      <c r="E41" t="s">
        <v>321</v>
      </c>
      <c r="F41" t="s">
        <v>324</v>
      </c>
    </row>
    <row r="42" spans="1:6" ht="13.5" customHeight="1" x14ac:dyDescent="0.25">
      <c r="A42" t="s">
        <v>325</v>
      </c>
      <c r="B42" s="6" t="s">
        <v>326</v>
      </c>
      <c r="C42" t="s">
        <v>325</v>
      </c>
      <c r="D42" t="s">
        <v>323</v>
      </c>
      <c r="E42" t="s">
        <v>325</v>
      </c>
      <c r="F42" t="s">
        <v>327</v>
      </c>
    </row>
    <row r="43" spans="1:6" ht="13.5" customHeight="1" x14ac:dyDescent="0.25">
      <c r="A43" t="s">
        <v>328</v>
      </c>
      <c r="B43" s="6" t="s">
        <v>329</v>
      </c>
      <c r="C43" t="s">
        <v>328</v>
      </c>
      <c r="D43" t="s">
        <v>330</v>
      </c>
      <c r="E43" t="s">
        <v>328</v>
      </c>
      <c r="F43" t="s">
        <v>331</v>
      </c>
    </row>
    <row r="44" spans="1:6" ht="13.5" customHeight="1" x14ac:dyDescent="0.25">
      <c r="A44" t="s">
        <v>332</v>
      </c>
      <c r="B44" s="6" t="s">
        <v>333</v>
      </c>
      <c r="C44" t="s">
        <v>332</v>
      </c>
      <c r="D44" t="s">
        <v>330</v>
      </c>
      <c r="E44" t="s">
        <v>332</v>
      </c>
      <c r="F44" t="s">
        <v>334</v>
      </c>
    </row>
    <row r="45" spans="1:6" ht="13.5" customHeight="1" x14ac:dyDescent="0.25">
      <c r="A45" t="s">
        <v>335</v>
      </c>
      <c r="B45" s="6" t="s">
        <v>336</v>
      </c>
      <c r="C45" t="s">
        <v>335</v>
      </c>
      <c r="D45" t="s">
        <v>337</v>
      </c>
      <c r="E45" t="s">
        <v>335</v>
      </c>
      <c r="F45" t="s">
        <v>338</v>
      </c>
    </row>
    <row r="46" spans="1:6" ht="13.5" customHeight="1" x14ac:dyDescent="0.25">
      <c r="A46" t="s">
        <v>339</v>
      </c>
      <c r="B46" s="6" t="s">
        <v>340</v>
      </c>
      <c r="C46" t="s">
        <v>339</v>
      </c>
      <c r="D46" t="s">
        <v>337</v>
      </c>
      <c r="E46" t="s">
        <v>339</v>
      </c>
      <c r="F46" t="s">
        <v>341</v>
      </c>
    </row>
    <row r="47" spans="1:6" ht="13.5" customHeight="1" x14ac:dyDescent="0.25">
      <c r="A47" t="s">
        <v>342</v>
      </c>
      <c r="B47" s="6" t="s">
        <v>343</v>
      </c>
      <c r="C47" t="s">
        <v>342</v>
      </c>
      <c r="D47" t="s">
        <v>344</v>
      </c>
      <c r="E47" t="s">
        <v>342</v>
      </c>
      <c r="F47" t="s">
        <v>345</v>
      </c>
    </row>
    <row r="48" spans="1:6" ht="13.5" customHeight="1" x14ac:dyDescent="0.25">
      <c r="A48" t="s">
        <v>346</v>
      </c>
      <c r="B48" s="6" t="s">
        <v>347</v>
      </c>
      <c r="C48" t="s">
        <v>346</v>
      </c>
      <c r="D48" t="s">
        <v>344</v>
      </c>
      <c r="E48" t="s">
        <v>346</v>
      </c>
      <c r="F48" t="s">
        <v>348</v>
      </c>
    </row>
    <row r="49" spans="1:6" ht="13.5" customHeight="1" x14ac:dyDescent="0.25">
      <c r="A49" t="s">
        <v>349</v>
      </c>
      <c r="B49" s="6" t="s">
        <v>350</v>
      </c>
      <c r="C49" t="s">
        <v>349</v>
      </c>
      <c r="D49" t="s">
        <v>351</v>
      </c>
      <c r="E49" t="s">
        <v>349</v>
      </c>
      <c r="F49" t="s">
        <v>352</v>
      </c>
    </row>
    <row r="50" spans="1:6" ht="13.5" customHeight="1" x14ac:dyDescent="0.25">
      <c r="A50" t="s">
        <v>353</v>
      </c>
      <c r="B50" s="6" t="s">
        <v>354</v>
      </c>
      <c r="C50" t="s">
        <v>353</v>
      </c>
      <c r="D50" t="s">
        <v>351</v>
      </c>
      <c r="E50" t="s">
        <v>353</v>
      </c>
      <c r="F50" t="s">
        <v>355</v>
      </c>
    </row>
    <row r="51" spans="1:6" ht="13.5" customHeight="1" x14ac:dyDescent="0.25">
      <c r="A51" t="s">
        <v>356</v>
      </c>
      <c r="B51" s="6" t="s">
        <v>357</v>
      </c>
      <c r="C51" t="s">
        <v>356</v>
      </c>
      <c r="D51" t="s">
        <v>358</v>
      </c>
      <c r="E51" t="s">
        <v>356</v>
      </c>
      <c r="F51" t="s">
        <v>359</v>
      </c>
    </row>
    <row r="52" spans="1:6" ht="13.5" customHeight="1" x14ac:dyDescent="0.25">
      <c r="A52" t="s">
        <v>360</v>
      </c>
      <c r="B52" s="6" t="s">
        <v>361</v>
      </c>
      <c r="C52" t="s">
        <v>360</v>
      </c>
      <c r="D52" t="s">
        <v>358</v>
      </c>
      <c r="E52" t="s">
        <v>360</v>
      </c>
      <c r="F52" t="s">
        <v>362</v>
      </c>
    </row>
    <row r="53" spans="1:6" ht="13.5" customHeight="1" x14ac:dyDescent="0.25">
      <c r="A53" t="s">
        <v>363</v>
      </c>
      <c r="B53" s="6" t="s">
        <v>364</v>
      </c>
      <c r="C53" t="s">
        <v>363</v>
      </c>
      <c r="D53" t="s">
        <v>365</v>
      </c>
      <c r="E53" t="s">
        <v>363</v>
      </c>
      <c r="F53" t="s">
        <v>366</v>
      </c>
    </row>
    <row r="54" spans="1:6" ht="13.5" customHeight="1" x14ac:dyDescent="0.25">
      <c r="A54" t="s">
        <v>367</v>
      </c>
      <c r="B54" s="6" t="s">
        <v>368</v>
      </c>
      <c r="C54" t="s">
        <v>367</v>
      </c>
      <c r="D54" t="s">
        <v>365</v>
      </c>
      <c r="E54" t="s">
        <v>367</v>
      </c>
      <c r="F54" t="s">
        <v>369</v>
      </c>
    </row>
    <row r="55" spans="1:6" ht="13.5" customHeight="1" x14ac:dyDescent="0.25">
      <c r="A55" t="s">
        <v>370</v>
      </c>
      <c r="B55" s="6" t="s">
        <v>371</v>
      </c>
      <c r="C55" t="s">
        <v>370</v>
      </c>
      <c r="D55" t="s">
        <v>372</v>
      </c>
      <c r="E55" t="s">
        <v>370</v>
      </c>
      <c r="F55" t="s">
        <v>373</v>
      </c>
    </row>
    <row r="56" spans="1:6" ht="13.5" customHeight="1" x14ac:dyDescent="0.25">
      <c r="A56" t="s">
        <v>374</v>
      </c>
      <c r="B56" s="6" t="s">
        <v>375</v>
      </c>
      <c r="C56" t="s">
        <v>374</v>
      </c>
      <c r="D56" t="s">
        <v>372</v>
      </c>
      <c r="E56" t="s">
        <v>374</v>
      </c>
      <c r="F56" t="s">
        <v>376</v>
      </c>
    </row>
    <row r="57" spans="1:6" ht="13.5" customHeight="1" x14ac:dyDescent="0.25">
      <c r="A57" t="s">
        <v>377</v>
      </c>
      <c r="B57" s="6" t="s">
        <v>378</v>
      </c>
      <c r="C57" t="s">
        <v>377</v>
      </c>
      <c r="D57" t="s">
        <v>379</v>
      </c>
      <c r="E57" t="s">
        <v>377</v>
      </c>
      <c r="F57" t="s">
        <v>380</v>
      </c>
    </row>
    <row r="58" spans="1:6" ht="13.5" customHeight="1" x14ac:dyDescent="0.25">
      <c r="A58" t="s">
        <v>381</v>
      </c>
      <c r="B58" s="6" t="s">
        <v>382</v>
      </c>
      <c r="C58" t="s">
        <v>381</v>
      </c>
      <c r="D58" t="s">
        <v>379</v>
      </c>
      <c r="E58" t="s">
        <v>381</v>
      </c>
      <c r="F58" t="s">
        <v>383</v>
      </c>
    </row>
    <row r="59" spans="1:6" ht="13.5" customHeight="1" x14ac:dyDescent="0.25">
      <c r="A59" t="s">
        <v>384</v>
      </c>
      <c r="B59" s="6" t="s">
        <v>385</v>
      </c>
      <c r="C59" t="s">
        <v>384</v>
      </c>
      <c r="D59" t="s">
        <v>386</v>
      </c>
      <c r="E59" t="s">
        <v>384</v>
      </c>
      <c r="F59" t="s">
        <v>387</v>
      </c>
    </row>
    <row r="60" spans="1:6" ht="13.5" customHeight="1" x14ac:dyDescent="0.25">
      <c r="A60" t="s">
        <v>388</v>
      </c>
      <c r="B60" s="6" t="s">
        <v>389</v>
      </c>
      <c r="C60" t="s">
        <v>388</v>
      </c>
      <c r="D60" t="s">
        <v>386</v>
      </c>
      <c r="E60" t="s">
        <v>388</v>
      </c>
      <c r="F60" t="s">
        <v>390</v>
      </c>
    </row>
    <row r="61" spans="1:6" ht="13.5" customHeight="1" x14ac:dyDescent="0.25">
      <c r="A61" t="s">
        <v>391</v>
      </c>
      <c r="B61" s="6" t="s">
        <v>392</v>
      </c>
      <c r="C61" t="s">
        <v>391</v>
      </c>
      <c r="D61" t="s">
        <v>393</v>
      </c>
      <c r="E61" t="s">
        <v>391</v>
      </c>
      <c r="F61" t="s">
        <v>394</v>
      </c>
    </row>
    <row r="62" spans="1:6" ht="13.5" customHeight="1" x14ac:dyDescent="0.25">
      <c r="A62" t="s">
        <v>395</v>
      </c>
      <c r="B62" s="6" t="s">
        <v>396</v>
      </c>
      <c r="C62" t="s">
        <v>395</v>
      </c>
      <c r="D62" t="s">
        <v>393</v>
      </c>
      <c r="E62" t="s">
        <v>395</v>
      </c>
      <c r="F62" t="s">
        <v>397</v>
      </c>
    </row>
    <row r="63" spans="1:6" ht="13.5" customHeight="1" x14ac:dyDescent="0.25">
      <c r="A63" t="s">
        <v>398</v>
      </c>
      <c r="B63" s="6" t="s">
        <v>399</v>
      </c>
      <c r="C63" t="s">
        <v>398</v>
      </c>
      <c r="D63" t="s">
        <v>376</v>
      </c>
      <c r="E63" t="s">
        <v>398</v>
      </c>
      <c r="F63" t="s">
        <v>400</v>
      </c>
    </row>
    <row r="64" spans="1:6" ht="13.5" customHeight="1" x14ac:dyDescent="0.25">
      <c r="A64" t="s">
        <v>401</v>
      </c>
      <c r="B64" s="6" t="s">
        <v>402</v>
      </c>
      <c r="C64" t="s">
        <v>401</v>
      </c>
      <c r="D64" t="s">
        <v>376</v>
      </c>
      <c r="E64" t="s">
        <v>401</v>
      </c>
      <c r="F64" t="s">
        <v>403</v>
      </c>
    </row>
    <row r="65" spans="1:6" ht="13.5" customHeight="1" x14ac:dyDescent="0.25">
      <c r="A65" t="s">
        <v>404</v>
      </c>
      <c r="B65" s="6" t="s">
        <v>405</v>
      </c>
      <c r="C65" t="s">
        <v>404</v>
      </c>
      <c r="D65" t="s">
        <v>406</v>
      </c>
      <c r="E65" t="s">
        <v>404</v>
      </c>
      <c r="F65" t="s">
        <v>407</v>
      </c>
    </row>
    <row r="66" spans="1:6" ht="13.5" customHeight="1" x14ac:dyDescent="0.25">
      <c r="A66" t="s">
        <v>408</v>
      </c>
      <c r="B66" s="6" t="s">
        <v>409</v>
      </c>
      <c r="C66" t="s">
        <v>408</v>
      </c>
      <c r="D66" t="s">
        <v>406</v>
      </c>
      <c r="E66" t="s">
        <v>408</v>
      </c>
      <c r="F66" t="s">
        <v>410</v>
      </c>
    </row>
    <row r="67" spans="1:6" ht="13.5" customHeight="1" x14ac:dyDescent="0.25">
      <c r="A67" t="s">
        <v>411</v>
      </c>
      <c r="B67" s="6" t="s">
        <v>412</v>
      </c>
      <c r="C67" t="s">
        <v>411</v>
      </c>
      <c r="D67" t="s">
        <v>413</v>
      </c>
      <c r="E67" t="s">
        <v>411</v>
      </c>
      <c r="F67" t="s">
        <v>414</v>
      </c>
    </row>
    <row r="68" spans="1:6" ht="13.5" customHeight="1" x14ac:dyDescent="0.25">
      <c r="A68" t="s">
        <v>415</v>
      </c>
      <c r="B68" s="6" t="s">
        <v>416</v>
      </c>
      <c r="C68" t="s">
        <v>415</v>
      </c>
      <c r="D68" t="s">
        <v>413</v>
      </c>
      <c r="E68" t="s">
        <v>415</v>
      </c>
      <c r="F68" t="s">
        <v>417</v>
      </c>
    </row>
    <row r="69" spans="1:6" ht="13.5" customHeight="1" x14ac:dyDescent="0.25">
      <c r="A69" t="s">
        <v>418</v>
      </c>
      <c r="B69" s="6" t="s">
        <v>419</v>
      </c>
      <c r="C69" t="s">
        <v>418</v>
      </c>
      <c r="D69" t="s">
        <v>420</v>
      </c>
      <c r="E69" t="s">
        <v>418</v>
      </c>
      <c r="F69" t="s">
        <v>421</v>
      </c>
    </row>
    <row r="70" spans="1:6" ht="13.5" customHeight="1" x14ac:dyDescent="0.25">
      <c r="A70" t="s">
        <v>422</v>
      </c>
      <c r="B70" s="6" t="s">
        <v>423</v>
      </c>
      <c r="C70" t="s">
        <v>422</v>
      </c>
      <c r="D70" t="s">
        <v>420</v>
      </c>
      <c r="E70" t="s">
        <v>422</v>
      </c>
      <c r="F70" t="s">
        <v>424</v>
      </c>
    </row>
    <row r="71" spans="1:6" ht="13.5" customHeight="1" x14ac:dyDescent="0.25">
      <c r="A71" t="s">
        <v>425</v>
      </c>
      <c r="B71" s="6" t="s">
        <v>426</v>
      </c>
      <c r="C71" t="s">
        <v>425</v>
      </c>
      <c r="D71" t="s">
        <v>427</v>
      </c>
      <c r="E71" t="s">
        <v>425</v>
      </c>
      <c r="F71" t="s">
        <v>428</v>
      </c>
    </row>
    <row r="72" spans="1:6" ht="13.5" customHeight="1" x14ac:dyDescent="0.25">
      <c r="A72" t="s">
        <v>429</v>
      </c>
      <c r="B72" s="6" t="s">
        <v>430</v>
      </c>
      <c r="C72" t="s">
        <v>429</v>
      </c>
      <c r="D72" t="s">
        <v>427</v>
      </c>
      <c r="E72" t="s">
        <v>429</v>
      </c>
      <c r="F72" t="s">
        <v>431</v>
      </c>
    </row>
    <row r="73" spans="1:6" ht="13.5" customHeight="1" x14ac:dyDescent="0.25">
      <c r="A73" t="s">
        <v>432</v>
      </c>
      <c r="B73" s="6" t="s">
        <v>433</v>
      </c>
      <c r="C73" t="s">
        <v>432</v>
      </c>
      <c r="D73" t="s">
        <v>434</v>
      </c>
      <c r="E73" t="s">
        <v>432</v>
      </c>
      <c r="F73" t="s">
        <v>435</v>
      </c>
    </row>
    <row r="74" spans="1:6" ht="13.5" customHeight="1" x14ac:dyDescent="0.25">
      <c r="A74" t="s">
        <v>436</v>
      </c>
      <c r="B74" s="6" t="s">
        <v>437</v>
      </c>
      <c r="C74" t="s">
        <v>436</v>
      </c>
      <c r="D74" t="s">
        <v>434</v>
      </c>
      <c r="E74" t="s">
        <v>436</v>
      </c>
      <c r="F74" t="s">
        <v>438</v>
      </c>
    </row>
    <row r="75" spans="1:6" ht="13.5" customHeight="1" x14ac:dyDescent="0.25">
      <c r="A75" t="s">
        <v>439</v>
      </c>
      <c r="B75" s="6" t="s">
        <v>440</v>
      </c>
      <c r="C75" t="s">
        <v>439</v>
      </c>
      <c r="D75" t="s">
        <v>441</v>
      </c>
      <c r="E75" t="s">
        <v>439</v>
      </c>
      <c r="F75" t="s">
        <v>442</v>
      </c>
    </row>
    <row r="76" spans="1:6" ht="13.5" customHeight="1" x14ac:dyDescent="0.25">
      <c r="A76" t="s">
        <v>443</v>
      </c>
      <c r="B76" s="6" t="s">
        <v>444</v>
      </c>
      <c r="C76" t="s">
        <v>443</v>
      </c>
      <c r="D76" t="s">
        <v>441</v>
      </c>
      <c r="E76" t="s">
        <v>443</v>
      </c>
      <c r="F76" t="s">
        <v>445</v>
      </c>
    </row>
    <row r="77" spans="1:6" ht="13.5" customHeight="1" x14ac:dyDescent="0.25">
      <c r="A77" t="s">
        <v>446</v>
      </c>
      <c r="B77" s="6" t="s">
        <v>447</v>
      </c>
      <c r="C77" t="s">
        <v>446</v>
      </c>
      <c r="D77" t="s">
        <v>448</v>
      </c>
      <c r="E77" t="s">
        <v>446</v>
      </c>
      <c r="F77" t="s">
        <v>449</v>
      </c>
    </row>
    <row r="78" spans="1:6" ht="13.5" customHeight="1" x14ac:dyDescent="0.25">
      <c r="A78" t="s">
        <v>450</v>
      </c>
      <c r="B78" s="6" t="s">
        <v>451</v>
      </c>
      <c r="C78" t="s">
        <v>450</v>
      </c>
      <c r="D78" t="s">
        <v>448</v>
      </c>
      <c r="E78" t="s">
        <v>450</v>
      </c>
      <c r="F78" t="s">
        <v>452</v>
      </c>
    </row>
    <row r="79" spans="1:6" ht="13.5" customHeight="1" x14ac:dyDescent="0.25">
      <c r="A79" t="s">
        <v>453</v>
      </c>
      <c r="B79" s="6" t="s">
        <v>454</v>
      </c>
      <c r="C79" t="s">
        <v>453</v>
      </c>
      <c r="D79" t="s">
        <v>455</v>
      </c>
      <c r="E79" t="s">
        <v>453</v>
      </c>
      <c r="F79" t="s">
        <v>456</v>
      </c>
    </row>
    <row r="80" spans="1:6" ht="13.5" customHeight="1" x14ac:dyDescent="0.25">
      <c r="A80" t="s">
        <v>457</v>
      </c>
      <c r="B80" s="6" t="s">
        <v>458</v>
      </c>
      <c r="C80" t="s">
        <v>457</v>
      </c>
      <c r="D80" t="s">
        <v>455</v>
      </c>
      <c r="E80" t="s">
        <v>457</v>
      </c>
      <c r="F80" t="s">
        <v>459</v>
      </c>
    </row>
    <row r="81" spans="1:6" ht="13.5" customHeight="1" x14ac:dyDescent="0.25">
      <c r="A81" t="s">
        <v>460</v>
      </c>
      <c r="B81" s="6" t="s">
        <v>461</v>
      </c>
      <c r="C81" t="s">
        <v>460</v>
      </c>
      <c r="D81" t="s">
        <v>462</v>
      </c>
      <c r="E81" t="s">
        <v>460</v>
      </c>
      <c r="F81" t="s">
        <v>463</v>
      </c>
    </row>
    <row r="82" spans="1:6" ht="13.5" customHeight="1" x14ac:dyDescent="0.25">
      <c r="A82" t="s">
        <v>464</v>
      </c>
      <c r="B82" s="6" t="s">
        <v>465</v>
      </c>
      <c r="C82" t="s">
        <v>464</v>
      </c>
      <c r="D82" t="s">
        <v>462</v>
      </c>
      <c r="E82" t="s">
        <v>464</v>
      </c>
      <c r="F82" t="s">
        <v>466</v>
      </c>
    </row>
    <row r="83" spans="1:6" ht="13.5" customHeight="1" x14ac:dyDescent="0.25">
      <c r="A83" t="s">
        <v>467</v>
      </c>
      <c r="B83" s="6" t="s">
        <v>468</v>
      </c>
      <c r="C83" t="s">
        <v>467</v>
      </c>
      <c r="D83" t="s">
        <v>469</v>
      </c>
      <c r="E83" t="s">
        <v>467</v>
      </c>
      <c r="F83" t="s">
        <v>470</v>
      </c>
    </row>
    <row r="84" spans="1:6" ht="13.5" customHeight="1" x14ac:dyDescent="0.25">
      <c r="A84" t="s">
        <v>471</v>
      </c>
      <c r="B84" s="6" t="s">
        <v>472</v>
      </c>
      <c r="C84" t="s">
        <v>471</v>
      </c>
      <c r="D84" t="s">
        <v>469</v>
      </c>
      <c r="E84" t="s">
        <v>471</v>
      </c>
      <c r="F84" t="s">
        <v>473</v>
      </c>
    </row>
    <row r="85" spans="1:6" ht="13.5" customHeight="1" x14ac:dyDescent="0.25">
      <c r="A85" t="s">
        <v>474</v>
      </c>
      <c r="B85" s="6" t="s">
        <v>475</v>
      </c>
      <c r="C85" t="s">
        <v>474</v>
      </c>
      <c r="D85" t="s">
        <v>476</v>
      </c>
      <c r="E85" t="s">
        <v>474</v>
      </c>
      <c r="F85" t="s">
        <v>477</v>
      </c>
    </row>
    <row r="86" spans="1:6" ht="13.5" customHeight="1" x14ac:dyDescent="0.25">
      <c r="A86" t="s">
        <v>478</v>
      </c>
      <c r="B86" s="6" t="s">
        <v>479</v>
      </c>
      <c r="C86" t="s">
        <v>478</v>
      </c>
      <c r="D86" t="s">
        <v>476</v>
      </c>
      <c r="E86" t="s">
        <v>478</v>
      </c>
      <c r="F86" t="s">
        <v>480</v>
      </c>
    </row>
    <row r="87" spans="1:6" ht="13.5" customHeight="1" x14ac:dyDescent="0.25">
      <c r="A87" t="s">
        <v>481</v>
      </c>
      <c r="B87" s="6" t="s">
        <v>482</v>
      </c>
      <c r="C87" t="s">
        <v>481</v>
      </c>
      <c r="D87" t="s">
        <v>483</v>
      </c>
      <c r="E87" t="s">
        <v>481</v>
      </c>
      <c r="F87" t="s">
        <v>484</v>
      </c>
    </row>
    <row r="88" spans="1:6" ht="13.5" customHeight="1" x14ac:dyDescent="0.25">
      <c r="A88" t="s">
        <v>485</v>
      </c>
      <c r="B88" s="6" t="s">
        <v>486</v>
      </c>
      <c r="C88" t="s">
        <v>485</v>
      </c>
      <c r="D88" t="s">
        <v>483</v>
      </c>
      <c r="E88" t="s">
        <v>485</v>
      </c>
      <c r="F88" t="s">
        <v>487</v>
      </c>
    </row>
    <row r="89" spans="1:6" ht="13.5" customHeight="1" x14ac:dyDescent="0.25">
      <c r="A89" t="s">
        <v>488</v>
      </c>
      <c r="B89" s="6" t="s">
        <v>489</v>
      </c>
      <c r="C89" t="s">
        <v>488</v>
      </c>
      <c r="D89" t="s">
        <v>490</v>
      </c>
      <c r="E89" t="s">
        <v>488</v>
      </c>
      <c r="F89" t="s">
        <v>491</v>
      </c>
    </row>
    <row r="90" spans="1:6" ht="13.5" customHeight="1" x14ac:dyDescent="0.25">
      <c r="A90" t="s">
        <v>492</v>
      </c>
      <c r="B90" s="6" t="s">
        <v>493</v>
      </c>
      <c r="C90" t="s">
        <v>492</v>
      </c>
      <c r="D90" t="s">
        <v>490</v>
      </c>
      <c r="E90" t="s">
        <v>492</v>
      </c>
      <c r="F90" t="s">
        <v>494</v>
      </c>
    </row>
    <row r="91" spans="1:6" ht="13.5" customHeight="1" x14ac:dyDescent="0.25">
      <c r="A91" t="s">
        <v>495</v>
      </c>
      <c r="B91" s="6" t="s">
        <v>496</v>
      </c>
      <c r="C91" t="s">
        <v>495</v>
      </c>
      <c r="D91" t="s">
        <v>497</v>
      </c>
      <c r="E91" t="s">
        <v>495</v>
      </c>
      <c r="F91" t="s">
        <v>498</v>
      </c>
    </row>
    <row r="92" spans="1:6" ht="13.5" customHeight="1" x14ac:dyDescent="0.25">
      <c r="A92" t="s">
        <v>499</v>
      </c>
      <c r="B92" s="6" t="s">
        <v>500</v>
      </c>
      <c r="C92" t="s">
        <v>499</v>
      </c>
      <c r="D92" t="s">
        <v>497</v>
      </c>
      <c r="E92" t="s">
        <v>499</v>
      </c>
      <c r="F92" t="s">
        <v>501</v>
      </c>
    </row>
    <row r="93" spans="1:6" ht="13.5" customHeight="1" x14ac:dyDescent="0.25">
      <c r="A93" t="s">
        <v>502</v>
      </c>
      <c r="B93" s="6" t="s">
        <v>503</v>
      </c>
      <c r="C93" t="s">
        <v>502</v>
      </c>
      <c r="D93" t="s">
        <v>504</v>
      </c>
      <c r="E93" t="s">
        <v>502</v>
      </c>
      <c r="F93" t="s">
        <v>505</v>
      </c>
    </row>
    <row r="94" spans="1:6" ht="13.5" customHeight="1" x14ac:dyDescent="0.25">
      <c r="A94" t="s">
        <v>506</v>
      </c>
      <c r="B94" s="6" t="s">
        <v>507</v>
      </c>
      <c r="C94" t="s">
        <v>506</v>
      </c>
      <c r="D94" t="s">
        <v>504</v>
      </c>
      <c r="E94" t="s">
        <v>506</v>
      </c>
      <c r="F94" t="s">
        <v>508</v>
      </c>
    </row>
    <row r="95" spans="1:6" ht="13.5" customHeight="1" x14ac:dyDescent="0.25">
      <c r="A95" t="s">
        <v>509</v>
      </c>
      <c r="B95" s="6" t="s">
        <v>510</v>
      </c>
      <c r="C95" t="s">
        <v>509</v>
      </c>
      <c r="D95" t="s">
        <v>511</v>
      </c>
      <c r="E95" t="s">
        <v>509</v>
      </c>
      <c r="F95" t="s">
        <v>512</v>
      </c>
    </row>
    <row r="96" spans="1:6" ht="13.5" customHeight="1" x14ac:dyDescent="0.25">
      <c r="A96" t="s">
        <v>513</v>
      </c>
      <c r="B96" s="6" t="s">
        <v>514</v>
      </c>
      <c r="C96" t="s">
        <v>513</v>
      </c>
      <c r="D96" t="s">
        <v>511</v>
      </c>
      <c r="E96" t="s">
        <v>513</v>
      </c>
      <c r="F96" t="s">
        <v>515</v>
      </c>
    </row>
    <row r="97" spans="1:6" ht="13.5" customHeight="1" x14ac:dyDescent="0.25">
      <c r="A97" t="s">
        <v>516</v>
      </c>
      <c r="B97" s="6" t="s">
        <v>517</v>
      </c>
      <c r="C97" t="s">
        <v>516</v>
      </c>
      <c r="D97" t="s">
        <v>518</v>
      </c>
      <c r="E97" t="s">
        <v>516</v>
      </c>
      <c r="F97" t="s">
        <v>519</v>
      </c>
    </row>
    <row r="98" spans="1:6" ht="13.5" customHeight="1" x14ac:dyDescent="0.25">
      <c r="A98" t="s">
        <v>520</v>
      </c>
      <c r="B98" s="6" t="s">
        <v>521</v>
      </c>
      <c r="C98" t="s">
        <v>520</v>
      </c>
      <c r="D98" t="s">
        <v>518</v>
      </c>
      <c r="E98" t="s">
        <v>520</v>
      </c>
      <c r="F98" t="s">
        <v>522</v>
      </c>
    </row>
    <row r="99" spans="1:6" ht="13.5" customHeight="1" x14ac:dyDescent="0.25">
      <c r="A99" t="s">
        <v>523</v>
      </c>
      <c r="B99" s="6" t="s">
        <v>524</v>
      </c>
      <c r="C99" t="s">
        <v>523</v>
      </c>
      <c r="D99" t="s">
        <v>525</v>
      </c>
      <c r="E99" t="s">
        <v>523</v>
      </c>
      <c r="F99" t="s">
        <v>526</v>
      </c>
    </row>
    <row r="100" spans="1:6" ht="13.5" customHeight="1" x14ac:dyDescent="0.25">
      <c r="A100" t="s">
        <v>527</v>
      </c>
      <c r="B100" s="6" t="s">
        <v>528</v>
      </c>
      <c r="C100" t="s">
        <v>527</v>
      </c>
      <c r="D100" t="s">
        <v>525</v>
      </c>
      <c r="E100" t="s">
        <v>527</v>
      </c>
      <c r="F100" t="s">
        <v>529</v>
      </c>
    </row>
    <row r="101" spans="1:6" ht="13.5" customHeight="1" x14ac:dyDescent="0.25">
      <c r="A101" t="s">
        <v>530</v>
      </c>
      <c r="B101" s="6" t="s">
        <v>531</v>
      </c>
      <c r="C101" t="s">
        <v>530</v>
      </c>
      <c r="D101" t="s">
        <v>532</v>
      </c>
      <c r="E101" t="s">
        <v>530</v>
      </c>
      <c r="F101" t="s">
        <v>533</v>
      </c>
    </row>
    <row r="102" spans="1:6" ht="13.5" customHeight="1" x14ac:dyDescent="0.25">
      <c r="A102" t="s">
        <v>534</v>
      </c>
      <c r="B102" s="6" t="s">
        <v>535</v>
      </c>
      <c r="C102" t="s">
        <v>534</v>
      </c>
      <c r="D102" t="s">
        <v>532</v>
      </c>
      <c r="E102" t="s">
        <v>534</v>
      </c>
      <c r="F102" t="s">
        <v>536</v>
      </c>
    </row>
    <row r="103" spans="1:6" ht="13.5" customHeight="1" x14ac:dyDescent="0.25">
      <c r="A103" t="s">
        <v>537</v>
      </c>
      <c r="B103" s="6" t="s">
        <v>538</v>
      </c>
      <c r="C103" t="s">
        <v>537</v>
      </c>
      <c r="D103" t="s">
        <v>539</v>
      </c>
      <c r="E103" t="s">
        <v>537</v>
      </c>
      <c r="F103" t="s">
        <v>540</v>
      </c>
    </row>
    <row r="104" spans="1:6" ht="13.5" customHeight="1" x14ac:dyDescent="0.25">
      <c r="A104" t="s">
        <v>541</v>
      </c>
      <c r="B104" s="6" t="s">
        <v>542</v>
      </c>
      <c r="C104" t="s">
        <v>541</v>
      </c>
      <c r="D104" t="s">
        <v>539</v>
      </c>
      <c r="E104" t="s">
        <v>541</v>
      </c>
      <c r="F104" t="s">
        <v>543</v>
      </c>
    </row>
    <row r="105" spans="1:6" ht="13.5" customHeight="1" x14ac:dyDescent="0.25">
      <c r="A105" t="s">
        <v>544</v>
      </c>
      <c r="B105" s="6" t="s">
        <v>545</v>
      </c>
      <c r="C105" t="s">
        <v>544</v>
      </c>
      <c r="D105" t="s">
        <v>546</v>
      </c>
      <c r="E105" t="s">
        <v>544</v>
      </c>
      <c r="F105" t="s">
        <v>547</v>
      </c>
    </row>
    <row r="106" spans="1:6" ht="13.5" customHeight="1" x14ac:dyDescent="0.25">
      <c r="A106" t="s">
        <v>548</v>
      </c>
      <c r="B106" s="6" t="s">
        <v>549</v>
      </c>
      <c r="C106" t="s">
        <v>548</v>
      </c>
      <c r="D106" t="s">
        <v>546</v>
      </c>
      <c r="E106" t="s">
        <v>548</v>
      </c>
      <c r="F106" t="s">
        <v>550</v>
      </c>
    </row>
    <row r="107" spans="1:6" ht="13.5" customHeight="1" x14ac:dyDescent="0.25">
      <c r="A107" t="s">
        <v>551</v>
      </c>
      <c r="B107" s="6" t="s">
        <v>552</v>
      </c>
      <c r="C107" t="s">
        <v>551</v>
      </c>
      <c r="D107" t="s">
        <v>553</v>
      </c>
      <c r="E107" t="s">
        <v>551</v>
      </c>
      <c r="F107" t="s">
        <v>554</v>
      </c>
    </row>
    <row r="108" spans="1:6" ht="13.5" customHeight="1" x14ac:dyDescent="0.25">
      <c r="A108" t="s">
        <v>555</v>
      </c>
      <c r="B108" s="6" t="s">
        <v>556</v>
      </c>
      <c r="C108" t="s">
        <v>555</v>
      </c>
      <c r="D108" t="s">
        <v>553</v>
      </c>
      <c r="E108" t="s">
        <v>555</v>
      </c>
      <c r="F108" t="s">
        <v>557</v>
      </c>
    </row>
    <row r="109" spans="1:6" ht="13.5" customHeight="1" x14ac:dyDescent="0.25">
      <c r="A109" t="s">
        <v>558</v>
      </c>
      <c r="B109" s="6" t="s">
        <v>559</v>
      </c>
      <c r="C109" t="s">
        <v>558</v>
      </c>
      <c r="D109" t="s">
        <v>560</v>
      </c>
      <c r="E109" t="s">
        <v>558</v>
      </c>
      <c r="F109" t="s">
        <v>561</v>
      </c>
    </row>
    <row r="110" spans="1:6" ht="13.5" customHeight="1" x14ac:dyDescent="0.25">
      <c r="A110" t="s">
        <v>562</v>
      </c>
      <c r="B110" s="6" t="s">
        <v>563</v>
      </c>
      <c r="C110" t="s">
        <v>562</v>
      </c>
      <c r="D110" t="s">
        <v>560</v>
      </c>
      <c r="E110" t="s">
        <v>562</v>
      </c>
      <c r="F110" t="s">
        <v>564</v>
      </c>
    </row>
    <row r="111" spans="1:6" ht="13.5" customHeight="1" x14ac:dyDescent="0.25">
      <c r="A111" t="s">
        <v>565</v>
      </c>
      <c r="B111" s="6" t="s">
        <v>566</v>
      </c>
      <c r="C111" t="s">
        <v>565</v>
      </c>
      <c r="D111" t="s">
        <v>567</v>
      </c>
      <c r="E111" t="s">
        <v>565</v>
      </c>
      <c r="F111" t="s">
        <v>568</v>
      </c>
    </row>
    <row r="112" spans="1:6" ht="13.5" customHeight="1" x14ac:dyDescent="0.25">
      <c r="A112" t="s">
        <v>569</v>
      </c>
      <c r="B112" s="6" t="s">
        <v>570</v>
      </c>
      <c r="C112" t="s">
        <v>569</v>
      </c>
      <c r="D112" t="s">
        <v>567</v>
      </c>
      <c r="E112" t="s">
        <v>569</v>
      </c>
      <c r="F112" t="s">
        <v>571</v>
      </c>
    </row>
    <row r="113" spans="1:6" ht="13.5" customHeight="1" x14ac:dyDescent="0.25">
      <c r="A113" t="s">
        <v>572</v>
      </c>
      <c r="B113" s="6" t="s">
        <v>573</v>
      </c>
      <c r="C113" t="s">
        <v>572</v>
      </c>
      <c r="D113" t="s">
        <v>574</v>
      </c>
      <c r="E113" t="s">
        <v>572</v>
      </c>
      <c r="F113" t="s">
        <v>575</v>
      </c>
    </row>
    <row r="114" spans="1:6" ht="13.5" customHeight="1" x14ac:dyDescent="0.25">
      <c r="A114" t="s">
        <v>576</v>
      </c>
      <c r="B114" s="6" t="s">
        <v>577</v>
      </c>
      <c r="C114" t="s">
        <v>576</v>
      </c>
      <c r="D114" t="s">
        <v>574</v>
      </c>
      <c r="E114" t="s">
        <v>576</v>
      </c>
      <c r="F114" t="s">
        <v>578</v>
      </c>
    </row>
    <row r="115" spans="1:6" ht="13.5" customHeight="1" x14ac:dyDescent="0.25">
      <c r="A115" t="s">
        <v>579</v>
      </c>
      <c r="B115" s="6" t="s">
        <v>580</v>
      </c>
      <c r="C115" t="s">
        <v>579</v>
      </c>
      <c r="D115" t="s">
        <v>581</v>
      </c>
      <c r="E115" t="s">
        <v>579</v>
      </c>
      <c r="F115" t="s">
        <v>582</v>
      </c>
    </row>
    <row r="116" spans="1:6" ht="13.5" customHeight="1" x14ac:dyDescent="0.25">
      <c r="A116" t="s">
        <v>583</v>
      </c>
      <c r="B116" s="6" t="s">
        <v>584</v>
      </c>
      <c r="C116" t="s">
        <v>583</v>
      </c>
      <c r="D116" t="s">
        <v>581</v>
      </c>
      <c r="E116" t="s">
        <v>583</v>
      </c>
      <c r="F116" t="s">
        <v>585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E685E-7C49-4921-8011-D450A54080CF}">
  <sheetPr>
    <pageSetUpPr fitToPage="1"/>
  </sheetPr>
  <dimension ref="A1:M194"/>
  <sheetViews>
    <sheetView topLeftCell="A62" workbookViewId="0">
      <selection activeCell="D77" sqref="D77"/>
    </sheetView>
  </sheetViews>
  <sheetFormatPr defaultRowHeight="15" x14ac:dyDescent="0.25"/>
  <cols>
    <col min="1" max="1" width="28.28515625" style="1" customWidth="1"/>
    <col min="2" max="2" width="20.5703125" style="1" customWidth="1"/>
    <col min="3" max="3" width="17.5703125" style="37" customWidth="1"/>
    <col min="4" max="4" width="20.5703125" customWidth="1"/>
    <col min="5" max="5" width="12.5703125" customWidth="1"/>
    <col min="6" max="7" width="11.7109375" customWidth="1"/>
    <col min="8" max="8" width="23.7109375" customWidth="1"/>
    <col min="9" max="9" width="21.140625" customWidth="1"/>
    <col min="10" max="10" width="28" customWidth="1"/>
    <col min="12" max="13" width="31.42578125" customWidth="1"/>
  </cols>
  <sheetData>
    <row r="1" spans="1:13" x14ac:dyDescent="0.25">
      <c r="A1" s="27" t="s">
        <v>586</v>
      </c>
      <c r="B1" s="27" t="s">
        <v>937</v>
      </c>
      <c r="C1" s="36" t="s">
        <v>2</v>
      </c>
      <c r="D1" s="27" t="s">
        <v>655</v>
      </c>
      <c r="E1" s="28" t="s">
        <v>652</v>
      </c>
      <c r="F1" s="28" t="s">
        <v>653</v>
      </c>
      <c r="G1" s="28" t="s">
        <v>654</v>
      </c>
      <c r="H1" s="28" t="s">
        <v>680</v>
      </c>
      <c r="I1" s="28" t="s">
        <v>746</v>
      </c>
      <c r="J1" s="28" t="s">
        <v>941</v>
      </c>
      <c r="K1" s="44" t="s">
        <v>942</v>
      </c>
      <c r="M1" s="4" t="s">
        <v>1423</v>
      </c>
    </row>
    <row r="2" spans="1:13" x14ac:dyDescent="0.25">
      <c r="A2" s="2" t="s">
        <v>14</v>
      </c>
      <c r="B2" s="2" t="s">
        <v>15</v>
      </c>
      <c r="C2" s="37" t="s">
        <v>659</v>
      </c>
      <c r="D2" t="s">
        <v>190</v>
      </c>
      <c r="E2">
        <v>5</v>
      </c>
      <c r="F2" s="43">
        <v>8</v>
      </c>
      <c r="G2" s="43">
        <v>8</v>
      </c>
      <c r="H2" s="43" t="s">
        <v>1330</v>
      </c>
      <c r="I2" t="s">
        <v>747</v>
      </c>
      <c r="J2" s="51">
        <v>5</v>
      </c>
      <c r="K2" s="43">
        <v>19</v>
      </c>
      <c r="M2" s="4" t="s">
        <v>1424</v>
      </c>
    </row>
    <row r="3" spans="1:13" x14ac:dyDescent="0.25">
      <c r="A3" s="2" t="s">
        <v>19</v>
      </c>
      <c r="B3" s="2" t="s">
        <v>15</v>
      </c>
      <c r="C3" s="37" t="s">
        <v>663</v>
      </c>
      <c r="D3" s="4" t="s">
        <v>661</v>
      </c>
      <c r="E3">
        <v>12</v>
      </c>
      <c r="I3" t="s">
        <v>748</v>
      </c>
      <c r="J3" s="51">
        <v>12</v>
      </c>
      <c r="K3" s="43"/>
      <c r="M3" s="4"/>
    </row>
    <row r="4" spans="1:13" x14ac:dyDescent="0.25">
      <c r="A4" s="2" t="s">
        <v>22</v>
      </c>
      <c r="B4" s="2" t="s">
        <v>15</v>
      </c>
      <c r="C4" s="37" t="s">
        <v>663</v>
      </c>
      <c r="D4" t="s">
        <v>658</v>
      </c>
      <c r="F4">
        <v>8</v>
      </c>
      <c r="G4" s="43">
        <v>8</v>
      </c>
      <c r="J4" s="51">
        <v>8</v>
      </c>
      <c r="K4" s="43">
        <v>8</v>
      </c>
      <c r="M4" s="4" t="s">
        <v>1424</v>
      </c>
    </row>
    <row r="5" spans="1:13" x14ac:dyDescent="0.25">
      <c r="A5" s="2" t="s">
        <v>24</v>
      </c>
      <c r="B5" s="2" t="s">
        <v>15</v>
      </c>
      <c r="C5" s="37" t="s">
        <v>664</v>
      </c>
      <c r="D5" t="s">
        <v>662</v>
      </c>
      <c r="F5">
        <v>8</v>
      </c>
      <c r="G5" s="43">
        <v>8</v>
      </c>
      <c r="I5" t="s">
        <v>749</v>
      </c>
      <c r="J5" s="51">
        <v>8</v>
      </c>
      <c r="K5" s="43">
        <v>8</v>
      </c>
      <c r="M5" s="4" t="s">
        <v>1424</v>
      </c>
    </row>
    <row r="6" spans="1:13" x14ac:dyDescent="0.25">
      <c r="A6" s="2" t="s">
        <v>26</v>
      </c>
      <c r="B6" s="2" t="s">
        <v>15</v>
      </c>
      <c r="C6" s="37" t="s">
        <v>664</v>
      </c>
      <c r="D6" s="1" t="s">
        <v>660</v>
      </c>
      <c r="E6">
        <v>8</v>
      </c>
      <c r="J6" s="51">
        <v>8</v>
      </c>
      <c r="K6" s="43"/>
      <c r="M6" s="4"/>
    </row>
    <row r="7" spans="1:13" x14ac:dyDescent="0.25">
      <c r="A7" s="5" t="s">
        <v>149</v>
      </c>
      <c r="B7" s="1" t="s">
        <v>150</v>
      </c>
      <c r="K7" s="43"/>
      <c r="M7" s="4"/>
    </row>
    <row r="8" spans="1:13" x14ac:dyDescent="0.25">
      <c r="A8" s="5" t="s">
        <v>151</v>
      </c>
      <c r="B8" s="1" t="s">
        <v>150</v>
      </c>
      <c r="C8" s="38" t="s">
        <v>668</v>
      </c>
      <c r="D8" t="s">
        <v>666</v>
      </c>
      <c r="E8" s="46">
        <v>8</v>
      </c>
      <c r="G8" s="43">
        <v>8</v>
      </c>
      <c r="I8" t="s">
        <v>749</v>
      </c>
      <c r="K8" s="43">
        <v>16</v>
      </c>
      <c r="M8" s="4" t="s">
        <v>1424</v>
      </c>
    </row>
    <row r="9" spans="1:13" x14ac:dyDescent="0.25">
      <c r="A9" s="5" t="s">
        <v>152</v>
      </c>
      <c r="B9" s="1" t="s">
        <v>150</v>
      </c>
      <c r="C9" s="38" t="s">
        <v>668</v>
      </c>
      <c r="D9" t="s">
        <v>701</v>
      </c>
      <c r="F9" s="43">
        <v>8</v>
      </c>
      <c r="K9" s="43">
        <v>8</v>
      </c>
      <c r="M9" s="1" t="s">
        <v>1424</v>
      </c>
    </row>
    <row r="10" spans="1:13" x14ac:dyDescent="0.25">
      <c r="A10" s="5" t="s">
        <v>153</v>
      </c>
      <c r="B10" s="1" t="s">
        <v>150</v>
      </c>
      <c r="C10" s="38"/>
      <c r="K10" s="43"/>
      <c r="M10" s="1"/>
    </row>
    <row r="11" spans="1:13" x14ac:dyDescent="0.25">
      <c r="A11" s="5" t="s">
        <v>154</v>
      </c>
      <c r="B11" s="1" t="s">
        <v>150</v>
      </c>
      <c r="K11" s="43"/>
      <c r="M11" s="1"/>
    </row>
    <row r="12" spans="1:13" x14ac:dyDescent="0.25">
      <c r="A12" s="5" t="s">
        <v>155</v>
      </c>
      <c r="B12" s="1" t="s">
        <v>150</v>
      </c>
      <c r="C12" s="38" t="s">
        <v>669</v>
      </c>
      <c r="D12" t="s">
        <v>700</v>
      </c>
      <c r="F12">
        <v>8</v>
      </c>
      <c r="I12" t="s">
        <v>749</v>
      </c>
      <c r="J12" s="51">
        <v>8</v>
      </c>
      <c r="K12" s="43"/>
      <c r="M12" s="1"/>
    </row>
    <row r="13" spans="1:13" x14ac:dyDescent="0.25">
      <c r="A13" s="5" t="s">
        <v>156</v>
      </c>
      <c r="B13" s="1" t="s">
        <v>150</v>
      </c>
      <c r="C13" s="38" t="s">
        <v>669</v>
      </c>
      <c r="D13" t="s">
        <v>665</v>
      </c>
      <c r="K13" s="43"/>
      <c r="M13" s="1"/>
    </row>
    <row r="14" spans="1:13" x14ac:dyDescent="0.25">
      <c r="A14" s="5" t="s">
        <v>157</v>
      </c>
      <c r="B14" s="1" t="s">
        <v>150</v>
      </c>
      <c r="C14" s="38" t="s">
        <v>669</v>
      </c>
      <c r="D14" t="s">
        <v>697</v>
      </c>
      <c r="E14" s="46">
        <v>8</v>
      </c>
      <c r="G14" s="43">
        <v>8</v>
      </c>
      <c r="H14" t="s">
        <v>699</v>
      </c>
      <c r="I14" s="1"/>
      <c r="K14" s="43">
        <v>16</v>
      </c>
      <c r="L14" t="s">
        <v>996</v>
      </c>
      <c r="M14" s="31" t="s">
        <v>1425</v>
      </c>
    </row>
    <row r="15" spans="1:13" x14ac:dyDescent="0.25">
      <c r="A15" s="2" t="s">
        <v>45</v>
      </c>
      <c r="B15" s="1" t="s">
        <v>39</v>
      </c>
      <c r="C15" s="38" t="s">
        <v>669</v>
      </c>
      <c r="D15" t="s">
        <v>698</v>
      </c>
      <c r="H15" t="s">
        <v>699</v>
      </c>
      <c r="I15" t="s">
        <v>757</v>
      </c>
      <c r="K15" s="43"/>
      <c r="M15" s="1"/>
    </row>
    <row r="16" spans="1:13" x14ac:dyDescent="0.25">
      <c r="A16" s="2" t="s">
        <v>46</v>
      </c>
      <c r="B16" s="1" t="s">
        <v>39</v>
      </c>
      <c r="K16" s="43"/>
      <c r="M16" s="1"/>
    </row>
    <row r="17" spans="1:13" x14ac:dyDescent="0.25">
      <c r="A17" s="2" t="s">
        <v>38</v>
      </c>
      <c r="B17" s="1" t="s">
        <v>39</v>
      </c>
      <c r="K17" s="43"/>
      <c r="M17" s="1"/>
    </row>
    <row r="18" spans="1:13" x14ac:dyDescent="0.25">
      <c r="A18" s="2" t="s">
        <v>40</v>
      </c>
      <c r="B18" s="1" t="s">
        <v>39</v>
      </c>
      <c r="C18" s="38" t="s">
        <v>696</v>
      </c>
      <c r="D18" t="s">
        <v>667</v>
      </c>
      <c r="E18" s="1" t="s">
        <v>677</v>
      </c>
      <c r="F18">
        <v>8</v>
      </c>
      <c r="H18" s="30" t="s">
        <v>691</v>
      </c>
      <c r="I18" t="s">
        <v>750</v>
      </c>
      <c r="J18" s="51">
        <v>8</v>
      </c>
      <c r="K18" s="43"/>
      <c r="M18" s="1"/>
    </row>
    <row r="19" spans="1:13" x14ac:dyDescent="0.25">
      <c r="A19" s="2" t="s">
        <v>41</v>
      </c>
      <c r="B19" s="1" t="s">
        <v>39</v>
      </c>
      <c r="C19" s="38" t="s">
        <v>696</v>
      </c>
      <c r="D19" t="s">
        <v>988</v>
      </c>
      <c r="E19" s="1" t="s">
        <v>677</v>
      </c>
      <c r="G19" s="43">
        <v>6</v>
      </c>
      <c r="K19" s="43">
        <v>6</v>
      </c>
      <c r="L19" t="s">
        <v>997</v>
      </c>
      <c r="M19" s="1" t="s">
        <v>1424</v>
      </c>
    </row>
    <row r="20" spans="1:13" x14ac:dyDescent="0.25">
      <c r="A20" s="2" t="s">
        <v>42</v>
      </c>
      <c r="B20" s="1" t="s">
        <v>39</v>
      </c>
      <c r="K20" s="43"/>
      <c r="L20" t="s">
        <v>743</v>
      </c>
      <c r="M20" s="1"/>
    </row>
    <row r="21" spans="1:13" x14ac:dyDescent="0.25">
      <c r="A21" s="2" t="s">
        <v>43</v>
      </c>
      <c r="B21" s="1" t="s">
        <v>39</v>
      </c>
      <c r="C21" s="39" t="s">
        <v>671</v>
      </c>
      <c r="D21" s="4" t="s">
        <v>671</v>
      </c>
      <c r="E21" s="43" t="s">
        <v>994</v>
      </c>
      <c r="F21" s="1" t="s">
        <v>677</v>
      </c>
      <c r="G21" s="43">
        <v>8</v>
      </c>
      <c r="H21" s="30" t="s">
        <v>681</v>
      </c>
      <c r="J21" s="51">
        <v>4</v>
      </c>
      <c r="K21" s="43">
        <v>12</v>
      </c>
      <c r="L21" t="s">
        <v>998</v>
      </c>
      <c r="M21" s="1" t="s">
        <v>1424</v>
      </c>
    </row>
    <row r="22" spans="1:13" x14ac:dyDescent="0.25">
      <c r="A22" s="2" t="s">
        <v>44</v>
      </c>
      <c r="B22" s="1" t="s">
        <v>39</v>
      </c>
      <c r="C22" s="39" t="s">
        <v>672</v>
      </c>
      <c r="D22" s="4" t="s">
        <v>672</v>
      </c>
      <c r="E22">
        <v>9</v>
      </c>
      <c r="F22" s="1" t="s">
        <v>677</v>
      </c>
      <c r="G22" s="45">
        <v>8</v>
      </c>
      <c r="H22" s="30" t="s">
        <v>681</v>
      </c>
      <c r="I22" t="s">
        <v>752</v>
      </c>
      <c r="J22" s="51">
        <v>9</v>
      </c>
      <c r="K22" s="43">
        <v>8</v>
      </c>
      <c r="M22" s="1" t="s">
        <v>1424</v>
      </c>
    </row>
    <row r="23" spans="1:13" x14ac:dyDescent="0.25">
      <c r="A23" s="5" t="s">
        <v>648</v>
      </c>
      <c r="B23" s="4" t="s">
        <v>145</v>
      </c>
      <c r="C23" s="39" t="s">
        <v>656</v>
      </c>
      <c r="D23" s="1" t="s">
        <v>656</v>
      </c>
      <c r="E23" s="43" t="s">
        <v>995</v>
      </c>
      <c r="F23" s="1" t="s">
        <v>677</v>
      </c>
      <c r="G23" s="45">
        <v>8</v>
      </c>
      <c r="H23" s="30" t="s">
        <v>681</v>
      </c>
      <c r="I23" t="s">
        <v>752</v>
      </c>
      <c r="J23" s="51">
        <v>5</v>
      </c>
      <c r="K23" s="43">
        <v>11</v>
      </c>
      <c r="L23" t="s">
        <v>999</v>
      </c>
      <c r="M23" s="31" t="s">
        <v>1426</v>
      </c>
    </row>
    <row r="24" spans="1:13" x14ac:dyDescent="0.25">
      <c r="A24" s="5" t="s">
        <v>649</v>
      </c>
      <c r="B24" s="4" t="s">
        <v>145</v>
      </c>
      <c r="C24" s="39" t="s">
        <v>656</v>
      </c>
      <c r="D24" t="s">
        <v>675</v>
      </c>
      <c r="E24" t="s">
        <v>676</v>
      </c>
      <c r="F24" s="1"/>
      <c r="H24" s="30" t="s">
        <v>681</v>
      </c>
      <c r="K24" s="43"/>
      <c r="M24" s="1"/>
    </row>
    <row r="25" spans="1:13" x14ac:dyDescent="0.25">
      <c r="A25" s="5" t="s">
        <v>650</v>
      </c>
      <c r="B25" s="4" t="s">
        <v>145</v>
      </c>
      <c r="C25" s="39" t="s">
        <v>209</v>
      </c>
      <c r="D25" s="1" t="s">
        <v>209</v>
      </c>
      <c r="E25">
        <v>20</v>
      </c>
      <c r="F25" s="1" t="s">
        <v>677</v>
      </c>
      <c r="G25" s="29"/>
      <c r="H25" s="30" t="s">
        <v>681</v>
      </c>
      <c r="J25" s="51">
        <v>20</v>
      </c>
      <c r="K25" s="43"/>
      <c r="M25" s="1"/>
    </row>
    <row r="26" spans="1:13" x14ac:dyDescent="0.25">
      <c r="A26" s="5" t="s">
        <v>651</v>
      </c>
      <c r="B26" s="4" t="s">
        <v>145</v>
      </c>
      <c r="C26" s="40" t="s">
        <v>209</v>
      </c>
      <c r="D26" t="s">
        <v>673</v>
      </c>
      <c r="F26" s="1"/>
      <c r="G26" s="45">
        <v>12</v>
      </c>
      <c r="H26" s="30" t="s">
        <v>681</v>
      </c>
      <c r="I26" t="s">
        <v>751</v>
      </c>
      <c r="K26" s="52">
        <v>12</v>
      </c>
      <c r="L26" t="s">
        <v>1207</v>
      </c>
      <c r="M26" s="1" t="s">
        <v>1424</v>
      </c>
    </row>
    <row r="27" spans="1:13" x14ac:dyDescent="0.25">
      <c r="A27" s="5" t="s">
        <v>618</v>
      </c>
      <c r="B27" s="4" t="s">
        <v>145</v>
      </c>
      <c r="C27" s="41" t="s">
        <v>657</v>
      </c>
      <c r="D27" s="1" t="s">
        <v>657</v>
      </c>
      <c r="E27">
        <v>3</v>
      </c>
      <c r="F27" s="1" t="s">
        <v>677</v>
      </c>
      <c r="G27" s="29"/>
      <c r="H27" s="30" t="s">
        <v>681</v>
      </c>
      <c r="J27" s="51">
        <v>3</v>
      </c>
      <c r="K27" s="43"/>
      <c r="M27" s="1"/>
    </row>
    <row r="28" spans="1:13" x14ac:dyDescent="0.25">
      <c r="A28" s="5" t="s">
        <v>619</v>
      </c>
      <c r="B28" s="4" t="s">
        <v>145</v>
      </c>
      <c r="C28" s="41" t="s">
        <v>657</v>
      </c>
      <c r="D28" s="1" t="s">
        <v>674</v>
      </c>
      <c r="F28" s="1"/>
      <c r="G28" s="29"/>
      <c r="H28" s="30" t="s">
        <v>681</v>
      </c>
      <c r="K28" s="43"/>
      <c r="M28" s="1"/>
    </row>
    <row r="29" spans="1:13" x14ac:dyDescent="0.25">
      <c r="A29" s="5" t="s">
        <v>620</v>
      </c>
      <c r="B29" s="4" t="s">
        <v>145</v>
      </c>
      <c r="C29" s="40" t="s">
        <v>657</v>
      </c>
      <c r="D29" s="1" t="s">
        <v>147</v>
      </c>
      <c r="E29">
        <v>9</v>
      </c>
      <c r="F29" t="s">
        <v>677</v>
      </c>
      <c r="G29" t="s">
        <v>677</v>
      </c>
      <c r="J29" s="51">
        <v>9</v>
      </c>
      <c r="K29" s="43"/>
      <c r="M29" s="1"/>
    </row>
    <row r="30" spans="1:13" x14ac:dyDescent="0.25">
      <c r="A30" s="5" t="s">
        <v>621</v>
      </c>
      <c r="B30" s="4" t="s">
        <v>145</v>
      </c>
      <c r="K30" s="43"/>
      <c r="M30" s="1"/>
    </row>
    <row r="31" spans="1:13" x14ac:dyDescent="0.25">
      <c r="A31" s="5" t="s">
        <v>622</v>
      </c>
      <c r="B31" s="4" t="s">
        <v>145</v>
      </c>
      <c r="C31" s="40" t="s">
        <v>678</v>
      </c>
      <c r="D31" s="1" t="s">
        <v>703</v>
      </c>
      <c r="E31">
        <v>6</v>
      </c>
      <c r="F31" t="s">
        <v>677</v>
      </c>
      <c r="G31" s="29" t="s">
        <v>677</v>
      </c>
      <c r="H31" s="30" t="s">
        <v>681</v>
      </c>
      <c r="J31" s="51">
        <v>6</v>
      </c>
      <c r="K31" s="43"/>
      <c r="M31" s="1"/>
    </row>
    <row r="32" spans="1:13" x14ac:dyDescent="0.25">
      <c r="A32" s="5" t="s">
        <v>623</v>
      </c>
      <c r="B32" s="4" t="s">
        <v>145</v>
      </c>
      <c r="C32" s="40" t="s">
        <v>678</v>
      </c>
      <c r="D32" s="1" t="s">
        <v>678</v>
      </c>
      <c r="E32">
        <v>8</v>
      </c>
      <c r="F32" s="1" t="s">
        <v>677</v>
      </c>
      <c r="H32" s="30" t="s">
        <v>681</v>
      </c>
      <c r="J32" s="51">
        <v>8</v>
      </c>
      <c r="K32" s="43"/>
      <c r="M32" s="1"/>
    </row>
    <row r="33" spans="1:13" x14ac:dyDescent="0.25">
      <c r="A33" s="5" t="s">
        <v>624</v>
      </c>
      <c r="B33" s="4" t="s">
        <v>145</v>
      </c>
      <c r="C33" s="41" t="s">
        <v>678</v>
      </c>
      <c r="D33" s="1" t="s">
        <v>679</v>
      </c>
      <c r="G33" s="45">
        <v>8</v>
      </c>
      <c r="H33" s="30" t="s">
        <v>681</v>
      </c>
      <c r="I33" t="s">
        <v>752</v>
      </c>
      <c r="K33" s="43">
        <v>8</v>
      </c>
      <c r="L33" t="s">
        <v>1000</v>
      </c>
      <c r="M33" s="1" t="s">
        <v>1424</v>
      </c>
    </row>
    <row r="34" spans="1:13" ht="15.75" thickBot="1" x14ac:dyDescent="0.3">
      <c r="A34" s="5" t="s">
        <v>625</v>
      </c>
      <c r="B34" s="4" t="s">
        <v>145</v>
      </c>
      <c r="K34" s="43"/>
      <c r="M34" s="1"/>
    </row>
    <row r="35" spans="1:13" ht="15.75" thickBot="1" x14ac:dyDescent="0.3">
      <c r="A35" s="3" t="s">
        <v>47</v>
      </c>
      <c r="B35" s="1" t="s">
        <v>48</v>
      </c>
      <c r="C35" s="37" t="s">
        <v>705</v>
      </c>
      <c r="D35" s="1" t="s">
        <v>764</v>
      </c>
      <c r="E35" s="43">
        <v>8</v>
      </c>
      <c r="I35" t="s">
        <v>753</v>
      </c>
      <c r="K35" s="43">
        <v>8</v>
      </c>
      <c r="M35" s="1" t="s">
        <v>1424</v>
      </c>
    </row>
    <row r="36" spans="1:13" ht="15.75" thickBot="1" x14ac:dyDescent="0.3">
      <c r="A36" s="3" t="s">
        <v>53</v>
      </c>
      <c r="B36" s="1" t="s">
        <v>48</v>
      </c>
      <c r="C36" s="42" t="s">
        <v>705</v>
      </c>
      <c r="D36" s="1" t="s">
        <v>704</v>
      </c>
      <c r="F36">
        <v>8</v>
      </c>
      <c r="G36" s="45">
        <v>8</v>
      </c>
      <c r="J36" s="51">
        <v>8</v>
      </c>
      <c r="K36" s="43">
        <v>8</v>
      </c>
      <c r="L36" t="s">
        <v>1001</v>
      </c>
      <c r="M36" s="1" t="s">
        <v>1424</v>
      </c>
    </row>
    <row r="37" spans="1:13" ht="15.75" thickBot="1" x14ac:dyDescent="0.3">
      <c r="A37" s="3" t="s">
        <v>54</v>
      </c>
      <c r="B37" s="1" t="s">
        <v>48</v>
      </c>
      <c r="C37" s="37" t="s">
        <v>705</v>
      </c>
      <c r="D37" s="1" t="s">
        <v>706</v>
      </c>
      <c r="E37" t="s">
        <v>677</v>
      </c>
      <c r="F37">
        <v>8</v>
      </c>
      <c r="G37" t="s">
        <v>677</v>
      </c>
      <c r="J37" s="51">
        <v>8</v>
      </c>
      <c r="K37" s="43"/>
      <c r="M37" s="1"/>
    </row>
    <row r="38" spans="1:13" ht="15.75" thickBot="1" x14ac:dyDescent="0.3">
      <c r="A38" s="3" t="s">
        <v>55</v>
      </c>
      <c r="B38" s="1" t="s">
        <v>48</v>
      </c>
      <c r="K38" s="43"/>
      <c r="M38" s="1"/>
    </row>
    <row r="39" spans="1:13" ht="15.75" thickBot="1" x14ac:dyDescent="0.3">
      <c r="A39" s="3" t="s">
        <v>49</v>
      </c>
      <c r="B39" s="1" t="s">
        <v>48</v>
      </c>
      <c r="C39" s="37" t="s">
        <v>707</v>
      </c>
      <c r="D39" s="1" t="s">
        <v>708</v>
      </c>
      <c r="E39" s="43">
        <v>6</v>
      </c>
      <c r="G39" s="45">
        <v>6</v>
      </c>
      <c r="I39" t="s">
        <v>754</v>
      </c>
      <c r="K39" s="43">
        <v>12</v>
      </c>
      <c r="L39" t="s">
        <v>1002</v>
      </c>
      <c r="M39" s="1" t="s">
        <v>1424</v>
      </c>
    </row>
    <row r="40" spans="1:13" ht="15.75" thickBot="1" x14ac:dyDescent="0.3">
      <c r="A40" s="3" t="s">
        <v>50</v>
      </c>
      <c r="B40" s="1" t="s">
        <v>48</v>
      </c>
      <c r="C40" s="37" t="s">
        <v>707</v>
      </c>
      <c r="D40" s="1" t="s">
        <v>709</v>
      </c>
      <c r="F40" s="43">
        <v>6</v>
      </c>
      <c r="G40" t="s">
        <v>670</v>
      </c>
      <c r="K40" s="43">
        <v>6</v>
      </c>
      <c r="M40" s="1"/>
    </row>
    <row r="41" spans="1:13" ht="15.75" thickBot="1" x14ac:dyDescent="0.3">
      <c r="A41" s="3" t="s">
        <v>51</v>
      </c>
      <c r="B41" s="1" t="s">
        <v>48</v>
      </c>
      <c r="K41" s="43"/>
      <c r="M41" s="4"/>
    </row>
    <row r="42" spans="1:13" ht="15.75" thickBot="1" x14ac:dyDescent="0.3">
      <c r="A42" s="3" t="s">
        <v>52</v>
      </c>
      <c r="B42" s="1" t="s">
        <v>48</v>
      </c>
      <c r="C42" s="38" t="s">
        <v>227</v>
      </c>
      <c r="D42" s="1" t="s">
        <v>702</v>
      </c>
      <c r="E42">
        <v>8</v>
      </c>
      <c r="F42" t="s">
        <v>677</v>
      </c>
      <c r="G42" t="s">
        <v>677</v>
      </c>
      <c r="J42" s="51">
        <v>8</v>
      </c>
      <c r="K42" s="43"/>
      <c r="M42" s="4"/>
    </row>
    <row r="43" spans="1:13" ht="15.75" thickBot="1" x14ac:dyDescent="0.3">
      <c r="A43" s="3" t="s">
        <v>120</v>
      </c>
      <c r="B43" s="1" t="s">
        <v>938</v>
      </c>
      <c r="K43" s="43"/>
      <c r="M43" s="4"/>
    </row>
    <row r="44" spans="1:13" ht="15.75" thickBot="1" x14ac:dyDescent="0.3">
      <c r="A44" s="3" t="s">
        <v>121</v>
      </c>
      <c r="B44" s="1" t="s">
        <v>938</v>
      </c>
      <c r="C44" s="37" t="s">
        <v>711</v>
      </c>
      <c r="D44" s="1" t="s">
        <v>710</v>
      </c>
      <c r="F44">
        <v>8</v>
      </c>
      <c r="G44" s="45">
        <v>8</v>
      </c>
      <c r="J44" s="51">
        <v>8</v>
      </c>
      <c r="K44" s="43">
        <v>8</v>
      </c>
      <c r="L44" t="s">
        <v>1003</v>
      </c>
      <c r="M44" s="4" t="s">
        <v>1424</v>
      </c>
    </row>
    <row r="45" spans="1:13" ht="15.75" thickBot="1" x14ac:dyDescent="0.3">
      <c r="A45" s="3" t="s">
        <v>122</v>
      </c>
      <c r="B45" s="1" t="s">
        <v>938</v>
      </c>
      <c r="C45" s="37" t="s">
        <v>711</v>
      </c>
      <c r="D45" t="s">
        <v>712</v>
      </c>
      <c r="E45" s="43">
        <v>8</v>
      </c>
      <c r="F45" t="s">
        <v>677</v>
      </c>
      <c r="G45" t="s">
        <v>677</v>
      </c>
      <c r="K45" s="43">
        <v>8</v>
      </c>
      <c r="M45" s="4" t="s">
        <v>1424</v>
      </c>
    </row>
    <row r="46" spans="1:13" ht="15.75" thickBot="1" x14ac:dyDescent="0.3">
      <c r="A46" s="3" t="s">
        <v>123</v>
      </c>
      <c r="B46" s="1" t="s">
        <v>938</v>
      </c>
      <c r="K46" s="43"/>
      <c r="M46" s="4"/>
    </row>
    <row r="47" spans="1:13" ht="15.75" thickBot="1" x14ac:dyDescent="0.3">
      <c r="A47" s="3" t="s">
        <v>124</v>
      </c>
      <c r="B47" s="1" t="s">
        <v>938</v>
      </c>
      <c r="C47" s="37" t="s">
        <v>715</v>
      </c>
      <c r="D47" s="4" t="s">
        <v>714</v>
      </c>
      <c r="E47" t="s">
        <v>677</v>
      </c>
      <c r="F47">
        <v>8</v>
      </c>
      <c r="J47" s="51">
        <v>8</v>
      </c>
      <c r="K47" s="43"/>
      <c r="M47" s="4"/>
    </row>
    <row r="48" spans="1:13" ht="15.75" thickBot="1" x14ac:dyDescent="0.3">
      <c r="A48" s="3" t="s">
        <v>125</v>
      </c>
      <c r="B48" s="1" t="s">
        <v>938</v>
      </c>
      <c r="C48" s="37" t="s">
        <v>715</v>
      </c>
      <c r="D48" s="4" t="s">
        <v>716</v>
      </c>
      <c r="E48" s="43">
        <v>8</v>
      </c>
      <c r="F48" t="s">
        <v>677</v>
      </c>
      <c r="G48" t="s">
        <v>677</v>
      </c>
      <c r="K48" s="43">
        <v>8</v>
      </c>
      <c r="M48" s="4"/>
    </row>
    <row r="49" spans="1:13" ht="15.75" thickBot="1" x14ac:dyDescent="0.3">
      <c r="A49" s="3" t="s">
        <v>126</v>
      </c>
      <c r="B49" s="1" t="s">
        <v>938</v>
      </c>
      <c r="C49" s="37" t="s">
        <v>715</v>
      </c>
      <c r="D49" t="s">
        <v>1205</v>
      </c>
      <c r="E49" t="s">
        <v>677</v>
      </c>
      <c r="F49" t="s">
        <v>677</v>
      </c>
      <c r="G49" s="45">
        <v>8</v>
      </c>
      <c r="K49" s="43">
        <v>8</v>
      </c>
      <c r="L49" t="s">
        <v>1004</v>
      </c>
      <c r="M49" s="4" t="s">
        <v>1424</v>
      </c>
    </row>
    <row r="50" spans="1:13" ht="15.75" thickBot="1" x14ac:dyDescent="0.3">
      <c r="A50" s="3" t="s">
        <v>119</v>
      </c>
      <c r="B50" s="1" t="s">
        <v>938</v>
      </c>
      <c r="K50" s="43"/>
      <c r="M50" s="4"/>
    </row>
    <row r="51" spans="1:13" ht="15.75" thickBot="1" x14ac:dyDescent="0.3">
      <c r="A51" s="3" t="s">
        <v>61</v>
      </c>
      <c r="B51" s="1" t="s">
        <v>57</v>
      </c>
      <c r="C51" s="38" t="s">
        <v>683</v>
      </c>
      <c r="D51" s="1" t="s">
        <v>682</v>
      </c>
      <c r="F51">
        <v>8</v>
      </c>
      <c r="G51" s="45">
        <v>8</v>
      </c>
      <c r="J51" s="51">
        <v>8</v>
      </c>
      <c r="K51" s="43">
        <v>8</v>
      </c>
      <c r="L51" t="s">
        <v>1005</v>
      </c>
      <c r="M51" s="4" t="s">
        <v>1424</v>
      </c>
    </row>
    <row r="52" spans="1:13" ht="15.75" thickBot="1" x14ac:dyDescent="0.3">
      <c r="A52" s="3" t="s">
        <v>62</v>
      </c>
      <c r="B52" s="1" t="s">
        <v>57</v>
      </c>
      <c r="C52" s="38" t="s">
        <v>683</v>
      </c>
      <c r="D52" t="s">
        <v>684</v>
      </c>
      <c r="E52" s="43">
        <v>8</v>
      </c>
      <c r="K52" s="43">
        <v>8</v>
      </c>
      <c r="M52" s="4" t="s">
        <v>1424</v>
      </c>
    </row>
    <row r="53" spans="1:13" ht="15.75" thickBot="1" x14ac:dyDescent="0.3">
      <c r="A53" s="3" t="s">
        <v>63</v>
      </c>
      <c r="B53" s="1" t="s">
        <v>57</v>
      </c>
      <c r="K53" s="43"/>
      <c r="M53" s="4"/>
    </row>
    <row r="54" spans="1:13" ht="15.75" thickBot="1" x14ac:dyDescent="0.3">
      <c r="A54" s="3" t="s">
        <v>64</v>
      </c>
      <c r="B54" s="1" t="s">
        <v>57</v>
      </c>
      <c r="C54" s="38" t="s">
        <v>686</v>
      </c>
      <c r="D54" s="1" t="s">
        <v>940</v>
      </c>
      <c r="E54" t="s">
        <v>677</v>
      </c>
      <c r="F54">
        <v>8</v>
      </c>
      <c r="H54" t="s">
        <v>717</v>
      </c>
      <c r="J54" s="51">
        <v>8</v>
      </c>
      <c r="K54" s="43"/>
      <c r="M54" s="4"/>
    </row>
    <row r="55" spans="1:13" ht="15.75" thickBot="1" x14ac:dyDescent="0.3">
      <c r="A55" s="3" t="s">
        <v>56</v>
      </c>
      <c r="B55" s="1" t="s">
        <v>57</v>
      </c>
      <c r="C55" s="38" t="s">
        <v>686</v>
      </c>
      <c r="D55" t="s">
        <v>687</v>
      </c>
      <c r="E55" t="s">
        <v>677</v>
      </c>
      <c r="G55" s="45">
        <v>8</v>
      </c>
      <c r="H55" t="s">
        <v>717</v>
      </c>
      <c r="K55" s="43">
        <v>8</v>
      </c>
      <c r="L55" t="s">
        <v>1006</v>
      </c>
      <c r="M55" s="4" t="s">
        <v>1424</v>
      </c>
    </row>
    <row r="56" spans="1:13" ht="15.75" thickBot="1" x14ac:dyDescent="0.3">
      <c r="A56" s="3" t="s">
        <v>58</v>
      </c>
      <c r="B56" s="1" t="s">
        <v>57</v>
      </c>
      <c r="C56" s="38" t="s">
        <v>686</v>
      </c>
      <c r="D56" t="s">
        <v>688</v>
      </c>
      <c r="E56" s="43">
        <v>8</v>
      </c>
      <c r="F56" t="s">
        <v>677</v>
      </c>
      <c r="G56" t="s">
        <v>677</v>
      </c>
      <c r="H56" t="s">
        <v>717</v>
      </c>
      <c r="K56" s="43">
        <v>8</v>
      </c>
      <c r="M56" s="4" t="s">
        <v>1424</v>
      </c>
    </row>
    <row r="57" spans="1:13" ht="15.75" thickBot="1" x14ac:dyDescent="0.3">
      <c r="A57" s="3" t="s">
        <v>59</v>
      </c>
      <c r="B57" s="1" t="s">
        <v>57</v>
      </c>
      <c r="C57" s="38" t="s">
        <v>686</v>
      </c>
      <c r="D57" t="s">
        <v>690</v>
      </c>
      <c r="E57" t="s">
        <v>677</v>
      </c>
      <c r="F57" t="s">
        <v>677</v>
      </c>
      <c r="H57" t="s">
        <v>717</v>
      </c>
      <c r="K57" s="43"/>
      <c r="M57" s="4"/>
    </row>
    <row r="58" spans="1:13" ht="15.75" thickBot="1" x14ac:dyDescent="0.3">
      <c r="A58" s="3" t="s">
        <v>60</v>
      </c>
      <c r="B58" s="1" t="s">
        <v>57</v>
      </c>
      <c r="C58" s="38" t="s">
        <v>686</v>
      </c>
      <c r="D58" t="s">
        <v>689</v>
      </c>
      <c r="E58" t="s">
        <v>677</v>
      </c>
      <c r="G58" t="s">
        <v>677</v>
      </c>
      <c r="H58" t="s">
        <v>717</v>
      </c>
      <c r="K58" s="43"/>
      <c r="M58" s="1"/>
    </row>
    <row r="59" spans="1:13" ht="15.75" thickBot="1" x14ac:dyDescent="0.3">
      <c r="A59" s="34" t="s">
        <v>639</v>
      </c>
      <c r="B59" s="4" t="s">
        <v>148</v>
      </c>
      <c r="K59" s="43"/>
      <c r="M59" s="1"/>
    </row>
    <row r="60" spans="1:13" ht="15.75" thickBot="1" x14ac:dyDescent="0.3">
      <c r="A60" s="34" t="s">
        <v>640</v>
      </c>
      <c r="B60" s="4" t="s">
        <v>148</v>
      </c>
      <c r="C60" s="38"/>
      <c r="K60" s="43"/>
      <c r="M60" s="1"/>
    </row>
    <row r="61" spans="1:13" ht="15.75" thickBot="1" x14ac:dyDescent="0.3">
      <c r="A61" s="34" t="s">
        <v>641</v>
      </c>
      <c r="B61" s="4" t="s">
        <v>148</v>
      </c>
      <c r="C61" s="37" t="s">
        <v>685</v>
      </c>
      <c r="D61" s="1" t="s">
        <v>692</v>
      </c>
      <c r="F61">
        <v>8</v>
      </c>
      <c r="J61" s="51">
        <v>8</v>
      </c>
      <c r="K61" s="43"/>
      <c r="M61" s="1"/>
    </row>
    <row r="62" spans="1:13" ht="15.75" thickBot="1" x14ac:dyDescent="0.3">
      <c r="A62" s="34" t="s">
        <v>642</v>
      </c>
      <c r="B62" s="4" t="s">
        <v>148</v>
      </c>
      <c r="C62" s="37" t="s">
        <v>685</v>
      </c>
      <c r="D62" s="1" t="s">
        <v>693</v>
      </c>
      <c r="F62">
        <v>8</v>
      </c>
      <c r="J62" s="51">
        <v>8</v>
      </c>
      <c r="K62" s="43"/>
      <c r="M62" s="1"/>
    </row>
    <row r="63" spans="1:13" ht="15.75" thickBot="1" x14ac:dyDescent="0.3">
      <c r="A63" s="34" t="s">
        <v>628</v>
      </c>
      <c r="B63" s="4" t="s">
        <v>146</v>
      </c>
      <c r="C63" s="37" t="s">
        <v>685</v>
      </c>
      <c r="D63" t="s">
        <v>694</v>
      </c>
      <c r="G63" s="45">
        <v>8</v>
      </c>
      <c r="K63" s="43">
        <v>8</v>
      </c>
      <c r="L63" t="s">
        <v>1007</v>
      </c>
      <c r="M63" s="1" t="s">
        <v>1424</v>
      </c>
    </row>
    <row r="64" spans="1:13" ht="15.75" thickBot="1" x14ac:dyDescent="0.3">
      <c r="A64" s="34" t="s">
        <v>627</v>
      </c>
      <c r="B64" s="4" t="s">
        <v>146</v>
      </c>
      <c r="C64" s="37" t="s">
        <v>685</v>
      </c>
      <c r="D64" t="s">
        <v>695</v>
      </c>
      <c r="E64" s="43">
        <v>8</v>
      </c>
      <c r="K64" s="43">
        <v>8</v>
      </c>
      <c r="M64" s="1" t="s">
        <v>1424</v>
      </c>
    </row>
    <row r="65" spans="1:13" ht="15.75" thickBot="1" x14ac:dyDescent="0.3">
      <c r="A65" s="34" t="s">
        <v>626</v>
      </c>
      <c r="B65" s="4" t="s">
        <v>146</v>
      </c>
      <c r="K65" s="43"/>
      <c r="M65" s="1"/>
    </row>
    <row r="66" spans="1:13" ht="15.75" thickBot="1" x14ac:dyDescent="0.3">
      <c r="A66" s="34" t="s">
        <v>629</v>
      </c>
      <c r="B66" s="4" t="s">
        <v>146</v>
      </c>
      <c r="K66" s="43"/>
      <c r="M66" s="1"/>
    </row>
    <row r="67" spans="1:13" ht="15.75" thickBot="1" x14ac:dyDescent="0.3">
      <c r="A67" s="34" t="s">
        <v>630</v>
      </c>
      <c r="B67" s="4" t="s">
        <v>146</v>
      </c>
      <c r="K67" s="43"/>
      <c r="M67" s="1"/>
    </row>
    <row r="68" spans="1:13" ht="15.75" thickBot="1" x14ac:dyDescent="0.3">
      <c r="A68" s="34" t="s">
        <v>631</v>
      </c>
      <c r="B68" s="4" t="s">
        <v>146</v>
      </c>
      <c r="C68" s="37" t="s">
        <v>718</v>
      </c>
      <c r="E68">
        <v>2015</v>
      </c>
      <c r="F68">
        <v>2019</v>
      </c>
      <c r="G68">
        <v>2023</v>
      </c>
      <c r="K68" s="43"/>
      <c r="M68" s="1"/>
    </row>
    <row r="69" spans="1:13" ht="15.75" thickBot="1" x14ac:dyDescent="0.3">
      <c r="A69" s="34" t="s">
        <v>632</v>
      </c>
      <c r="B69" s="4" t="s">
        <v>146</v>
      </c>
      <c r="C69" s="37" t="s">
        <v>943</v>
      </c>
      <c r="D69" t="s">
        <v>719</v>
      </c>
      <c r="E69" t="s">
        <v>944</v>
      </c>
      <c r="H69" t="s">
        <v>717</v>
      </c>
      <c r="K69" s="43"/>
      <c r="M69" s="1"/>
    </row>
    <row r="70" spans="1:13" ht="15.75" thickBot="1" x14ac:dyDescent="0.3">
      <c r="A70" s="34" t="s">
        <v>633</v>
      </c>
      <c r="B70" s="4" t="s">
        <v>146</v>
      </c>
      <c r="D70" t="s">
        <v>721</v>
      </c>
      <c r="F70" t="s">
        <v>944</v>
      </c>
      <c r="K70" s="43"/>
      <c r="M70" s="1"/>
    </row>
    <row r="71" spans="1:13" ht="15.75" thickBot="1" x14ac:dyDescent="0.3">
      <c r="A71" s="34" t="s">
        <v>634</v>
      </c>
      <c r="B71" s="4" t="s">
        <v>146</v>
      </c>
      <c r="D71" t="s">
        <v>720</v>
      </c>
      <c r="G71" t="s">
        <v>944</v>
      </c>
      <c r="K71" s="43"/>
      <c r="M71" s="1"/>
    </row>
    <row r="72" spans="1:13" ht="15.75" thickBot="1" x14ac:dyDescent="0.3">
      <c r="A72" s="35" t="s">
        <v>587</v>
      </c>
      <c r="B72" s="1" t="s">
        <v>9</v>
      </c>
      <c r="K72" s="43"/>
      <c r="M72" s="1"/>
    </row>
    <row r="73" spans="1:13" ht="15.75" thickBot="1" x14ac:dyDescent="0.3">
      <c r="A73" s="35" t="s">
        <v>588</v>
      </c>
      <c r="B73" s="1" t="s">
        <v>9</v>
      </c>
      <c r="C73" s="49" t="s">
        <v>945</v>
      </c>
      <c r="D73" s="50" t="s">
        <v>722</v>
      </c>
      <c r="E73" t="s">
        <v>934</v>
      </c>
      <c r="F73" t="s">
        <v>993</v>
      </c>
      <c r="I73" t="s">
        <v>725</v>
      </c>
      <c r="K73" s="43"/>
      <c r="M73" s="1"/>
    </row>
    <row r="74" spans="1:13" ht="15.75" thickBot="1" x14ac:dyDescent="0.3">
      <c r="A74" s="35" t="s">
        <v>604</v>
      </c>
      <c r="B74" s="1" t="s">
        <v>9</v>
      </c>
      <c r="C74" s="49"/>
      <c r="D74" s="50" t="s">
        <v>723</v>
      </c>
      <c r="F74" t="s">
        <v>993</v>
      </c>
      <c r="G74" t="s">
        <v>934</v>
      </c>
      <c r="K74" s="43"/>
      <c r="M74" s="1"/>
    </row>
    <row r="75" spans="1:13" ht="15.75" thickBot="1" x14ac:dyDescent="0.3">
      <c r="A75" s="35" t="s">
        <v>605</v>
      </c>
      <c r="B75" s="1" t="s">
        <v>9</v>
      </c>
      <c r="K75" s="43"/>
      <c r="M75" s="1"/>
    </row>
    <row r="76" spans="1:13" ht="15.75" thickBot="1" x14ac:dyDescent="0.3">
      <c r="A76" s="35" t="s">
        <v>606</v>
      </c>
      <c r="B76" s="1" t="s">
        <v>9</v>
      </c>
      <c r="C76" s="49" t="s">
        <v>946</v>
      </c>
      <c r="D76" s="50" t="s">
        <v>726</v>
      </c>
      <c r="E76" s="43">
        <v>6</v>
      </c>
      <c r="I76" t="s">
        <v>724</v>
      </c>
      <c r="K76" s="43">
        <v>6</v>
      </c>
      <c r="M76" s="1" t="s">
        <v>1424</v>
      </c>
    </row>
    <row r="77" spans="1:13" ht="15.75" thickBot="1" x14ac:dyDescent="0.3">
      <c r="A77" s="35" t="s">
        <v>592</v>
      </c>
      <c r="B77" s="1" t="s">
        <v>13</v>
      </c>
      <c r="C77" s="49"/>
      <c r="D77" s="50" t="s">
        <v>728</v>
      </c>
      <c r="F77" s="43">
        <v>6</v>
      </c>
      <c r="K77" s="43">
        <v>6</v>
      </c>
      <c r="M77" s="1" t="s">
        <v>1424</v>
      </c>
    </row>
    <row r="78" spans="1:13" ht="15.75" thickBot="1" x14ac:dyDescent="0.3">
      <c r="A78" s="35" t="s">
        <v>593</v>
      </c>
      <c r="B78" s="1" t="s">
        <v>13</v>
      </c>
      <c r="C78" s="49"/>
      <c r="D78" s="50" t="s">
        <v>727</v>
      </c>
      <c r="G78" s="43">
        <v>6</v>
      </c>
      <c r="K78" s="43">
        <v>6</v>
      </c>
      <c r="L78" t="s">
        <v>1008</v>
      </c>
      <c r="M78" s="1" t="s">
        <v>1424</v>
      </c>
    </row>
    <row r="79" spans="1:13" ht="15.75" thickBot="1" x14ac:dyDescent="0.3">
      <c r="A79" s="35" t="s">
        <v>594</v>
      </c>
      <c r="B79" s="1" t="s">
        <v>13</v>
      </c>
      <c r="K79" s="43"/>
      <c r="M79" s="1"/>
    </row>
    <row r="80" spans="1:13" ht="15.75" thickBot="1" x14ac:dyDescent="0.3">
      <c r="A80" s="35" t="s">
        <v>595</v>
      </c>
      <c r="B80" s="1" t="s">
        <v>13</v>
      </c>
      <c r="C80" s="37" t="s">
        <v>947</v>
      </c>
      <c r="D80" t="s">
        <v>729</v>
      </c>
      <c r="E80" t="s">
        <v>934</v>
      </c>
      <c r="K80" s="43"/>
      <c r="M80" s="1"/>
    </row>
    <row r="81" spans="1:13" ht="15.75" thickBot="1" x14ac:dyDescent="0.3">
      <c r="A81" s="35" t="s">
        <v>596</v>
      </c>
      <c r="B81" s="1" t="s">
        <v>13</v>
      </c>
      <c r="D81" t="s">
        <v>731</v>
      </c>
      <c r="F81" t="s">
        <v>934</v>
      </c>
      <c r="K81" s="43"/>
      <c r="M81" s="1"/>
    </row>
    <row r="82" spans="1:13" ht="15.75" thickBot="1" x14ac:dyDescent="0.3">
      <c r="A82" s="35" t="s">
        <v>597</v>
      </c>
      <c r="B82" s="1" t="s">
        <v>13</v>
      </c>
      <c r="D82" t="s">
        <v>730</v>
      </c>
      <c r="G82" t="s">
        <v>934</v>
      </c>
      <c r="K82" s="43"/>
      <c r="M82" s="1"/>
    </row>
    <row r="83" spans="1:13" ht="15.75" thickBot="1" x14ac:dyDescent="0.3">
      <c r="A83" s="35" t="s">
        <v>598</v>
      </c>
      <c r="B83" s="1" t="s">
        <v>13</v>
      </c>
      <c r="K83" s="43"/>
      <c r="M83" s="1"/>
    </row>
    <row r="84" spans="1:13" ht="15.75" thickBot="1" x14ac:dyDescent="0.3">
      <c r="A84" s="35" t="s">
        <v>599</v>
      </c>
      <c r="B84" s="1" t="s">
        <v>13</v>
      </c>
      <c r="C84" s="49" t="s">
        <v>948</v>
      </c>
      <c r="D84" s="50" t="s">
        <v>732</v>
      </c>
      <c r="E84" s="43">
        <v>8</v>
      </c>
      <c r="I84" t="s">
        <v>735</v>
      </c>
      <c r="K84" s="43">
        <v>8</v>
      </c>
      <c r="M84" s="1" t="s">
        <v>1424</v>
      </c>
    </row>
    <row r="85" spans="1:13" ht="15.75" thickBot="1" x14ac:dyDescent="0.3">
      <c r="A85" s="35" t="s">
        <v>600</v>
      </c>
      <c r="B85" s="1" t="s">
        <v>13</v>
      </c>
      <c r="C85" s="49"/>
      <c r="D85" s="50" t="s">
        <v>734</v>
      </c>
      <c r="F85" s="43">
        <v>8</v>
      </c>
      <c r="K85" s="43">
        <v>8</v>
      </c>
      <c r="M85" s="1" t="s">
        <v>1424</v>
      </c>
    </row>
    <row r="86" spans="1:13" ht="15.75" thickBot="1" x14ac:dyDescent="0.3">
      <c r="A86" s="35" t="s">
        <v>601</v>
      </c>
      <c r="B86" s="1" t="s">
        <v>13</v>
      </c>
      <c r="C86" s="49"/>
      <c r="D86" s="50" t="s">
        <v>733</v>
      </c>
      <c r="G86" s="43">
        <v>8</v>
      </c>
      <c r="K86" s="43">
        <v>8</v>
      </c>
      <c r="L86" t="s">
        <v>1009</v>
      </c>
      <c r="M86" s="1" t="s">
        <v>1424</v>
      </c>
    </row>
    <row r="87" spans="1:13" ht="15.75" thickBot="1" x14ac:dyDescent="0.3">
      <c r="A87" s="35" t="s">
        <v>602</v>
      </c>
      <c r="B87" s="1" t="s">
        <v>13</v>
      </c>
      <c r="K87" s="43"/>
      <c r="M87" s="1"/>
    </row>
    <row r="88" spans="1:13" ht="15.75" thickBot="1" x14ac:dyDescent="0.3">
      <c r="A88" s="35" t="s">
        <v>603</v>
      </c>
      <c r="B88" s="1" t="s">
        <v>13</v>
      </c>
      <c r="C88" s="37" t="s">
        <v>949</v>
      </c>
      <c r="D88" t="s">
        <v>736</v>
      </c>
      <c r="E88" t="s">
        <v>934</v>
      </c>
      <c r="I88" t="s">
        <v>744</v>
      </c>
      <c r="K88" s="43"/>
      <c r="M88" s="1"/>
    </row>
    <row r="89" spans="1:13" ht="15.75" thickBot="1" x14ac:dyDescent="0.3">
      <c r="A89" s="35" t="s">
        <v>607</v>
      </c>
      <c r="B89" s="1" t="s">
        <v>13</v>
      </c>
      <c r="D89" t="s">
        <v>737</v>
      </c>
      <c r="F89" t="s">
        <v>934</v>
      </c>
      <c r="K89" s="43"/>
      <c r="M89" s="1"/>
    </row>
    <row r="90" spans="1:13" ht="15.75" thickBot="1" x14ac:dyDescent="0.3">
      <c r="A90" s="35" t="s">
        <v>608</v>
      </c>
      <c r="B90" s="1" t="s">
        <v>13</v>
      </c>
      <c r="D90" t="s">
        <v>736</v>
      </c>
      <c r="G90" t="s">
        <v>934</v>
      </c>
      <c r="K90" s="43"/>
      <c r="M90" s="1"/>
    </row>
    <row r="91" spans="1:13" ht="15.75" thickBot="1" x14ac:dyDescent="0.3">
      <c r="A91" s="35" t="s">
        <v>609</v>
      </c>
      <c r="B91" s="1" t="s">
        <v>13</v>
      </c>
      <c r="K91" s="43"/>
      <c r="M91" s="1"/>
    </row>
    <row r="92" spans="1:13" ht="15.75" thickBot="1" x14ac:dyDescent="0.3">
      <c r="A92" s="3" t="s">
        <v>28</v>
      </c>
      <c r="B92" s="1" t="s">
        <v>13</v>
      </c>
      <c r="C92" s="37" t="s">
        <v>950</v>
      </c>
      <c r="D92" t="s">
        <v>217</v>
      </c>
      <c r="E92" t="s">
        <v>934</v>
      </c>
      <c r="G92" t="s">
        <v>934</v>
      </c>
      <c r="I92" t="s">
        <v>724</v>
      </c>
      <c r="K92" s="43"/>
      <c r="M92" s="1"/>
    </row>
    <row r="93" spans="1:13" ht="15.75" thickBot="1" x14ac:dyDescent="0.3">
      <c r="A93" s="3" t="s">
        <v>30</v>
      </c>
      <c r="B93" s="1" t="s">
        <v>13</v>
      </c>
      <c r="K93" s="43"/>
      <c r="M93" s="1"/>
    </row>
    <row r="94" spans="1:13" ht="15.75" thickBot="1" x14ac:dyDescent="0.3">
      <c r="A94" s="3" t="s">
        <v>32</v>
      </c>
      <c r="B94" s="1" t="s">
        <v>13</v>
      </c>
      <c r="C94" s="37" t="s">
        <v>951</v>
      </c>
      <c r="D94" t="s">
        <v>738</v>
      </c>
      <c r="E94" t="s">
        <v>934</v>
      </c>
      <c r="K94" s="43"/>
      <c r="M94" s="1"/>
    </row>
    <row r="95" spans="1:13" ht="15.75" thickBot="1" x14ac:dyDescent="0.3">
      <c r="A95" s="3" t="s">
        <v>34</v>
      </c>
      <c r="B95" s="1" t="s">
        <v>13</v>
      </c>
      <c r="D95" t="s">
        <v>739</v>
      </c>
      <c r="G95" t="s">
        <v>934</v>
      </c>
      <c r="K95" s="43"/>
      <c r="M95" s="1"/>
    </row>
    <row r="96" spans="1:13" ht="15.75" thickBot="1" x14ac:dyDescent="0.3">
      <c r="A96" s="3" t="s">
        <v>36</v>
      </c>
      <c r="B96" s="1" t="s">
        <v>13</v>
      </c>
      <c r="K96" s="43"/>
    </row>
    <row r="97" spans="1:11" ht="15.75" thickBot="1" x14ac:dyDescent="0.3">
      <c r="A97" s="35" t="s">
        <v>589</v>
      </c>
      <c r="B97" s="1" t="s">
        <v>12</v>
      </c>
      <c r="C97" s="37" t="s">
        <v>952</v>
      </c>
      <c r="D97" t="s">
        <v>664</v>
      </c>
      <c r="E97" t="s">
        <v>934</v>
      </c>
      <c r="G97" t="s">
        <v>934</v>
      </c>
      <c r="I97" t="s">
        <v>745</v>
      </c>
      <c r="K97" s="43"/>
    </row>
    <row r="98" spans="1:11" ht="15.75" thickBot="1" x14ac:dyDescent="0.3">
      <c r="A98" s="35" t="s">
        <v>590</v>
      </c>
      <c r="B98" s="1" t="s">
        <v>12</v>
      </c>
      <c r="D98" t="s">
        <v>742</v>
      </c>
      <c r="F98" t="s">
        <v>934</v>
      </c>
      <c r="K98" s="43"/>
    </row>
    <row r="99" spans="1:11" ht="15.75" thickBot="1" x14ac:dyDescent="0.3">
      <c r="A99" s="35" t="s">
        <v>591</v>
      </c>
      <c r="B99" s="1" t="s">
        <v>12</v>
      </c>
      <c r="K99" s="43"/>
    </row>
    <row r="100" spans="1:11" ht="15.75" thickBot="1" x14ac:dyDescent="0.3">
      <c r="A100" s="34" t="s">
        <v>610</v>
      </c>
      <c r="B100" s="4" t="s">
        <v>144</v>
      </c>
      <c r="C100" s="37" t="s">
        <v>953</v>
      </c>
      <c r="D100" t="s">
        <v>740</v>
      </c>
      <c r="F100" t="s">
        <v>741</v>
      </c>
      <c r="I100" t="s">
        <v>724</v>
      </c>
      <c r="K100" s="43"/>
    </row>
    <row r="101" spans="1:11" ht="15.75" thickBot="1" x14ac:dyDescent="0.3">
      <c r="A101" s="34" t="s">
        <v>611</v>
      </c>
      <c r="B101" s="4" t="s">
        <v>144</v>
      </c>
      <c r="J101">
        <f>SUM(J2:J100)</f>
        <v>193</v>
      </c>
      <c r="K101">
        <f>SUM(K2:K100)</f>
        <v>288</v>
      </c>
    </row>
    <row r="102" spans="1:11" ht="15.75" thickBot="1" x14ac:dyDescent="0.3">
      <c r="A102" s="34" t="s">
        <v>612</v>
      </c>
      <c r="B102" s="4" t="s">
        <v>144</v>
      </c>
    </row>
    <row r="103" spans="1:11" ht="15.75" thickBot="1" x14ac:dyDescent="0.3">
      <c r="A103" s="34" t="s">
        <v>613</v>
      </c>
      <c r="B103" s="4" t="s">
        <v>144</v>
      </c>
    </row>
    <row r="104" spans="1:11" ht="15.75" thickBot="1" x14ac:dyDescent="0.3">
      <c r="A104" s="34" t="s">
        <v>614</v>
      </c>
      <c r="B104" s="4" t="s">
        <v>144</v>
      </c>
    </row>
    <row r="105" spans="1:11" ht="15.75" thickBot="1" x14ac:dyDescent="0.3">
      <c r="A105" s="34" t="s">
        <v>615</v>
      </c>
      <c r="B105" s="4" t="s">
        <v>144</v>
      </c>
    </row>
    <row r="106" spans="1:11" ht="15.75" thickBot="1" x14ac:dyDescent="0.3">
      <c r="A106" s="34" t="s">
        <v>616</v>
      </c>
      <c r="B106" s="4" t="s">
        <v>144</v>
      </c>
    </row>
    <row r="107" spans="1:11" ht="15.75" thickBot="1" x14ac:dyDescent="0.3">
      <c r="A107" s="34" t="s">
        <v>617</v>
      </c>
      <c r="B107" s="4" t="s">
        <v>144</v>
      </c>
    </row>
    <row r="108" spans="1:11" ht="15.75" thickBot="1" x14ac:dyDescent="0.3">
      <c r="A108" s="3" t="s">
        <v>110</v>
      </c>
      <c r="B108" s="1" t="s">
        <v>111</v>
      </c>
    </row>
    <row r="109" spans="1:11" ht="15.75" thickBot="1" x14ac:dyDescent="0.3">
      <c r="A109" s="3" t="s">
        <v>112</v>
      </c>
      <c r="B109" s="1" t="s">
        <v>111</v>
      </c>
    </row>
    <row r="110" spans="1:11" ht="15.75" thickBot="1" x14ac:dyDescent="0.3">
      <c r="A110" s="3" t="s">
        <v>113</v>
      </c>
      <c r="B110" s="1" t="s">
        <v>111</v>
      </c>
    </row>
    <row r="111" spans="1:11" ht="15.75" thickBot="1" x14ac:dyDescent="0.3">
      <c r="A111" s="3" t="s">
        <v>114</v>
      </c>
      <c r="B111" s="1" t="s">
        <v>111</v>
      </c>
    </row>
    <row r="112" spans="1:11" ht="15.75" thickBot="1" x14ac:dyDescent="0.3">
      <c r="A112" s="3" t="s">
        <v>115</v>
      </c>
      <c r="B112" s="1" t="s">
        <v>111</v>
      </c>
    </row>
    <row r="113" spans="1:2" ht="15.75" thickBot="1" x14ac:dyDescent="0.3">
      <c r="A113" s="3" t="s">
        <v>116</v>
      </c>
      <c r="B113" s="1" t="s">
        <v>111</v>
      </c>
    </row>
    <row r="114" spans="1:2" ht="15.75" thickBot="1" x14ac:dyDescent="0.3">
      <c r="A114" s="3" t="s">
        <v>117</v>
      </c>
      <c r="B114" s="1" t="s">
        <v>111</v>
      </c>
    </row>
    <row r="115" spans="1:2" ht="15.75" thickBot="1" x14ac:dyDescent="0.3">
      <c r="A115" s="3" t="s">
        <v>118</v>
      </c>
      <c r="B115" s="1" t="s">
        <v>111</v>
      </c>
    </row>
    <row r="116" spans="1:2" ht="15.75" thickBot="1" x14ac:dyDescent="0.3">
      <c r="A116" s="3" t="s">
        <v>101</v>
      </c>
      <c r="B116" s="1" t="s">
        <v>102</v>
      </c>
    </row>
    <row r="117" spans="1:2" ht="15.75" thickBot="1" x14ac:dyDescent="0.3">
      <c r="A117" s="3" t="s">
        <v>108</v>
      </c>
      <c r="B117" s="1" t="s">
        <v>102</v>
      </c>
    </row>
    <row r="118" spans="1:2" ht="15.75" thickBot="1" x14ac:dyDescent="0.3">
      <c r="A118" s="3" t="s">
        <v>109</v>
      </c>
      <c r="B118" s="1" t="s">
        <v>102</v>
      </c>
    </row>
    <row r="119" spans="1:2" ht="15.75" thickBot="1" x14ac:dyDescent="0.3">
      <c r="A119" s="3" t="s">
        <v>103</v>
      </c>
      <c r="B119" s="1" t="s">
        <v>102</v>
      </c>
    </row>
    <row r="120" spans="1:2" ht="15.75" thickBot="1" x14ac:dyDescent="0.3">
      <c r="A120" s="3" t="s">
        <v>104</v>
      </c>
      <c r="B120" s="1" t="s">
        <v>102</v>
      </c>
    </row>
    <row r="121" spans="1:2" ht="15.75" thickBot="1" x14ac:dyDescent="0.3">
      <c r="A121" s="3" t="s">
        <v>105</v>
      </c>
      <c r="B121" s="1" t="s">
        <v>102</v>
      </c>
    </row>
    <row r="122" spans="1:2" ht="15.75" thickBot="1" x14ac:dyDescent="0.3">
      <c r="A122" s="3" t="s">
        <v>106</v>
      </c>
      <c r="B122" s="1" t="s">
        <v>102</v>
      </c>
    </row>
    <row r="123" spans="1:2" ht="15.75" thickBot="1" x14ac:dyDescent="0.3">
      <c r="A123" s="3" t="s">
        <v>107</v>
      </c>
      <c r="B123" s="1" t="s">
        <v>102</v>
      </c>
    </row>
    <row r="124" spans="1:2" ht="15.75" thickBot="1" x14ac:dyDescent="0.3">
      <c r="A124" s="34" t="s">
        <v>158</v>
      </c>
      <c r="B124" s="1" t="s">
        <v>159</v>
      </c>
    </row>
    <row r="125" spans="1:2" ht="15.75" thickBot="1" x14ac:dyDescent="0.3">
      <c r="A125" s="34" t="s">
        <v>160</v>
      </c>
      <c r="B125" s="1" t="s">
        <v>159</v>
      </c>
    </row>
    <row r="126" spans="1:2" ht="15.75" thickBot="1" x14ac:dyDescent="0.3">
      <c r="A126" s="34" t="s">
        <v>161</v>
      </c>
      <c r="B126" s="1" t="s">
        <v>159</v>
      </c>
    </row>
    <row r="127" spans="1:2" ht="15.75" thickBot="1" x14ac:dyDescent="0.3">
      <c r="A127" s="34" t="s">
        <v>162</v>
      </c>
      <c r="B127" s="1" t="s">
        <v>159</v>
      </c>
    </row>
    <row r="128" spans="1:2" ht="15.75" thickBot="1" x14ac:dyDescent="0.3">
      <c r="A128" s="34" t="s">
        <v>163</v>
      </c>
      <c r="B128" s="1" t="s">
        <v>159</v>
      </c>
    </row>
    <row r="129" spans="1:2" ht="15.75" thickBot="1" x14ac:dyDescent="0.3">
      <c r="A129" s="34" t="s">
        <v>164</v>
      </c>
      <c r="B129" s="1" t="s">
        <v>159</v>
      </c>
    </row>
    <row r="130" spans="1:2" ht="15.75" thickBot="1" x14ac:dyDescent="0.3">
      <c r="A130" s="34" t="s">
        <v>165</v>
      </c>
      <c r="B130" s="1" t="s">
        <v>159</v>
      </c>
    </row>
    <row r="131" spans="1:2" x14ac:dyDescent="0.25">
      <c r="A131" s="5" t="s">
        <v>166</v>
      </c>
      <c r="B131" s="1" t="s">
        <v>159</v>
      </c>
    </row>
    <row r="132" spans="1:2" x14ac:dyDescent="0.25">
      <c r="A132" s="2" t="s">
        <v>127</v>
      </c>
      <c r="B132" s="1" t="s">
        <v>128</v>
      </c>
    </row>
    <row r="133" spans="1:2" x14ac:dyDescent="0.25">
      <c r="A133" s="2" t="s">
        <v>129</v>
      </c>
      <c r="B133" s="1" t="s">
        <v>128</v>
      </c>
    </row>
    <row r="134" spans="1:2" x14ac:dyDescent="0.25">
      <c r="A134" s="2" t="s">
        <v>130</v>
      </c>
      <c r="B134" s="1" t="s">
        <v>128</v>
      </c>
    </row>
    <row r="135" spans="1:2" x14ac:dyDescent="0.25">
      <c r="A135" s="2" t="s">
        <v>131</v>
      </c>
      <c r="B135" s="1" t="s">
        <v>128</v>
      </c>
    </row>
    <row r="136" spans="1:2" x14ac:dyDescent="0.25">
      <c r="A136" s="2" t="s">
        <v>132</v>
      </c>
      <c r="B136" s="1" t="s">
        <v>128</v>
      </c>
    </row>
    <row r="137" spans="1:2" x14ac:dyDescent="0.25">
      <c r="A137" s="2" t="s">
        <v>133</v>
      </c>
      <c r="B137" s="1" t="s">
        <v>128</v>
      </c>
    </row>
    <row r="138" spans="1:2" x14ac:dyDescent="0.25">
      <c r="A138" s="2" t="s">
        <v>134</v>
      </c>
      <c r="B138" s="1" t="s">
        <v>128</v>
      </c>
    </row>
    <row r="139" spans="1:2" x14ac:dyDescent="0.25">
      <c r="A139" s="2" t="s">
        <v>135</v>
      </c>
      <c r="B139" s="1" t="s">
        <v>128</v>
      </c>
    </row>
    <row r="140" spans="1:2" x14ac:dyDescent="0.25">
      <c r="A140" s="2" t="s">
        <v>142</v>
      </c>
      <c r="B140" s="4" t="s">
        <v>713</v>
      </c>
    </row>
    <row r="141" spans="1:2" x14ac:dyDescent="0.25">
      <c r="A141" s="2" t="s">
        <v>143</v>
      </c>
      <c r="B141" s="4" t="s">
        <v>713</v>
      </c>
    </row>
    <row r="142" spans="1:2" x14ac:dyDescent="0.25">
      <c r="A142" s="2" t="s">
        <v>136</v>
      </c>
      <c r="B142" s="4" t="s">
        <v>713</v>
      </c>
    </row>
    <row r="143" spans="1:2" x14ac:dyDescent="0.25">
      <c r="A143" s="2" t="s">
        <v>137</v>
      </c>
      <c r="B143" s="4" t="s">
        <v>713</v>
      </c>
    </row>
    <row r="144" spans="1:2" x14ac:dyDescent="0.25">
      <c r="A144" s="2" t="s">
        <v>138</v>
      </c>
      <c r="B144" s="4" t="s">
        <v>713</v>
      </c>
    </row>
    <row r="145" spans="1:2" x14ac:dyDescent="0.25">
      <c r="A145" s="2" t="s">
        <v>139</v>
      </c>
      <c r="B145" s="4" t="s">
        <v>713</v>
      </c>
    </row>
    <row r="146" spans="1:2" x14ac:dyDescent="0.25">
      <c r="A146" s="2" t="s">
        <v>140</v>
      </c>
      <c r="B146" s="4" t="s">
        <v>713</v>
      </c>
    </row>
    <row r="147" spans="1:2" x14ac:dyDescent="0.25">
      <c r="A147" s="2" t="s">
        <v>141</v>
      </c>
      <c r="B147" s="4" t="s">
        <v>713</v>
      </c>
    </row>
    <row r="148" spans="1:2" x14ac:dyDescent="0.25">
      <c r="A148" s="5" t="s">
        <v>635</v>
      </c>
      <c r="B148" s="4" t="s">
        <v>939</v>
      </c>
    </row>
    <row r="149" spans="1:2" x14ac:dyDescent="0.25">
      <c r="A149" s="5" t="s">
        <v>636</v>
      </c>
      <c r="B149" s="4" t="s">
        <v>939</v>
      </c>
    </row>
    <row r="150" spans="1:2" x14ac:dyDescent="0.25">
      <c r="A150" s="5" t="s">
        <v>637</v>
      </c>
      <c r="B150" s="4" t="s">
        <v>939</v>
      </c>
    </row>
    <row r="151" spans="1:2" x14ac:dyDescent="0.25">
      <c r="A151" s="5" t="s">
        <v>638</v>
      </c>
      <c r="B151" s="4" t="s">
        <v>939</v>
      </c>
    </row>
    <row r="152" spans="1:2" x14ac:dyDescent="0.25">
      <c r="A152" s="5" t="s">
        <v>643</v>
      </c>
      <c r="B152" s="4" t="s">
        <v>939</v>
      </c>
    </row>
    <row r="153" spans="1:2" x14ac:dyDescent="0.25">
      <c r="A153" s="5" t="s">
        <v>644</v>
      </c>
      <c r="B153" s="4" t="s">
        <v>939</v>
      </c>
    </row>
    <row r="154" spans="1:2" x14ac:dyDescent="0.25">
      <c r="A154" s="5" t="s">
        <v>645</v>
      </c>
      <c r="B154" s="4" t="s">
        <v>939</v>
      </c>
    </row>
    <row r="155" spans="1:2" x14ac:dyDescent="0.25">
      <c r="A155" s="5" t="s">
        <v>646</v>
      </c>
      <c r="B155" s="4" t="s">
        <v>939</v>
      </c>
    </row>
    <row r="156" spans="1:2" x14ac:dyDescent="0.25">
      <c r="A156" s="5" t="s">
        <v>647</v>
      </c>
      <c r="B156" s="4" t="s">
        <v>939</v>
      </c>
    </row>
    <row r="157" spans="1:2" x14ac:dyDescent="0.25">
      <c r="A157" s="5" t="s">
        <v>169</v>
      </c>
      <c r="B157" s="1" t="s">
        <v>168</v>
      </c>
    </row>
    <row r="158" spans="1:2" x14ac:dyDescent="0.25">
      <c r="A158" s="5" t="s">
        <v>167</v>
      </c>
      <c r="B158" s="1" t="s">
        <v>168</v>
      </c>
    </row>
    <row r="159" spans="1:2" x14ac:dyDescent="0.25">
      <c r="A159" s="5" t="s">
        <v>170</v>
      </c>
      <c r="B159" s="1" t="s">
        <v>168</v>
      </c>
    </row>
    <row r="160" spans="1:2" x14ac:dyDescent="0.25">
      <c r="A160" s="5" t="s">
        <v>171</v>
      </c>
      <c r="B160" s="1" t="s">
        <v>168</v>
      </c>
    </row>
    <row r="161" spans="1:2" x14ac:dyDescent="0.25">
      <c r="A161" s="5" t="s">
        <v>172</v>
      </c>
      <c r="B161" s="1" t="s">
        <v>168</v>
      </c>
    </row>
    <row r="162" spans="1:2" x14ac:dyDescent="0.25">
      <c r="A162" s="5" t="s">
        <v>173</v>
      </c>
      <c r="B162" s="1" t="s">
        <v>168</v>
      </c>
    </row>
    <row r="163" spans="1:2" x14ac:dyDescent="0.25">
      <c r="A163" s="2" t="s">
        <v>65</v>
      </c>
      <c r="B163" s="1" t="s">
        <v>66</v>
      </c>
    </row>
    <row r="164" spans="1:2" x14ac:dyDescent="0.25">
      <c r="A164" s="2" t="s">
        <v>72</v>
      </c>
      <c r="B164" s="1" t="s">
        <v>66</v>
      </c>
    </row>
    <row r="165" spans="1:2" x14ac:dyDescent="0.25">
      <c r="A165" s="2" t="s">
        <v>73</v>
      </c>
      <c r="B165" s="1" t="s">
        <v>66</v>
      </c>
    </row>
    <row r="166" spans="1:2" x14ac:dyDescent="0.25">
      <c r="A166" s="2" t="s">
        <v>67</v>
      </c>
      <c r="B166" s="1" t="s">
        <v>66</v>
      </c>
    </row>
    <row r="167" spans="1:2" x14ac:dyDescent="0.25">
      <c r="A167" s="2" t="s">
        <v>68</v>
      </c>
      <c r="B167" s="1" t="s">
        <v>66</v>
      </c>
    </row>
    <row r="168" spans="1:2" x14ac:dyDescent="0.25">
      <c r="A168" s="2" t="s">
        <v>69</v>
      </c>
      <c r="B168" s="1" t="s">
        <v>66</v>
      </c>
    </row>
    <row r="169" spans="1:2" x14ac:dyDescent="0.25">
      <c r="A169" s="2" t="s">
        <v>70</v>
      </c>
      <c r="B169" s="1" t="s">
        <v>66</v>
      </c>
    </row>
    <row r="170" spans="1:2" x14ac:dyDescent="0.25">
      <c r="A170" s="2" t="s">
        <v>71</v>
      </c>
      <c r="B170" s="1" t="s">
        <v>66</v>
      </c>
    </row>
    <row r="171" spans="1:2" x14ac:dyDescent="0.25">
      <c r="A171" s="2" t="s">
        <v>74</v>
      </c>
      <c r="B171" s="1" t="s">
        <v>75</v>
      </c>
    </row>
    <row r="172" spans="1:2" x14ac:dyDescent="0.25">
      <c r="A172" s="2" t="s">
        <v>81</v>
      </c>
      <c r="B172" s="1" t="s">
        <v>75</v>
      </c>
    </row>
    <row r="173" spans="1:2" x14ac:dyDescent="0.25">
      <c r="A173" s="2" t="s">
        <v>82</v>
      </c>
      <c r="B173" s="1" t="s">
        <v>75</v>
      </c>
    </row>
    <row r="174" spans="1:2" x14ac:dyDescent="0.25">
      <c r="A174" s="2" t="s">
        <v>76</v>
      </c>
      <c r="B174" s="1" t="s">
        <v>75</v>
      </c>
    </row>
    <row r="175" spans="1:2" x14ac:dyDescent="0.25">
      <c r="A175" s="2" t="s">
        <v>77</v>
      </c>
      <c r="B175" s="1" t="s">
        <v>75</v>
      </c>
    </row>
    <row r="176" spans="1:2" x14ac:dyDescent="0.25">
      <c r="A176" s="2" t="s">
        <v>78</v>
      </c>
      <c r="B176" s="1" t="s">
        <v>75</v>
      </c>
    </row>
    <row r="177" spans="1:2" x14ac:dyDescent="0.25">
      <c r="A177" s="2" t="s">
        <v>79</v>
      </c>
      <c r="B177" s="1" t="s">
        <v>75</v>
      </c>
    </row>
    <row r="178" spans="1:2" x14ac:dyDescent="0.25">
      <c r="A178" s="2" t="s">
        <v>80</v>
      </c>
      <c r="B178" s="1" t="s">
        <v>75</v>
      </c>
    </row>
    <row r="179" spans="1:2" x14ac:dyDescent="0.25">
      <c r="A179" s="2" t="s">
        <v>83</v>
      </c>
      <c r="B179" s="1" t="s">
        <v>84</v>
      </c>
    </row>
    <row r="180" spans="1:2" x14ac:dyDescent="0.25">
      <c r="A180" s="2" t="s">
        <v>85</v>
      </c>
      <c r="B180" s="1" t="s">
        <v>84</v>
      </c>
    </row>
    <row r="181" spans="1:2" x14ac:dyDescent="0.25">
      <c r="A181" s="2" t="s">
        <v>86</v>
      </c>
      <c r="B181" s="1" t="s">
        <v>84</v>
      </c>
    </row>
    <row r="182" spans="1:2" x14ac:dyDescent="0.25">
      <c r="A182" s="2" t="s">
        <v>88</v>
      </c>
      <c r="B182" s="1" t="s">
        <v>84</v>
      </c>
    </row>
    <row r="183" spans="1:2" x14ac:dyDescent="0.25">
      <c r="A183" s="2" t="s">
        <v>89</v>
      </c>
      <c r="B183" s="1" t="s">
        <v>84</v>
      </c>
    </row>
    <row r="184" spans="1:2" x14ac:dyDescent="0.25">
      <c r="A184" s="2" t="s">
        <v>90</v>
      </c>
      <c r="B184" s="1" t="s">
        <v>84</v>
      </c>
    </row>
    <row r="185" spans="1:2" x14ac:dyDescent="0.25">
      <c r="A185" s="2" t="s">
        <v>91</v>
      </c>
      <c r="B185" s="1" t="s">
        <v>84</v>
      </c>
    </row>
    <row r="186" spans="1:2" x14ac:dyDescent="0.25">
      <c r="A186" s="2" t="s">
        <v>87</v>
      </c>
      <c r="B186" s="1" t="s">
        <v>84</v>
      </c>
    </row>
    <row r="187" spans="1:2" x14ac:dyDescent="0.25">
      <c r="A187" s="2" t="s">
        <v>99</v>
      </c>
      <c r="B187" s="1" t="s">
        <v>93</v>
      </c>
    </row>
    <row r="188" spans="1:2" x14ac:dyDescent="0.25">
      <c r="A188" s="2" t="s">
        <v>100</v>
      </c>
      <c r="B188" s="1" t="s">
        <v>93</v>
      </c>
    </row>
    <row r="189" spans="1:2" x14ac:dyDescent="0.25">
      <c r="A189" s="2" t="s">
        <v>92</v>
      </c>
      <c r="B189" s="1" t="s">
        <v>93</v>
      </c>
    </row>
    <row r="190" spans="1:2" x14ac:dyDescent="0.25">
      <c r="A190" s="2" t="s">
        <v>94</v>
      </c>
      <c r="B190" s="1" t="s">
        <v>93</v>
      </c>
    </row>
    <row r="191" spans="1:2" x14ac:dyDescent="0.25">
      <c r="A191" s="2" t="s">
        <v>95</v>
      </c>
      <c r="B191" s="1" t="s">
        <v>93</v>
      </c>
    </row>
    <row r="192" spans="1:2" x14ac:dyDescent="0.25">
      <c r="A192" s="2" t="s">
        <v>96</v>
      </c>
      <c r="B192" s="1" t="s">
        <v>93</v>
      </c>
    </row>
    <row r="193" spans="1:2" x14ac:dyDescent="0.25">
      <c r="A193" s="2" t="s">
        <v>97</v>
      </c>
      <c r="B193" s="1" t="s">
        <v>93</v>
      </c>
    </row>
    <row r="194" spans="1:2" x14ac:dyDescent="0.25">
      <c r="A194" s="2" t="s">
        <v>98</v>
      </c>
      <c r="B194" s="1" t="s">
        <v>93</v>
      </c>
    </row>
  </sheetData>
  <sortState xmlns:xlrd2="http://schemas.microsoft.com/office/spreadsheetml/2017/richdata2" ref="A2:B194">
    <sortCondition ref="B2:B194"/>
    <sortCondition ref="A2:A194"/>
  </sortState>
  <pageMargins left="0.7" right="0.7" top="0.75" bottom="0.75" header="0.3" footer="0.3"/>
  <pageSetup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9C32-9E4E-42F6-92EF-8EF009DDAB49}">
  <sheetPr>
    <pageSetUpPr fitToPage="1"/>
  </sheetPr>
  <dimension ref="A1:O168"/>
  <sheetViews>
    <sheetView workbookViewId="0">
      <selection activeCell="G34" sqref="G34"/>
    </sheetView>
  </sheetViews>
  <sheetFormatPr defaultRowHeight="15" x14ac:dyDescent="0.25"/>
  <cols>
    <col min="1" max="1" width="17.7109375" customWidth="1"/>
    <col min="2" max="2" width="18.42578125" customWidth="1"/>
    <col min="3" max="7" width="22.140625" customWidth="1"/>
    <col min="9" max="9" width="12.85546875" customWidth="1"/>
    <col min="11" max="11" width="15.7109375" customWidth="1"/>
    <col min="13" max="13" width="12.28515625" customWidth="1"/>
  </cols>
  <sheetData>
    <row r="1" spans="1:15" x14ac:dyDescent="0.25">
      <c r="A1" s="28" t="s">
        <v>962</v>
      </c>
      <c r="B1" s="28" t="s">
        <v>963</v>
      </c>
      <c r="C1" s="28" t="s">
        <v>964</v>
      </c>
      <c r="D1" s="28" t="s">
        <v>966</v>
      </c>
      <c r="E1" s="28" t="s">
        <v>982</v>
      </c>
      <c r="F1" s="28" t="s">
        <v>984</v>
      </c>
      <c r="G1" s="28" t="s">
        <v>985</v>
      </c>
      <c r="H1" s="28" t="s">
        <v>983</v>
      </c>
    </row>
    <row r="2" spans="1:15" x14ac:dyDescent="0.25">
      <c r="A2" t="s">
        <v>955</v>
      </c>
      <c r="B2" t="s">
        <v>819</v>
      </c>
      <c r="C2" s="47">
        <v>45350</v>
      </c>
      <c r="O2" t="s">
        <v>743</v>
      </c>
    </row>
    <row r="3" spans="1:15" x14ac:dyDescent="0.25">
      <c r="A3" t="s">
        <v>969</v>
      </c>
      <c r="B3" t="s">
        <v>819</v>
      </c>
      <c r="C3" s="47">
        <v>45351</v>
      </c>
      <c r="D3" s="32" t="s">
        <v>972</v>
      </c>
    </row>
    <row r="4" spans="1:15" x14ac:dyDescent="0.25">
      <c r="A4" s="48" t="s">
        <v>989</v>
      </c>
      <c r="B4" s="48" t="s">
        <v>819</v>
      </c>
      <c r="C4" s="28"/>
      <c r="D4" t="s">
        <v>992</v>
      </c>
      <c r="E4" s="28"/>
      <c r="G4" s="28"/>
      <c r="H4" s="28"/>
    </row>
    <row r="5" spans="1:15" x14ac:dyDescent="0.25">
      <c r="A5" t="s">
        <v>775</v>
      </c>
      <c r="B5" s="48" t="s">
        <v>910</v>
      </c>
      <c r="C5" s="48"/>
      <c r="D5" t="s">
        <v>776</v>
      </c>
      <c r="E5" t="s">
        <v>778</v>
      </c>
      <c r="F5" s="28"/>
      <c r="G5" s="28"/>
      <c r="H5" s="28"/>
    </row>
    <row r="6" spans="1:15" x14ac:dyDescent="0.25">
      <c r="A6" t="s">
        <v>777</v>
      </c>
      <c r="B6" s="48" t="s">
        <v>960</v>
      </c>
      <c r="C6" s="48"/>
      <c r="D6" t="s">
        <v>776</v>
      </c>
      <c r="E6" s="28"/>
      <c r="F6" s="28"/>
      <c r="G6" s="28"/>
      <c r="H6" s="28"/>
    </row>
    <row r="7" spans="1:15" x14ac:dyDescent="0.25">
      <c r="A7" t="s">
        <v>1217</v>
      </c>
      <c r="B7" t="s">
        <v>819</v>
      </c>
      <c r="C7" s="47">
        <v>45329</v>
      </c>
      <c r="K7" s="47"/>
    </row>
    <row r="8" spans="1:15" x14ac:dyDescent="0.25">
      <c r="A8" t="s">
        <v>789</v>
      </c>
      <c r="B8" t="s">
        <v>817</v>
      </c>
      <c r="C8" s="47">
        <v>45215</v>
      </c>
      <c r="D8" t="s">
        <v>788</v>
      </c>
      <c r="E8" t="s">
        <v>787</v>
      </c>
      <c r="F8" t="s">
        <v>790</v>
      </c>
      <c r="G8" t="s">
        <v>791</v>
      </c>
      <c r="K8" s="47"/>
    </row>
    <row r="9" spans="1:15" x14ac:dyDescent="0.25">
      <c r="A9" t="s">
        <v>802</v>
      </c>
      <c r="B9" s="48" t="s">
        <v>819</v>
      </c>
      <c r="C9" s="47">
        <v>45208</v>
      </c>
      <c r="D9" t="s">
        <v>803</v>
      </c>
      <c r="E9" t="s">
        <v>804</v>
      </c>
      <c r="F9" t="s">
        <v>806</v>
      </c>
      <c r="G9" t="s">
        <v>805</v>
      </c>
      <c r="H9" s="28"/>
    </row>
    <row r="10" spans="1:15" x14ac:dyDescent="0.25">
      <c r="A10" t="s">
        <v>771</v>
      </c>
      <c r="B10" t="s">
        <v>828</v>
      </c>
      <c r="C10" s="47">
        <v>45222</v>
      </c>
      <c r="D10" t="s">
        <v>772</v>
      </c>
      <c r="E10" t="s">
        <v>773</v>
      </c>
      <c r="F10" t="s">
        <v>774</v>
      </c>
    </row>
    <row r="11" spans="1:15" x14ac:dyDescent="0.25">
      <c r="A11" t="s">
        <v>798</v>
      </c>
      <c r="B11" s="48" t="s">
        <v>959</v>
      </c>
      <c r="C11" s="47">
        <v>45208</v>
      </c>
      <c r="D11" t="s">
        <v>799</v>
      </c>
      <c r="E11" t="s">
        <v>801</v>
      </c>
    </row>
    <row r="12" spans="1:15" x14ac:dyDescent="0.25">
      <c r="A12" t="s">
        <v>978</v>
      </c>
      <c r="B12" t="s">
        <v>954</v>
      </c>
      <c r="D12" t="s">
        <v>672</v>
      </c>
    </row>
    <row r="13" spans="1:15" x14ac:dyDescent="0.25">
      <c r="A13" t="s">
        <v>767</v>
      </c>
      <c r="B13" s="48" t="s">
        <v>826</v>
      </c>
      <c r="C13" s="48"/>
      <c r="D13" t="s">
        <v>766</v>
      </c>
      <c r="E13" t="s">
        <v>765</v>
      </c>
      <c r="F13" t="s">
        <v>768</v>
      </c>
      <c r="G13" t="s">
        <v>769</v>
      </c>
      <c r="H13" t="s">
        <v>770</v>
      </c>
    </row>
    <row r="14" spans="1:15" x14ac:dyDescent="0.25">
      <c r="A14" t="s">
        <v>977</v>
      </c>
      <c r="B14" t="s">
        <v>960</v>
      </c>
      <c r="D14" t="s">
        <v>672</v>
      </c>
      <c r="M14" s="48"/>
    </row>
    <row r="15" spans="1:15" x14ac:dyDescent="0.25">
      <c r="A15" t="s">
        <v>800</v>
      </c>
      <c r="B15" t="s">
        <v>965</v>
      </c>
      <c r="C15" s="47">
        <v>45208</v>
      </c>
      <c r="D15" t="s">
        <v>799</v>
      </c>
    </row>
    <row r="16" spans="1:15" ht="14.25" customHeight="1" x14ac:dyDescent="0.25">
      <c r="A16" t="s">
        <v>758</v>
      </c>
      <c r="B16" s="48" t="s">
        <v>973</v>
      </c>
      <c r="C16" s="48"/>
      <c r="D16" t="s">
        <v>763</v>
      </c>
      <c r="F16" s="47"/>
    </row>
    <row r="17" spans="1:8" x14ac:dyDescent="0.25">
      <c r="A17" t="s">
        <v>759</v>
      </c>
      <c r="B17" s="48" t="s">
        <v>973</v>
      </c>
      <c r="C17" s="48"/>
      <c r="D17" t="s">
        <v>763</v>
      </c>
      <c r="E17" t="s">
        <v>761</v>
      </c>
    </row>
    <row r="18" spans="1:8" x14ac:dyDescent="0.25">
      <c r="A18" t="s">
        <v>781</v>
      </c>
      <c r="B18" t="s">
        <v>965</v>
      </c>
      <c r="C18" s="47">
        <v>45222</v>
      </c>
      <c r="D18" t="s">
        <v>780</v>
      </c>
      <c r="E18" t="s">
        <v>779</v>
      </c>
      <c r="F18" t="s">
        <v>784</v>
      </c>
    </row>
    <row r="19" spans="1:8" x14ac:dyDescent="0.25">
      <c r="A19" t="s">
        <v>990</v>
      </c>
      <c r="B19" s="48" t="s">
        <v>973</v>
      </c>
      <c r="C19" s="48"/>
      <c r="D19" t="s">
        <v>991</v>
      </c>
      <c r="E19" s="28"/>
      <c r="F19" s="28"/>
      <c r="G19" s="28"/>
      <c r="H19" s="28"/>
    </row>
    <row r="20" spans="1:8" x14ac:dyDescent="0.25">
      <c r="A20" t="s">
        <v>792</v>
      </c>
      <c r="B20" s="48" t="s">
        <v>965</v>
      </c>
      <c r="C20" s="47">
        <v>45215</v>
      </c>
      <c r="D20" t="s">
        <v>793</v>
      </c>
      <c r="E20" s="28"/>
      <c r="F20" s="28"/>
      <c r="G20" s="28"/>
      <c r="H20" s="28"/>
    </row>
    <row r="21" spans="1:8" x14ac:dyDescent="0.25">
      <c r="A21" t="s">
        <v>794</v>
      </c>
      <c r="B21" s="48" t="s">
        <v>965</v>
      </c>
      <c r="C21" s="47">
        <v>45215</v>
      </c>
      <c r="D21" t="s">
        <v>793</v>
      </c>
      <c r="E21" s="28"/>
      <c r="F21" s="28"/>
      <c r="G21" s="28"/>
      <c r="H21" s="28"/>
    </row>
    <row r="22" spans="1:8" ht="15.75" customHeight="1" x14ac:dyDescent="0.25">
      <c r="A22" t="s">
        <v>782</v>
      </c>
      <c r="B22" t="s">
        <v>965</v>
      </c>
      <c r="C22" s="47">
        <v>45222</v>
      </c>
      <c r="D22" t="s">
        <v>780</v>
      </c>
    </row>
    <row r="23" spans="1:8" x14ac:dyDescent="0.25">
      <c r="A23" t="s">
        <v>795</v>
      </c>
      <c r="B23" s="48" t="s">
        <v>903</v>
      </c>
      <c r="C23" s="47">
        <v>45215</v>
      </c>
      <c r="D23" t="s">
        <v>793</v>
      </c>
      <c r="E23" t="s">
        <v>797</v>
      </c>
      <c r="F23" s="28"/>
      <c r="G23" s="28"/>
      <c r="H23" s="28"/>
    </row>
    <row r="24" spans="1:8" x14ac:dyDescent="0.25">
      <c r="A24" t="s">
        <v>783</v>
      </c>
      <c r="B24" t="s">
        <v>965</v>
      </c>
      <c r="C24" s="47">
        <v>45222</v>
      </c>
      <c r="D24" t="s">
        <v>780</v>
      </c>
    </row>
    <row r="25" spans="1:8" x14ac:dyDescent="0.25">
      <c r="A25" t="s">
        <v>976</v>
      </c>
      <c r="B25" t="s">
        <v>960</v>
      </c>
      <c r="D25" t="s">
        <v>147</v>
      </c>
    </row>
    <row r="26" spans="1:8" x14ac:dyDescent="0.25">
      <c r="A26" t="s">
        <v>812</v>
      </c>
      <c r="B26" t="s">
        <v>954</v>
      </c>
      <c r="C26" s="47">
        <v>45322</v>
      </c>
      <c r="D26" t="s">
        <v>697</v>
      </c>
      <c r="E26" t="s">
        <v>757</v>
      </c>
      <c r="F26" t="s">
        <v>813</v>
      </c>
      <c r="G26" t="s">
        <v>814</v>
      </c>
      <c r="H26" t="s">
        <v>815</v>
      </c>
    </row>
    <row r="27" spans="1:8" x14ac:dyDescent="0.25">
      <c r="A27" t="s">
        <v>808</v>
      </c>
      <c r="B27" t="s">
        <v>954</v>
      </c>
      <c r="C27" s="47">
        <v>45323</v>
      </c>
      <c r="D27" t="s">
        <v>986</v>
      </c>
      <c r="E27" t="s">
        <v>811</v>
      </c>
      <c r="F27" t="s">
        <v>809</v>
      </c>
    </row>
    <row r="28" spans="1:8" x14ac:dyDescent="0.25">
      <c r="A28" t="s">
        <v>807</v>
      </c>
      <c r="B28" t="s">
        <v>910</v>
      </c>
      <c r="C28" s="47">
        <v>45322</v>
      </c>
      <c r="D28" s="1" t="s">
        <v>708</v>
      </c>
    </row>
    <row r="29" spans="1:8" x14ac:dyDescent="0.25">
      <c r="A29" t="s">
        <v>760</v>
      </c>
      <c r="B29" s="48" t="s">
        <v>973</v>
      </c>
      <c r="C29" s="48"/>
      <c r="D29" t="s">
        <v>763</v>
      </c>
      <c r="E29" s="28"/>
      <c r="F29" s="28"/>
      <c r="G29" s="28"/>
      <c r="H29" s="28"/>
    </row>
    <row r="30" spans="1:8" x14ac:dyDescent="0.25">
      <c r="A30" t="s">
        <v>975</v>
      </c>
      <c r="B30" t="s">
        <v>817</v>
      </c>
      <c r="C30" s="47"/>
      <c r="D30" t="s">
        <v>671</v>
      </c>
    </row>
    <row r="31" spans="1:8" x14ac:dyDescent="0.25">
      <c r="A31" t="s">
        <v>961</v>
      </c>
      <c r="B31" s="48" t="s">
        <v>819</v>
      </c>
      <c r="C31" s="47">
        <v>45201</v>
      </c>
      <c r="D31" t="s">
        <v>666</v>
      </c>
    </row>
    <row r="32" spans="1:8" x14ac:dyDescent="0.25">
      <c r="A32" t="s">
        <v>755</v>
      </c>
      <c r="B32" s="48" t="s">
        <v>965</v>
      </c>
      <c r="C32" s="47"/>
      <c r="D32" t="s">
        <v>756</v>
      </c>
    </row>
    <row r="33" spans="1:5" x14ac:dyDescent="0.25">
      <c r="A33" t="s">
        <v>980</v>
      </c>
      <c r="B33" t="s">
        <v>817</v>
      </c>
      <c r="C33" s="47"/>
      <c r="D33" t="s">
        <v>678</v>
      </c>
    </row>
    <row r="34" spans="1:5" ht="15.75" customHeight="1" x14ac:dyDescent="0.25">
      <c r="A34" t="s">
        <v>796</v>
      </c>
      <c r="B34" s="48" t="s">
        <v>973</v>
      </c>
      <c r="C34" s="48"/>
      <c r="D34" t="s">
        <v>793</v>
      </c>
      <c r="E34" s="47">
        <v>45215</v>
      </c>
    </row>
    <row r="35" spans="1:5" x14ac:dyDescent="0.25">
      <c r="A35" t="s">
        <v>785</v>
      </c>
      <c r="B35" t="s">
        <v>973</v>
      </c>
      <c r="C35" s="47">
        <v>45222</v>
      </c>
      <c r="D35" t="s">
        <v>780</v>
      </c>
    </row>
    <row r="36" spans="1:5" x14ac:dyDescent="0.25">
      <c r="A36" t="s">
        <v>762</v>
      </c>
      <c r="B36" t="s">
        <v>973</v>
      </c>
      <c r="C36" s="47"/>
      <c r="D36" t="s">
        <v>763</v>
      </c>
    </row>
    <row r="37" spans="1:5" x14ac:dyDescent="0.25">
      <c r="A37" t="s">
        <v>786</v>
      </c>
      <c r="B37" t="s">
        <v>954</v>
      </c>
      <c r="C37" s="47">
        <v>45222</v>
      </c>
      <c r="D37" t="s">
        <v>780</v>
      </c>
    </row>
    <row r="38" spans="1:5" x14ac:dyDescent="0.25">
      <c r="A38" t="s">
        <v>810</v>
      </c>
      <c r="B38" t="s">
        <v>960</v>
      </c>
      <c r="C38" s="47">
        <v>45323</v>
      </c>
      <c r="D38" t="s">
        <v>986</v>
      </c>
    </row>
    <row r="39" spans="1:5" x14ac:dyDescent="0.25">
      <c r="A39" t="s">
        <v>979</v>
      </c>
      <c r="B39" t="s">
        <v>817</v>
      </c>
      <c r="D39" t="s">
        <v>981</v>
      </c>
    </row>
    <row r="40" spans="1:5" x14ac:dyDescent="0.25">
      <c r="A40" t="s">
        <v>967</v>
      </c>
      <c r="B40" t="s">
        <v>826</v>
      </c>
      <c r="C40" s="47">
        <v>45330</v>
      </c>
      <c r="D40" s="32" t="s">
        <v>1024</v>
      </c>
    </row>
    <row r="41" spans="1:5" x14ac:dyDescent="0.25">
      <c r="A41" t="s">
        <v>822</v>
      </c>
      <c r="B41" t="s">
        <v>826</v>
      </c>
      <c r="C41" s="47">
        <v>45336</v>
      </c>
      <c r="D41" t="s">
        <v>968</v>
      </c>
    </row>
    <row r="42" spans="1:5" x14ac:dyDescent="0.25">
      <c r="A42" t="s">
        <v>822</v>
      </c>
      <c r="B42" t="s">
        <v>819</v>
      </c>
      <c r="C42" s="47">
        <v>45337</v>
      </c>
      <c r="D42" t="s">
        <v>968</v>
      </c>
    </row>
    <row r="43" spans="1:5" x14ac:dyDescent="0.25">
      <c r="A43" t="s">
        <v>823</v>
      </c>
      <c r="B43" t="s">
        <v>824</v>
      </c>
      <c r="C43" s="47">
        <v>45344</v>
      </c>
      <c r="D43" t="s">
        <v>932</v>
      </c>
    </row>
    <row r="44" spans="1:5" x14ac:dyDescent="0.25">
      <c r="A44" t="s">
        <v>818</v>
      </c>
      <c r="B44" t="s">
        <v>819</v>
      </c>
      <c r="C44" s="47">
        <v>45364</v>
      </c>
      <c r="D44" t="s">
        <v>970</v>
      </c>
    </row>
    <row r="45" spans="1:5" x14ac:dyDescent="0.25">
      <c r="A45" t="s">
        <v>827</v>
      </c>
      <c r="B45" t="s">
        <v>828</v>
      </c>
      <c r="C45" s="47">
        <v>45343</v>
      </c>
      <c r="D45" t="s">
        <v>935</v>
      </c>
    </row>
    <row r="46" spans="1:5" x14ac:dyDescent="0.25">
      <c r="A46" t="s">
        <v>956</v>
      </c>
      <c r="B46" t="s">
        <v>959</v>
      </c>
      <c r="C46" s="47"/>
      <c r="D46" t="s">
        <v>957</v>
      </c>
    </row>
    <row r="47" spans="1:5" x14ac:dyDescent="0.25">
      <c r="A47" t="s">
        <v>958</v>
      </c>
      <c r="B47" t="s">
        <v>960</v>
      </c>
      <c r="C47" s="47"/>
      <c r="D47" t="s">
        <v>957</v>
      </c>
    </row>
    <row r="48" spans="1:5" x14ac:dyDescent="0.25">
      <c r="A48" t="s">
        <v>821</v>
      </c>
      <c r="B48" t="s">
        <v>819</v>
      </c>
      <c r="C48" s="47">
        <v>45357</v>
      </c>
      <c r="D48" t="s">
        <v>659</v>
      </c>
    </row>
    <row r="49" spans="1:8" x14ac:dyDescent="0.25">
      <c r="A49" t="s">
        <v>816</v>
      </c>
      <c r="B49" t="s">
        <v>817</v>
      </c>
      <c r="C49" s="47">
        <v>45356</v>
      </c>
      <c r="D49" t="s">
        <v>971</v>
      </c>
    </row>
    <row r="50" spans="1:8" x14ac:dyDescent="0.25">
      <c r="A50" t="s">
        <v>820</v>
      </c>
      <c r="B50" t="s">
        <v>819</v>
      </c>
      <c r="C50" s="47">
        <v>45365</v>
      </c>
      <c r="D50" t="s">
        <v>933</v>
      </c>
    </row>
    <row r="51" spans="1:8" x14ac:dyDescent="0.25">
      <c r="A51" s="48" t="s">
        <v>987</v>
      </c>
      <c r="B51" s="48" t="s">
        <v>819</v>
      </c>
      <c r="C51" s="48"/>
      <c r="D51" t="s">
        <v>933</v>
      </c>
      <c r="E51" s="28"/>
      <c r="F51" s="28"/>
      <c r="G51" s="28"/>
      <c r="H51" s="28"/>
    </row>
    <row r="52" spans="1:8" x14ac:dyDescent="0.25">
      <c r="A52" t="s">
        <v>825</v>
      </c>
      <c r="B52" t="s">
        <v>826</v>
      </c>
      <c r="C52" s="47">
        <v>45229</v>
      </c>
      <c r="D52" t="s">
        <v>936</v>
      </c>
    </row>
    <row r="53" spans="1:8" x14ac:dyDescent="0.25">
      <c r="A53" t="s">
        <v>974</v>
      </c>
      <c r="B53" t="s">
        <v>819</v>
      </c>
      <c r="C53" s="47">
        <v>45229</v>
      </c>
      <c r="D53" t="s">
        <v>672</v>
      </c>
    </row>
    <row r="54" spans="1:8" x14ac:dyDescent="0.25">
      <c r="C54" s="47"/>
    </row>
    <row r="55" spans="1:8" x14ac:dyDescent="0.25">
      <c r="A55" s="28" t="s">
        <v>1010</v>
      </c>
      <c r="B55" s="28" t="s">
        <v>1012</v>
      </c>
      <c r="C55" s="28" t="s">
        <v>1027</v>
      </c>
    </row>
    <row r="56" spans="1:8" x14ac:dyDescent="0.25">
      <c r="A56" t="s">
        <v>1025</v>
      </c>
      <c r="B56">
        <v>8</v>
      </c>
      <c r="C56" s="4" t="s">
        <v>671</v>
      </c>
    </row>
    <row r="57" spans="1:8" x14ac:dyDescent="0.25">
      <c r="A57" t="s">
        <v>1026</v>
      </c>
      <c r="B57">
        <v>8</v>
      </c>
      <c r="C57" s="1" t="s">
        <v>656</v>
      </c>
    </row>
    <row r="58" spans="1:8" x14ac:dyDescent="0.25">
      <c r="A58" t="s">
        <v>1013</v>
      </c>
      <c r="B58">
        <v>6</v>
      </c>
      <c r="C58" t="s">
        <v>1353</v>
      </c>
    </row>
    <row r="59" spans="1:8" x14ac:dyDescent="0.25">
      <c r="A59" t="s">
        <v>1014</v>
      </c>
      <c r="B59">
        <v>8</v>
      </c>
    </row>
    <row r="60" spans="1:8" x14ac:dyDescent="0.25">
      <c r="A60" t="s">
        <v>1015</v>
      </c>
      <c r="B60">
        <v>6</v>
      </c>
      <c r="C60" t="s">
        <v>1347</v>
      </c>
    </row>
    <row r="61" spans="1:8" x14ac:dyDescent="0.25">
      <c r="A61" t="s">
        <v>1016</v>
      </c>
      <c r="B61">
        <v>8</v>
      </c>
    </row>
    <row r="62" spans="1:8" x14ac:dyDescent="0.25">
      <c r="A62" t="s">
        <v>1017</v>
      </c>
      <c r="B62">
        <v>8</v>
      </c>
      <c r="C62" s="1" t="s">
        <v>1349</v>
      </c>
    </row>
    <row r="63" spans="1:8" x14ac:dyDescent="0.25">
      <c r="A63" t="s">
        <v>1018</v>
      </c>
      <c r="B63">
        <v>6</v>
      </c>
    </row>
    <row r="64" spans="1:8" x14ac:dyDescent="0.25">
      <c r="A64" t="s">
        <v>1019</v>
      </c>
      <c r="B64">
        <v>8</v>
      </c>
    </row>
    <row r="65" spans="1:5" x14ac:dyDescent="0.25">
      <c r="A65" t="s">
        <v>1020</v>
      </c>
      <c r="B65">
        <v>8</v>
      </c>
      <c r="C65" t="s">
        <v>1352</v>
      </c>
    </row>
    <row r="66" spans="1:5" x14ac:dyDescent="0.25">
      <c r="A66" t="s">
        <v>1021</v>
      </c>
      <c r="B66">
        <v>8</v>
      </c>
      <c r="C66" t="s">
        <v>1351</v>
      </c>
    </row>
    <row r="67" spans="1:5" x14ac:dyDescent="0.25">
      <c r="A67" t="s">
        <v>1022</v>
      </c>
      <c r="B67">
        <v>8</v>
      </c>
      <c r="C67" t="s">
        <v>1336</v>
      </c>
    </row>
    <row r="68" spans="1:5" x14ac:dyDescent="0.25">
      <c r="A68" t="s">
        <v>1023</v>
      </c>
      <c r="B68">
        <v>8</v>
      </c>
      <c r="C68" s="1" t="s">
        <v>1346</v>
      </c>
    </row>
    <row r="69" spans="1:5" x14ac:dyDescent="0.25">
      <c r="A69" t="s">
        <v>1006</v>
      </c>
      <c r="B69">
        <v>8</v>
      </c>
      <c r="C69" t="s">
        <v>1006</v>
      </c>
      <c r="E69" t="s">
        <v>743</v>
      </c>
    </row>
    <row r="70" spans="1:5" x14ac:dyDescent="0.25">
      <c r="A70" t="s">
        <v>1126</v>
      </c>
      <c r="B70">
        <v>8</v>
      </c>
      <c r="C70" t="s">
        <v>1339</v>
      </c>
    </row>
    <row r="72" spans="1:5" x14ac:dyDescent="0.25">
      <c r="A72" s="28" t="s">
        <v>1011</v>
      </c>
    </row>
    <row r="73" spans="1:5" x14ac:dyDescent="0.25">
      <c r="A73" t="s">
        <v>829</v>
      </c>
      <c r="B73" t="s">
        <v>830</v>
      </c>
    </row>
    <row r="74" spans="1:5" x14ac:dyDescent="0.25">
      <c r="A74" t="s">
        <v>831</v>
      </c>
      <c r="B74" t="s">
        <v>830</v>
      </c>
    </row>
    <row r="75" spans="1:5" x14ac:dyDescent="0.25">
      <c r="A75" t="s">
        <v>832</v>
      </c>
      <c r="B75" t="s">
        <v>817</v>
      </c>
    </row>
    <row r="76" spans="1:5" x14ac:dyDescent="0.25">
      <c r="A76" t="s">
        <v>833</v>
      </c>
      <c r="B76" t="s">
        <v>817</v>
      </c>
    </row>
    <row r="77" spans="1:5" x14ac:dyDescent="0.25">
      <c r="A77" t="s">
        <v>834</v>
      </c>
      <c r="B77" t="s">
        <v>835</v>
      </c>
    </row>
    <row r="78" spans="1:5" x14ac:dyDescent="0.25">
      <c r="A78" t="s">
        <v>836</v>
      </c>
      <c r="B78" t="s">
        <v>835</v>
      </c>
    </row>
    <row r="79" spans="1:5" x14ac:dyDescent="0.25">
      <c r="A79" t="s">
        <v>837</v>
      </c>
      <c r="B79" t="s">
        <v>835</v>
      </c>
    </row>
    <row r="80" spans="1:5" x14ac:dyDescent="0.25">
      <c r="A80" t="s">
        <v>838</v>
      </c>
      <c r="B80" t="s">
        <v>835</v>
      </c>
    </row>
    <row r="81" spans="1:2" x14ac:dyDescent="0.25">
      <c r="A81" t="s">
        <v>839</v>
      </c>
      <c r="B81" t="s">
        <v>835</v>
      </c>
    </row>
    <row r="82" spans="1:2" x14ac:dyDescent="0.25">
      <c r="A82" t="s">
        <v>840</v>
      </c>
      <c r="B82" t="s">
        <v>835</v>
      </c>
    </row>
    <row r="83" spans="1:2" x14ac:dyDescent="0.25">
      <c r="A83" t="s">
        <v>841</v>
      </c>
      <c r="B83" t="s">
        <v>835</v>
      </c>
    </row>
    <row r="84" spans="1:2" x14ac:dyDescent="0.25">
      <c r="A84" t="s">
        <v>842</v>
      </c>
      <c r="B84" t="s">
        <v>835</v>
      </c>
    </row>
    <row r="85" spans="1:2" x14ac:dyDescent="0.25">
      <c r="A85" t="s">
        <v>843</v>
      </c>
      <c r="B85" t="s">
        <v>835</v>
      </c>
    </row>
    <row r="86" spans="1:2" x14ac:dyDescent="0.25">
      <c r="A86" t="s">
        <v>844</v>
      </c>
      <c r="B86" t="s">
        <v>835</v>
      </c>
    </row>
    <row r="87" spans="1:2" x14ac:dyDescent="0.25">
      <c r="A87" t="s">
        <v>845</v>
      </c>
      <c r="B87" t="s">
        <v>835</v>
      </c>
    </row>
    <row r="88" spans="1:2" x14ac:dyDescent="0.25">
      <c r="A88" t="s">
        <v>846</v>
      </c>
      <c r="B88" t="s">
        <v>835</v>
      </c>
    </row>
    <row r="89" spans="1:2" x14ac:dyDescent="0.25">
      <c r="A89" t="s">
        <v>847</v>
      </c>
      <c r="B89" t="s">
        <v>835</v>
      </c>
    </row>
    <row r="90" spans="1:2" x14ac:dyDescent="0.25">
      <c r="A90" t="s">
        <v>848</v>
      </c>
      <c r="B90" t="s">
        <v>835</v>
      </c>
    </row>
    <row r="91" spans="1:2" x14ac:dyDescent="0.25">
      <c r="A91" t="s">
        <v>849</v>
      </c>
      <c r="B91" t="s">
        <v>835</v>
      </c>
    </row>
    <row r="92" spans="1:2" x14ac:dyDescent="0.25">
      <c r="A92" t="s">
        <v>850</v>
      </c>
      <c r="B92" t="s">
        <v>835</v>
      </c>
    </row>
    <row r="93" spans="1:2" x14ac:dyDescent="0.25">
      <c r="A93" t="s">
        <v>851</v>
      </c>
      <c r="B93" t="s">
        <v>835</v>
      </c>
    </row>
    <row r="94" spans="1:2" x14ac:dyDescent="0.25">
      <c r="A94" t="s">
        <v>852</v>
      </c>
      <c r="B94" t="s">
        <v>835</v>
      </c>
    </row>
    <row r="95" spans="1:2" x14ac:dyDescent="0.25">
      <c r="A95" t="s">
        <v>853</v>
      </c>
      <c r="B95" t="s">
        <v>835</v>
      </c>
    </row>
    <row r="96" spans="1:2" x14ac:dyDescent="0.25">
      <c r="A96" t="s">
        <v>854</v>
      </c>
      <c r="B96" t="s">
        <v>835</v>
      </c>
    </row>
    <row r="97" spans="1:2" x14ac:dyDescent="0.25">
      <c r="A97" t="s">
        <v>855</v>
      </c>
      <c r="B97" t="s">
        <v>835</v>
      </c>
    </row>
    <row r="98" spans="1:2" x14ac:dyDescent="0.25">
      <c r="A98" t="s">
        <v>856</v>
      </c>
      <c r="B98" t="s">
        <v>835</v>
      </c>
    </row>
    <row r="99" spans="1:2" x14ac:dyDescent="0.25">
      <c r="A99" t="s">
        <v>857</v>
      </c>
      <c r="B99" t="s">
        <v>835</v>
      </c>
    </row>
    <row r="100" spans="1:2" x14ac:dyDescent="0.25">
      <c r="A100" t="s">
        <v>858</v>
      </c>
      <c r="B100" t="s">
        <v>835</v>
      </c>
    </row>
    <row r="101" spans="1:2" x14ac:dyDescent="0.25">
      <c r="A101" s="33" t="s">
        <v>859</v>
      </c>
      <c r="B101" t="s">
        <v>835</v>
      </c>
    </row>
    <row r="102" spans="1:2" x14ac:dyDescent="0.25">
      <c r="A102" s="33" t="s">
        <v>860</v>
      </c>
      <c r="B102" t="s">
        <v>835</v>
      </c>
    </row>
    <row r="103" spans="1:2" x14ac:dyDescent="0.25">
      <c r="A103" s="33" t="s">
        <v>861</v>
      </c>
      <c r="B103" t="s">
        <v>835</v>
      </c>
    </row>
    <row r="104" spans="1:2" x14ac:dyDescent="0.25">
      <c r="A104" s="33" t="s">
        <v>862</v>
      </c>
      <c r="B104" t="s">
        <v>835</v>
      </c>
    </row>
    <row r="105" spans="1:2" x14ac:dyDescent="0.25">
      <c r="A105" s="33" t="s">
        <v>863</v>
      </c>
      <c r="B105" t="s">
        <v>835</v>
      </c>
    </row>
    <row r="106" spans="1:2" x14ac:dyDescent="0.25">
      <c r="A106" s="33" t="s">
        <v>864</v>
      </c>
      <c r="B106" t="s">
        <v>835</v>
      </c>
    </row>
    <row r="107" spans="1:2" x14ac:dyDescent="0.25">
      <c r="A107" s="33" t="s">
        <v>865</v>
      </c>
      <c r="B107" t="s">
        <v>835</v>
      </c>
    </row>
    <row r="108" spans="1:2" x14ac:dyDescent="0.25">
      <c r="A108" s="33" t="s">
        <v>866</v>
      </c>
      <c r="B108" t="s">
        <v>835</v>
      </c>
    </row>
    <row r="109" spans="1:2" x14ac:dyDescent="0.25">
      <c r="A109" s="33" t="s">
        <v>867</v>
      </c>
      <c r="B109" t="s">
        <v>835</v>
      </c>
    </row>
    <row r="110" spans="1:2" x14ac:dyDescent="0.25">
      <c r="A110" s="33" t="s">
        <v>868</v>
      </c>
      <c r="B110" t="s">
        <v>835</v>
      </c>
    </row>
    <row r="111" spans="1:2" x14ac:dyDescent="0.25">
      <c r="A111" s="33" t="s">
        <v>869</v>
      </c>
      <c r="B111" t="s">
        <v>835</v>
      </c>
    </row>
    <row r="112" spans="1:2" x14ac:dyDescent="0.25">
      <c r="A112" s="33" t="s">
        <v>870</v>
      </c>
      <c r="B112" t="s">
        <v>835</v>
      </c>
    </row>
    <row r="113" spans="1:2" x14ac:dyDescent="0.25">
      <c r="A113" s="33" t="s">
        <v>871</v>
      </c>
      <c r="B113" t="s">
        <v>835</v>
      </c>
    </row>
    <row r="114" spans="1:2" x14ac:dyDescent="0.25">
      <c r="A114" s="33" t="s">
        <v>872</v>
      </c>
      <c r="B114" t="s">
        <v>835</v>
      </c>
    </row>
    <row r="115" spans="1:2" x14ac:dyDescent="0.25">
      <c r="A115" s="33" t="s">
        <v>874</v>
      </c>
      <c r="B115" t="s">
        <v>835</v>
      </c>
    </row>
    <row r="116" spans="1:2" x14ac:dyDescent="0.25">
      <c r="A116" s="33" t="s">
        <v>873</v>
      </c>
      <c r="B116" t="s">
        <v>835</v>
      </c>
    </row>
    <row r="117" spans="1:2" x14ac:dyDescent="0.25">
      <c r="A117" s="33" t="s">
        <v>875</v>
      </c>
      <c r="B117" t="s">
        <v>835</v>
      </c>
    </row>
    <row r="118" spans="1:2" x14ac:dyDescent="0.25">
      <c r="A118" s="33" t="s">
        <v>876</v>
      </c>
      <c r="B118" t="s">
        <v>835</v>
      </c>
    </row>
    <row r="119" spans="1:2" x14ac:dyDescent="0.25">
      <c r="A119" s="33" t="s">
        <v>877</v>
      </c>
      <c r="B119" t="s">
        <v>835</v>
      </c>
    </row>
    <row r="120" spans="1:2" x14ac:dyDescent="0.25">
      <c r="A120" s="33" t="s">
        <v>878</v>
      </c>
      <c r="B120" t="s">
        <v>835</v>
      </c>
    </row>
    <row r="121" spans="1:2" x14ac:dyDescent="0.25">
      <c r="A121" s="33" t="s">
        <v>879</v>
      </c>
      <c r="B121" t="s">
        <v>835</v>
      </c>
    </row>
    <row r="122" spans="1:2" x14ac:dyDescent="0.25">
      <c r="A122" s="33" t="s">
        <v>880</v>
      </c>
      <c r="B122" t="s">
        <v>835</v>
      </c>
    </row>
    <row r="123" spans="1:2" x14ac:dyDescent="0.25">
      <c r="A123" s="33" t="s">
        <v>881</v>
      </c>
      <c r="B123" t="s">
        <v>835</v>
      </c>
    </row>
    <row r="124" spans="1:2" x14ac:dyDescent="0.25">
      <c r="A124" s="33" t="s">
        <v>882</v>
      </c>
      <c r="B124" t="s">
        <v>835</v>
      </c>
    </row>
    <row r="125" spans="1:2" x14ac:dyDescent="0.25">
      <c r="A125" s="33" t="s">
        <v>883</v>
      </c>
      <c r="B125" t="s">
        <v>835</v>
      </c>
    </row>
    <row r="126" spans="1:2" x14ac:dyDescent="0.25">
      <c r="A126" s="33" t="s">
        <v>884</v>
      </c>
      <c r="B126" t="s">
        <v>835</v>
      </c>
    </row>
    <row r="127" spans="1:2" x14ac:dyDescent="0.25">
      <c r="A127" s="33" t="s">
        <v>885</v>
      </c>
      <c r="B127" t="s">
        <v>835</v>
      </c>
    </row>
    <row r="128" spans="1:2" x14ac:dyDescent="0.25">
      <c r="A128" s="33" t="s">
        <v>886</v>
      </c>
      <c r="B128" t="s">
        <v>835</v>
      </c>
    </row>
    <row r="129" spans="1:2" x14ac:dyDescent="0.25">
      <c r="A129" s="33" t="s">
        <v>887</v>
      </c>
      <c r="B129" t="s">
        <v>835</v>
      </c>
    </row>
    <row r="130" spans="1:2" x14ac:dyDescent="0.25">
      <c r="A130" s="33" t="s">
        <v>888</v>
      </c>
      <c r="B130" t="s">
        <v>835</v>
      </c>
    </row>
    <row r="131" spans="1:2" x14ac:dyDescent="0.25">
      <c r="A131" s="33" t="s">
        <v>889</v>
      </c>
      <c r="B131" t="s">
        <v>835</v>
      </c>
    </row>
    <row r="132" spans="1:2" x14ac:dyDescent="0.25">
      <c r="A132" s="33" t="s">
        <v>890</v>
      </c>
      <c r="B132" t="s">
        <v>830</v>
      </c>
    </row>
    <row r="133" spans="1:2" x14ac:dyDescent="0.25">
      <c r="A133" s="33" t="s">
        <v>891</v>
      </c>
      <c r="B133" t="s">
        <v>830</v>
      </c>
    </row>
    <row r="134" spans="1:2" x14ac:dyDescent="0.25">
      <c r="A134" s="33" t="s">
        <v>892</v>
      </c>
      <c r="B134" t="s">
        <v>830</v>
      </c>
    </row>
    <row r="135" spans="1:2" x14ac:dyDescent="0.25">
      <c r="A135" s="33" t="s">
        <v>893</v>
      </c>
      <c r="B135" t="s">
        <v>830</v>
      </c>
    </row>
    <row r="136" spans="1:2" x14ac:dyDescent="0.25">
      <c r="A136" s="33" t="s">
        <v>894</v>
      </c>
      <c r="B136" t="s">
        <v>895</v>
      </c>
    </row>
    <row r="137" spans="1:2" x14ac:dyDescent="0.25">
      <c r="A137" s="33" t="s">
        <v>896</v>
      </c>
      <c r="B137" t="s">
        <v>830</v>
      </c>
    </row>
    <row r="138" spans="1:2" x14ac:dyDescent="0.25">
      <c r="A138" s="33" t="s">
        <v>897</v>
      </c>
      <c r="B138" t="s">
        <v>830</v>
      </c>
    </row>
    <row r="139" spans="1:2" x14ac:dyDescent="0.25">
      <c r="A139" s="33" t="s">
        <v>898</v>
      </c>
      <c r="B139" t="s">
        <v>895</v>
      </c>
    </row>
    <row r="140" spans="1:2" x14ac:dyDescent="0.25">
      <c r="A140" s="33" t="s">
        <v>899</v>
      </c>
      <c r="B140" t="s">
        <v>830</v>
      </c>
    </row>
    <row r="141" spans="1:2" x14ac:dyDescent="0.25">
      <c r="A141" s="33" t="s">
        <v>900</v>
      </c>
      <c r="B141" t="s">
        <v>830</v>
      </c>
    </row>
    <row r="142" spans="1:2" x14ac:dyDescent="0.25">
      <c r="A142" s="33" t="s">
        <v>901</v>
      </c>
      <c r="B142" t="s">
        <v>902</v>
      </c>
    </row>
    <row r="143" spans="1:2" x14ac:dyDescent="0.25">
      <c r="A143" s="33" t="s">
        <v>904</v>
      </c>
      <c r="B143" t="s">
        <v>902</v>
      </c>
    </row>
    <row r="144" spans="1:2" x14ac:dyDescent="0.25">
      <c r="A144" s="33" t="s">
        <v>890</v>
      </c>
      <c r="B144" t="s">
        <v>903</v>
      </c>
    </row>
    <row r="145" spans="1:2" x14ac:dyDescent="0.25">
      <c r="A145" s="33" t="s">
        <v>894</v>
      </c>
      <c r="B145" t="s">
        <v>903</v>
      </c>
    </row>
    <row r="146" spans="1:2" x14ac:dyDescent="0.25">
      <c r="A146" s="33" t="s">
        <v>905</v>
      </c>
      <c r="B146" t="s">
        <v>906</v>
      </c>
    </row>
    <row r="147" spans="1:2" x14ac:dyDescent="0.25">
      <c r="A147" s="33" t="s">
        <v>908</v>
      </c>
      <c r="B147" t="s">
        <v>907</v>
      </c>
    </row>
    <row r="148" spans="1:2" x14ac:dyDescent="0.25">
      <c r="A148" s="33" t="s">
        <v>909</v>
      </c>
      <c r="B148" t="s">
        <v>910</v>
      </c>
    </row>
    <row r="149" spans="1:2" x14ac:dyDescent="0.25">
      <c r="A149" s="33" t="s">
        <v>911</v>
      </c>
      <c r="B149" t="s">
        <v>895</v>
      </c>
    </row>
    <row r="150" spans="1:2" x14ac:dyDescent="0.25">
      <c r="A150" s="33" t="s">
        <v>913</v>
      </c>
      <c r="B150" t="s">
        <v>907</v>
      </c>
    </row>
    <row r="151" spans="1:2" x14ac:dyDescent="0.25">
      <c r="A151" s="33" t="s">
        <v>914</v>
      </c>
      <c r="B151" t="s">
        <v>912</v>
      </c>
    </row>
    <row r="152" spans="1:2" x14ac:dyDescent="0.25">
      <c r="A152" s="33" t="s">
        <v>917</v>
      </c>
      <c r="B152" t="s">
        <v>916</v>
      </c>
    </row>
    <row r="153" spans="1:2" x14ac:dyDescent="0.25">
      <c r="A153" s="33" t="s">
        <v>909</v>
      </c>
      <c r="B153" t="s">
        <v>915</v>
      </c>
    </row>
    <row r="154" spans="1:2" x14ac:dyDescent="0.25">
      <c r="A154" s="33" t="s">
        <v>918</v>
      </c>
      <c r="B154" t="s">
        <v>902</v>
      </c>
    </row>
    <row r="155" spans="1:2" x14ac:dyDescent="0.25">
      <c r="A155" s="33" t="s">
        <v>919</v>
      </c>
      <c r="B155" t="s">
        <v>906</v>
      </c>
    </row>
    <row r="156" spans="1:2" x14ac:dyDescent="0.25">
      <c r="A156" s="33" t="s">
        <v>911</v>
      </c>
      <c r="B156" t="s">
        <v>915</v>
      </c>
    </row>
    <row r="157" spans="1:2" x14ac:dyDescent="0.25">
      <c r="A157" s="33" t="s">
        <v>917</v>
      </c>
      <c r="B157" t="s">
        <v>903</v>
      </c>
    </row>
    <row r="158" spans="1:2" x14ac:dyDescent="0.25">
      <c r="A158" s="33" t="s">
        <v>920</v>
      </c>
      <c r="B158" t="s">
        <v>922</v>
      </c>
    </row>
    <row r="159" spans="1:2" x14ac:dyDescent="0.25">
      <c r="A159" s="33" t="s">
        <v>921</v>
      </c>
      <c r="B159" t="s">
        <v>902</v>
      </c>
    </row>
    <row r="160" spans="1:2" x14ac:dyDescent="0.25">
      <c r="A160" s="33" t="s">
        <v>923</v>
      </c>
      <c r="B160" t="s">
        <v>902</v>
      </c>
    </row>
    <row r="161" spans="1:2" x14ac:dyDescent="0.25">
      <c r="A161" s="33" t="s">
        <v>924</v>
      </c>
      <c r="B161" t="s">
        <v>830</v>
      </c>
    </row>
    <row r="162" spans="1:2" x14ac:dyDescent="0.25">
      <c r="A162" s="33" t="s">
        <v>925</v>
      </c>
      <c r="B162" t="s">
        <v>830</v>
      </c>
    </row>
    <row r="163" spans="1:2" x14ac:dyDescent="0.25">
      <c r="A163" s="33" t="s">
        <v>926</v>
      </c>
      <c r="B163" t="s">
        <v>835</v>
      </c>
    </row>
    <row r="164" spans="1:2" x14ac:dyDescent="0.25">
      <c r="A164" s="33" t="s">
        <v>927</v>
      </c>
      <c r="B164" t="s">
        <v>835</v>
      </c>
    </row>
    <row r="165" spans="1:2" x14ac:dyDescent="0.25">
      <c r="A165" s="33" t="s">
        <v>928</v>
      </c>
      <c r="B165" t="s">
        <v>835</v>
      </c>
    </row>
    <row r="166" spans="1:2" x14ac:dyDescent="0.25">
      <c r="A166" s="33" t="s">
        <v>929</v>
      </c>
      <c r="B166" t="s">
        <v>835</v>
      </c>
    </row>
    <row r="167" spans="1:2" x14ac:dyDescent="0.25">
      <c r="A167" s="33" t="s">
        <v>930</v>
      </c>
      <c r="B167" t="s">
        <v>835</v>
      </c>
    </row>
    <row r="168" spans="1:2" x14ac:dyDescent="0.25">
      <c r="A168" s="33" t="s">
        <v>931</v>
      </c>
      <c r="B168" t="s">
        <v>903</v>
      </c>
    </row>
  </sheetData>
  <sortState xmlns:xlrd2="http://schemas.microsoft.com/office/spreadsheetml/2017/richdata2" ref="O2:O211">
    <sortCondition ref="O1:O211"/>
  </sortState>
  <pageMargins left="0.7" right="0.7" top="0.75" bottom="0.75" header="0.3" footer="0.3"/>
  <pageSetup scale="38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AEAA-43F2-4EB2-932E-884DD13D063C}">
  <sheetPr>
    <pageSetUpPr fitToPage="1"/>
  </sheetPr>
  <dimension ref="A1:M289"/>
  <sheetViews>
    <sheetView zoomScale="85" zoomScaleNormal="85" workbookViewId="0">
      <selection sqref="A1:G289"/>
    </sheetView>
  </sheetViews>
  <sheetFormatPr defaultRowHeight="15" x14ac:dyDescent="0.25"/>
  <cols>
    <col min="1" max="1" width="20.85546875" customWidth="1"/>
    <col min="4" max="5" width="17.140625" customWidth="1"/>
    <col min="6" max="6" width="28.5703125" customWidth="1"/>
    <col min="11" max="11" width="20.7109375" customWidth="1"/>
    <col min="13" max="13" width="21.85546875" customWidth="1"/>
    <col min="16" max="16" width="39" customWidth="1"/>
    <col min="17" max="17" width="17.7109375" customWidth="1"/>
    <col min="18" max="18" width="15.7109375" customWidth="1"/>
  </cols>
  <sheetData>
    <row r="1" spans="1:11" x14ac:dyDescent="0.25">
      <c r="A1" s="54" t="s">
        <v>586</v>
      </c>
      <c r="B1" s="54" t="s">
        <v>1028</v>
      </c>
      <c r="C1" s="54" t="s">
        <v>1029</v>
      </c>
      <c r="D1" s="54" t="s">
        <v>1030</v>
      </c>
      <c r="E1" s="53" t="s">
        <v>1355</v>
      </c>
      <c r="F1" s="54" t="s">
        <v>1027</v>
      </c>
      <c r="G1" s="54" t="s">
        <v>1206</v>
      </c>
    </row>
    <row r="2" spans="1:11" x14ac:dyDescent="0.25">
      <c r="A2" t="s">
        <v>1127</v>
      </c>
      <c r="B2" t="s">
        <v>1125</v>
      </c>
      <c r="C2" t="s">
        <v>1031</v>
      </c>
      <c r="D2">
        <v>75.3</v>
      </c>
      <c r="E2">
        <v>91.4</v>
      </c>
      <c r="F2" t="s">
        <v>1332</v>
      </c>
      <c r="G2" t="s">
        <v>671</v>
      </c>
      <c r="J2">
        <f>MATCH(K2,A:A,0)</f>
        <v>2</v>
      </c>
      <c r="K2" t="s">
        <v>1127</v>
      </c>
    </row>
    <row r="3" spans="1:11" x14ac:dyDescent="0.25">
      <c r="A3" t="s">
        <v>1128</v>
      </c>
      <c r="B3" t="s">
        <v>1125</v>
      </c>
      <c r="C3" t="s">
        <v>1032</v>
      </c>
      <c r="D3">
        <v>189.6</v>
      </c>
      <c r="E3">
        <v>81.400000000000006</v>
      </c>
      <c r="F3" t="s">
        <v>1332</v>
      </c>
      <c r="G3" t="s">
        <v>671</v>
      </c>
      <c r="J3">
        <f t="shared" ref="J3:J66" si="0">MATCH(K3,A:A,0)</f>
        <v>3</v>
      </c>
      <c r="K3" t="s">
        <v>1128</v>
      </c>
    </row>
    <row r="4" spans="1:11" x14ac:dyDescent="0.25">
      <c r="A4" t="s">
        <v>1129</v>
      </c>
      <c r="B4" t="s">
        <v>1125</v>
      </c>
      <c r="C4" t="s">
        <v>1033</v>
      </c>
      <c r="D4">
        <v>437.8</v>
      </c>
      <c r="E4">
        <v>94.4</v>
      </c>
      <c r="F4" t="s">
        <v>1332</v>
      </c>
      <c r="G4" t="s">
        <v>671</v>
      </c>
      <c r="J4">
        <f t="shared" si="0"/>
        <v>4</v>
      </c>
      <c r="K4" t="s">
        <v>1129</v>
      </c>
    </row>
    <row r="5" spans="1:11" x14ac:dyDescent="0.25">
      <c r="A5" t="s">
        <v>1130</v>
      </c>
      <c r="B5" t="s">
        <v>1125</v>
      </c>
      <c r="C5" t="s">
        <v>1034</v>
      </c>
      <c r="D5">
        <v>127.1</v>
      </c>
      <c r="E5">
        <v>102.2</v>
      </c>
      <c r="F5" t="s">
        <v>1332</v>
      </c>
      <c r="G5" t="s">
        <v>671</v>
      </c>
      <c r="J5">
        <f t="shared" si="0"/>
        <v>5</v>
      </c>
      <c r="K5" t="s">
        <v>1130</v>
      </c>
    </row>
    <row r="6" spans="1:11" x14ac:dyDescent="0.25">
      <c r="A6" t="s">
        <v>1131</v>
      </c>
      <c r="B6" t="s">
        <v>1125</v>
      </c>
      <c r="C6" t="s">
        <v>1035</v>
      </c>
      <c r="D6">
        <v>167</v>
      </c>
      <c r="E6">
        <v>96.8</v>
      </c>
      <c r="F6" t="s">
        <v>1332</v>
      </c>
      <c r="G6" t="s">
        <v>671</v>
      </c>
      <c r="J6">
        <f t="shared" si="0"/>
        <v>6</v>
      </c>
      <c r="K6" t="s">
        <v>1131</v>
      </c>
    </row>
    <row r="7" spans="1:11" x14ac:dyDescent="0.25">
      <c r="A7" t="s">
        <v>1132</v>
      </c>
      <c r="B7" t="s">
        <v>1125</v>
      </c>
      <c r="C7" t="s">
        <v>1036</v>
      </c>
      <c r="D7">
        <v>240.7</v>
      </c>
      <c r="E7">
        <v>84.4</v>
      </c>
      <c r="F7" t="s">
        <v>1332</v>
      </c>
      <c r="G7" t="s">
        <v>671</v>
      </c>
      <c r="J7">
        <f t="shared" si="0"/>
        <v>7</v>
      </c>
      <c r="K7" t="s">
        <v>1132</v>
      </c>
    </row>
    <row r="8" spans="1:11" x14ac:dyDescent="0.25">
      <c r="A8" t="s">
        <v>1133</v>
      </c>
      <c r="B8" t="s">
        <v>1125</v>
      </c>
      <c r="C8" t="s">
        <v>1037</v>
      </c>
      <c r="D8">
        <v>165.2</v>
      </c>
      <c r="E8">
        <v>78.8</v>
      </c>
      <c r="F8" t="s">
        <v>1332</v>
      </c>
      <c r="G8" t="s">
        <v>671</v>
      </c>
      <c r="J8">
        <f t="shared" si="0"/>
        <v>8</v>
      </c>
      <c r="K8" t="s">
        <v>1133</v>
      </c>
    </row>
    <row r="9" spans="1:11" x14ac:dyDescent="0.25">
      <c r="A9" t="s">
        <v>1134</v>
      </c>
      <c r="B9" t="s">
        <v>1125</v>
      </c>
      <c r="C9" t="s">
        <v>1038</v>
      </c>
      <c r="D9">
        <v>49.4</v>
      </c>
      <c r="E9">
        <v>101.4</v>
      </c>
      <c r="F9" t="s">
        <v>1332</v>
      </c>
      <c r="G9" t="s">
        <v>671</v>
      </c>
      <c r="J9">
        <f t="shared" si="0"/>
        <v>9</v>
      </c>
      <c r="K9" t="s">
        <v>1134</v>
      </c>
    </row>
    <row r="10" spans="1:11" x14ac:dyDescent="0.25">
      <c r="A10" t="s">
        <v>1135</v>
      </c>
      <c r="B10" t="s">
        <v>1125</v>
      </c>
      <c r="C10" t="s">
        <v>1039</v>
      </c>
      <c r="D10">
        <v>165.2</v>
      </c>
      <c r="E10">
        <v>90.6</v>
      </c>
      <c r="F10" t="s">
        <v>1331</v>
      </c>
      <c r="G10" t="s">
        <v>656</v>
      </c>
      <c r="J10">
        <f t="shared" si="0"/>
        <v>10</v>
      </c>
      <c r="K10" t="s">
        <v>1135</v>
      </c>
    </row>
    <row r="11" spans="1:11" x14ac:dyDescent="0.25">
      <c r="A11" t="s">
        <v>1136</v>
      </c>
      <c r="B11" t="s">
        <v>1125</v>
      </c>
      <c r="C11" t="s">
        <v>1040</v>
      </c>
      <c r="D11">
        <v>261.5</v>
      </c>
      <c r="E11">
        <v>83.6</v>
      </c>
      <c r="F11" t="s">
        <v>1331</v>
      </c>
      <c r="G11" t="s">
        <v>656</v>
      </c>
      <c r="J11">
        <f t="shared" si="0"/>
        <v>11</v>
      </c>
      <c r="K11" t="s">
        <v>1136</v>
      </c>
    </row>
    <row r="12" spans="1:11" x14ac:dyDescent="0.25">
      <c r="A12" t="s">
        <v>1137</v>
      </c>
      <c r="B12" t="s">
        <v>1125</v>
      </c>
      <c r="C12" t="s">
        <v>1041</v>
      </c>
      <c r="D12">
        <v>95.5</v>
      </c>
      <c r="E12">
        <v>79.2</v>
      </c>
      <c r="F12" t="s">
        <v>1331</v>
      </c>
      <c r="G12" t="s">
        <v>656</v>
      </c>
      <c r="J12">
        <f t="shared" si="0"/>
        <v>12</v>
      </c>
      <c r="K12" t="s">
        <v>1137</v>
      </c>
    </row>
    <row r="13" spans="1:11" x14ac:dyDescent="0.25">
      <c r="A13" t="s">
        <v>1138</v>
      </c>
      <c r="B13" t="s">
        <v>1125</v>
      </c>
      <c r="C13" t="s">
        <v>1042</v>
      </c>
      <c r="D13">
        <v>293.2</v>
      </c>
      <c r="E13">
        <v>97.4</v>
      </c>
      <c r="F13" t="s">
        <v>1331</v>
      </c>
      <c r="G13" t="s">
        <v>656</v>
      </c>
      <c r="J13">
        <f t="shared" si="0"/>
        <v>13</v>
      </c>
      <c r="K13" t="s">
        <v>1138</v>
      </c>
    </row>
    <row r="14" spans="1:11" x14ac:dyDescent="0.25">
      <c r="A14" t="s">
        <v>1139</v>
      </c>
      <c r="B14" t="s">
        <v>1125</v>
      </c>
      <c r="C14" t="s">
        <v>1043</v>
      </c>
      <c r="D14">
        <v>195.6</v>
      </c>
      <c r="E14">
        <v>80.2</v>
      </c>
      <c r="F14" t="s">
        <v>1331</v>
      </c>
      <c r="G14" t="s">
        <v>656</v>
      </c>
      <c r="J14">
        <f t="shared" si="0"/>
        <v>14</v>
      </c>
      <c r="K14" t="s">
        <v>1139</v>
      </c>
    </row>
    <row r="15" spans="1:11" x14ac:dyDescent="0.25">
      <c r="A15" t="s">
        <v>1140</v>
      </c>
      <c r="B15" t="s">
        <v>1125</v>
      </c>
      <c r="C15" t="s">
        <v>1044</v>
      </c>
      <c r="D15">
        <v>68.3</v>
      </c>
      <c r="E15">
        <v>82.2</v>
      </c>
      <c r="F15" t="s">
        <v>1331</v>
      </c>
      <c r="G15" t="s">
        <v>656</v>
      </c>
      <c r="J15">
        <f t="shared" si="0"/>
        <v>15</v>
      </c>
      <c r="K15" t="s">
        <v>1140</v>
      </c>
    </row>
    <row r="16" spans="1:11" x14ac:dyDescent="0.25">
      <c r="A16" t="s">
        <v>1141</v>
      </c>
      <c r="B16" t="s">
        <v>1125</v>
      </c>
      <c r="C16" t="s">
        <v>1045</v>
      </c>
      <c r="D16">
        <v>202.1</v>
      </c>
      <c r="E16">
        <v>80.599999999999994</v>
      </c>
      <c r="F16" t="s">
        <v>1331</v>
      </c>
      <c r="G16" t="s">
        <v>656</v>
      </c>
      <c r="J16">
        <f t="shared" si="0"/>
        <v>16</v>
      </c>
      <c r="K16" t="s">
        <v>1141</v>
      </c>
    </row>
    <row r="17" spans="1:11" x14ac:dyDescent="0.25">
      <c r="A17" t="s">
        <v>1142</v>
      </c>
      <c r="B17" t="s">
        <v>1125</v>
      </c>
      <c r="C17" t="s">
        <v>1046</v>
      </c>
      <c r="D17">
        <v>395.5</v>
      </c>
      <c r="E17">
        <v>88.4</v>
      </c>
      <c r="F17" t="s">
        <v>1331</v>
      </c>
      <c r="G17" t="s">
        <v>656</v>
      </c>
      <c r="J17">
        <f t="shared" si="0"/>
        <v>17</v>
      </c>
      <c r="K17" t="s">
        <v>1142</v>
      </c>
    </row>
    <row r="18" spans="1:11" x14ac:dyDescent="0.25">
      <c r="A18" t="s">
        <v>1143</v>
      </c>
      <c r="B18" t="s">
        <v>1125</v>
      </c>
      <c r="C18" t="s">
        <v>1047</v>
      </c>
      <c r="D18">
        <v>82.9</v>
      </c>
      <c r="E18">
        <v>89.6</v>
      </c>
      <c r="F18" s="1" t="s">
        <v>1333</v>
      </c>
      <c r="G18" t="s">
        <v>705</v>
      </c>
      <c r="J18">
        <f t="shared" si="0"/>
        <v>18</v>
      </c>
      <c r="K18" t="s">
        <v>1143</v>
      </c>
    </row>
    <row r="19" spans="1:11" x14ac:dyDescent="0.25">
      <c r="A19" t="s">
        <v>1144</v>
      </c>
      <c r="B19" t="s">
        <v>1125</v>
      </c>
      <c r="C19" t="s">
        <v>1048</v>
      </c>
      <c r="D19">
        <v>95.9</v>
      </c>
      <c r="E19">
        <v>81.2</v>
      </c>
      <c r="F19" s="1" t="s">
        <v>1333</v>
      </c>
      <c r="G19" t="s">
        <v>705</v>
      </c>
      <c r="J19">
        <f t="shared" si="0"/>
        <v>19</v>
      </c>
      <c r="K19" t="s">
        <v>1144</v>
      </c>
    </row>
    <row r="20" spans="1:11" x14ac:dyDescent="0.25">
      <c r="A20" t="s">
        <v>1145</v>
      </c>
      <c r="B20" t="s">
        <v>1125</v>
      </c>
      <c r="C20" t="s">
        <v>1049</v>
      </c>
      <c r="D20">
        <v>71.7</v>
      </c>
      <c r="E20">
        <v>78</v>
      </c>
      <c r="F20" s="1" t="s">
        <v>1333</v>
      </c>
      <c r="G20" t="s">
        <v>705</v>
      </c>
      <c r="J20">
        <f t="shared" si="0"/>
        <v>20</v>
      </c>
      <c r="K20" t="s">
        <v>1145</v>
      </c>
    </row>
    <row r="21" spans="1:11" x14ac:dyDescent="0.25">
      <c r="A21" t="s">
        <v>1146</v>
      </c>
      <c r="B21" t="s">
        <v>1125</v>
      </c>
      <c r="C21" t="s">
        <v>1050</v>
      </c>
      <c r="D21">
        <v>112.1</v>
      </c>
      <c r="E21">
        <v>81.599999999999994</v>
      </c>
      <c r="F21" s="1" t="s">
        <v>1333</v>
      </c>
      <c r="G21" t="s">
        <v>705</v>
      </c>
      <c r="J21">
        <f t="shared" si="0"/>
        <v>21</v>
      </c>
      <c r="K21" t="s">
        <v>1146</v>
      </c>
    </row>
    <row r="22" spans="1:11" x14ac:dyDescent="0.25">
      <c r="A22" t="s">
        <v>1147</v>
      </c>
      <c r="B22" t="s">
        <v>1125</v>
      </c>
      <c r="C22" t="s">
        <v>1051</v>
      </c>
      <c r="D22">
        <v>153.80000000000001</v>
      </c>
      <c r="E22">
        <v>112</v>
      </c>
      <c r="F22" s="1" t="s">
        <v>1333</v>
      </c>
      <c r="G22" t="s">
        <v>705</v>
      </c>
      <c r="J22">
        <f t="shared" si="0"/>
        <v>22</v>
      </c>
      <c r="K22" t="s">
        <v>1147</v>
      </c>
    </row>
    <row r="23" spans="1:11" x14ac:dyDescent="0.25">
      <c r="A23" t="s">
        <v>1148</v>
      </c>
      <c r="B23" t="s">
        <v>1125</v>
      </c>
      <c r="C23" t="s">
        <v>1052</v>
      </c>
      <c r="D23">
        <v>156.1</v>
      </c>
      <c r="E23">
        <v>80.2</v>
      </c>
      <c r="F23" s="1" t="s">
        <v>1333</v>
      </c>
      <c r="G23" t="s">
        <v>705</v>
      </c>
      <c r="J23">
        <f t="shared" si="0"/>
        <v>23</v>
      </c>
      <c r="K23" t="s">
        <v>1148</v>
      </c>
    </row>
    <row r="24" spans="1:11" x14ac:dyDescent="0.25">
      <c r="A24" t="s">
        <v>1149</v>
      </c>
      <c r="B24" t="s">
        <v>1125</v>
      </c>
      <c r="C24" t="s">
        <v>1053</v>
      </c>
      <c r="D24">
        <v>223.7</v>
      </c>
      <c r="E24">
        <v>66.8</v>
      </c>
      <c r="F24" s="1" t="s">
        <v>1333</v>
      </c>
      <c r="G24" t="s">
        <v>705</v>
      </c>
      <c r="J24">
        <f t="shared" si="0"/>
        <v>24</v>
      </c>
      <c r="K24" t="s">
        <v>1149</v>
      </c>
    </row>
    <row r="25" spans="1:11" x14ac:dyDescent="0.25">
      <c r="A25" t="s">
        <v>1150</v>
      </c>
      <c r="B25" t="s">
        <v>1125</v>
      </c>
      <c r="C25" t="s">
        <v>1054</v>
      </c>
      <c r="D25">
        <v>111.2</v>
      </c>
      <c r="E25">
        <v>91.8</v>
      </c>
      <c r="F25" s="1" t="s">
        <v>1333</v>
      </c>
      <c r="G25" t="s">
        <v>705</v>
      </c>
      <c r="J25">
        <f t="shared" si="0"/>
        <v>25</v>
      </c>
      <c r="K25" t="s">
        <v>1150</v>
      </c>
    </row>
    <row r="26" spans="1:11" x14ac:dyDescent="0.25">
      <c r="A26" t="s">
        <v>1151</v>
      </c>
      <c r="B26" t="s">
        <v>1125</v>
      </c>
      <c r="C26" t="s">
        <v>1055</v>
      </c>
      <c r="D26">
        <v>31.8</v>
      </c>
      <c r="E26">
        <v>104</v>
      </c>
      <c r="F26" t="s">
        <v>1334</v>
      </c>
      <c r="G26" s="1" t="s">
        <v>669</v>
      </c>
      <c r="J26">
        <f t="shared" si="0"/>
        <v>26</v>
      </c>
      <c r="K26" t="s">
        <v>1151</v>
      </c>
    </row>
    <row r="27" spans="1:11" x14ac:dyDescent="0.25">
      <c r="A27" t="s">
        <v>1152</v>
      </c>
      <c r="B27" t="s">
        <v>1125</v>
      </c>
      <c r="C27" t="s">
        <v>1056</v>
      </c>
      <c r="D27">
        <v>32.6</v>
      </c>
      <c r="E27">
        <v>94.4</v>
      </c>
      <c r="F27" t="s">
        <v>1334</v>
      </c>
      <c r="G27" s="1" t="s">
        <v>669</v>
      </c>
      <c r="J27">
        <f t="shared" si="0"/>
        <v>27</v>
      </c>
      <c r="K27" t="s">
        <v>1152</v>
      </c>
    </row>
    <row r="28" spans="1:11" x14ac:dyDescent="0.25">
      <c r="A28" t="s">
        <v>1153</v>
      </c>
      <c r="B28" t="s">
        <v>1125</v>
      </c>
      <c r="C28" t="s">
        <v>1057</v>
      </c>
      <c r="D28">
        <v>19.2</v>
      </c>
      <c r="E28">
        <v>94.6</v>
      </c>
      <c r="F28" t="s">
        <v>1334</v>
      </c>
      <c r="G28" s="1" t="s">
        <v>669</v>
      </c>
      <c r="J28">
        <f t="shared" si="0"/>
        <v>28</v>
      </c>
      <c r="K28" t="s">
        <v>1153</v>
      </c>
    </row>
    <row r="29" spans="1:11" x14ac:dyDescent="0.25">
      <c r="A29" t="s">
        <v>1154</v>
      </c>
      <c r="B29" t="s">
        <v>1125</v>
      </c>
      <c r="C29" t="s">
        <v>1058</v>
      </c>
      <c r="D29">
        <v>40.1</v>
      </c>
      <c r="E29">
        <v>77</v>
      </c>
      <c r="F29" t="s">
        <v>1334</v>
      </c>
      <c r="G29" s="1" t="s">
        <v>669</v>
      </c>
      <c r="J29">
        <f t="shared" si="0"/>
        <v>29</v>
      </c>
      <c r="K29" t="s">
        <v>1154</v>
      </c>
    </row>
    <row r="30" spans="1:11" x14ac:dyDescent="0.25">
      <c r="A30" t="s">
        <v>1155</v>
      </c>
      <c r="B30" t="s">
        <v>1125</v>
      </c>
      <c r="C30" t="s">
        <v>1059</v>
      </c>
      <c r="D30">
        <v>25.4</v>
      </c>
      <c r="E30">
        <v>89.2</v>
      </c>
      <c r="F30" t="s">
        <v>1334</v>
      </c>
      <c r="G30" s="1" t="s">
        <v>669</v>
      </c>
      <c r="J30">
        <f t="shared" si="0"/>
        <v>30</v>
      </c>
      <c r="K30" t="s">
        <v>1155</v>
      </c>
    </row>
    <row r="31" spans="1:11" x14ac:dyDescent="0.25">
      <c r="A31" t="s">
        <v>1156</v>
      </c>
      <c r="B31" t="s">
        <v>1125</v>
      </c>
      <c r="C31" t="s">
        <v>1060</v>
      </c>
      <c r="D31">
        <v>9.9</v>
      </c>
      <c r="E31">
        <v>81.599999999999994</v>
      </c>
      <c r="F31" t="s">
        <v>1334</v>
      </c>
      <c r="G31" s="1" t="s">
        <v>669</v>
      </c>
      <c r="J31">
        <f t="shared" si="0"/>
        <v>31</v>
      </c>
      <c r="K31" t="s">
        <v>1156</v>
      </c>
    </row>
    <row r="32" spans="1:11" x14ac:dyDescent="0.25">
      <c r="A32" t="s">
        <v>1157</v>
      </c>
      <c r="B32" t="s">
        <v>1125</v>
      </c>
      <c r="C32" t="s">
        <v>1061</v>
      </c>
      <c r="D32">
        <v>10.3</v>
      </c>
      <c r="E32">
        <v>72.599999999999994</v>
      </c>
      <c r="F32" t="s">
        <v>1334</v>
      </c>
      <c r="G32" s="1" t="s">
        <v>669</v>
      </c>
      <c r="J32">
        <f t="shared" si="0"/>
        <v>32</v>
      </c>
      <c r="K32" t="s">
        <v>1157</v>
      </c>
    </row>
    <row r="33" spans="1:11" x14ac:dyDescent="0.25">
      <c r="A33" t="s">
        <v>1158</v>
      </c>
      <c r="B33" t="s">
        <v>1125</v>
      </c>
      <c r="C33" t="s">
        <v>1062</v>
      </c>
      <c r="D33">
        <v>15.9</v>
      </c>
      <c r="E33">
        <v>98.2</v>
      </c>
      <c r="F33" t="s">
        <v>1334</v>
      </c>
      <c r="G33" s="1" t="s">
        <v>669</v>
      </c>
      <c r="J33">
        <f t="shared" si="0"/>
        <v>33</v>
      </c>
      <c r="K33" t="s">
        <v>1158</v>
      </c>
    </row>
    <row r="34" spans="1:11" x14ac:dyDescent="0.25">
      <c r="A34" t="s">
        <v>1159</v>
      </c>
      <c r="B34" t="s">
        <v>1125</v>
      </c>
      <c r="C34" t="s">
        <v>1063</v>
      </c>
      <c r="D34">
        <v>308.7</v>
      </c>
      <c r="E34">
        <v>79</v>
      </c>
      <c r="F34" s="1" t="s">
        <v>1335</v>
      </c>
      <c r="G34" s="4" t="s">
        <v>678</v>
      </c>
      <c r="J34">
        <f t="shared" si="0"/>
        <v>34</v>
      </c>
      <c r="K34" t="s">
        <v>1159</v>
      </c>
    </row>
    <row r="35" spans="1:11" x14ac:dyDescent="0.25">
      <c r="A35" t="s">
        <v>1160</v>
      </c>
      <c r="B35" t="s">
        <v>1125</v>
      </c>
      <c r="C35" t="s">
        <v>1064</v>
      </c>
      <c r="D35">
        <v>196.4</v>
      </c>
      <c r="E35">
        <v>87.6</v>
      </c>
      <c r="F35" s="1" t="s">
        <v>1335</v>
      </c>
      <c r="G35" s="4" t="s">
        <v>678</v>
      </c>
      <c r="J35">
        <f t="shared" si="0"/>
        <v>35</v>
      </c>
      <c r="K35" t="s">
        <v>1160</v>
      </c>
    </row>
    <row r="36" spans="1:11" x14ac:dyDescent="0.25">
      <c r="A36" t="s">
        <v>1161</v>
      </c>
      <c r="B36" t="s">
        <v>1125</v>
      </c>
      <c r="C36" t="s">
        <v>666</v>
      </c>
      <c r="D36">
        <v>119.8</v>
      </c>
      <c r="E36">
        <v>91.2</v>
      </c>
      <c r="F36" s="1" t="s">
        <v>1335</v>
      </c>
      <c r="G36" s="4" t="s">
        <v>678</v>
      </c>
      <c r="J36">
        <f t="shared" si="0"/>
        <v>36</v>
      </c>
      <c r="K36" t="s">
        <v>1161</v>
      </c>
    </row>
    <row r="37" spans="1:11" x14ac:dyDescent="0.25">
      <c r="A37" t="s">
        <v>1162</v>
      </c>
      <c r="B37" t="s">
        <v>1125</v>
      </c>
      <c r="C37" t="s">
        <v>1065</v>
      </c>
      <c r="D37">
        <v>108.5</v>
      </c>
      <c r="E37">
        <v>73.2</v>
      </c>
      <c r="F37" s="1" t="s">
        <v>1335</v>
      </c>
      <c r="G37" s="4" t="s">
        <v>678</v>
      </c>
      <c r="J37">
        <f t="shared" si="0"/>
        <v>37</v>
      </c>
      <c r="K37" t="s">
        <v>1162</v>
      </c>
    </row>
    <row r="38" spans="1:11" x14ac:dyDescent="0.25">
      <c r="A38" t="s">
        <v>1163</v>
      </c>
      <c r="B38" t="s">
        <v>1125</v>
      </c>
      <c r="C38" t="s">
        <v>1066</v>
      </c>
      <c r="D38">
        <v>245.8</v>
      </c>
      <c r="E38">
        <v>130</v>
      </c>
      <c r="F38" s="1" t="s">
        <v>1335</v>
      </c>
      <c r="G38" s="4" t="s">
        <v>678</v>
      </c>
      <c r="J38">
        <f t="shared" si="0"/>
        <v>38</v>
      </c>
      <c r="K38" t="s">
        <v>1163</v>
      </c>
    </row>
    <row r="39" spans="1:11" x14ac:dyDescent="0.25">
      <c r="A39" t="s">
        <v>1164</v>
      </c>
      <c r="B39" t="s">
        <v>1125</v>
      </c>
      <c r="C39" t="s">
        <v>822</v>
      </c>
      <c r="D39">
        <v>100.7</v>
      </c>
      <c r="E39">
        <v>96</v>
      </c>
      <c r="F39" s="1" t="s">
        <v>1335</v>
      </c>
      <c r="G39" s="4" t="s">
        <v>678</v>
      </c>
      <c r="J39">
        <f t="shared" si="0"/>
        <v>39</v>
      </c>
      <c r="K39" t="s">
        <v>1164</v>
      </c>
    </row>
    <row r="40" spans="1:11" x14ac:dyDescent="0.25">
      <c r="A40" t="s">
        <v>1165</v>
      </c>
      <c r="B40" t="s">
        <v>1125</v>
      </c>
      <c r="C40" t="s">
        <v>1067</v>
      </c>
      <c r="D40">
        <v>131.1</v>
      </c>
      <c r="E40">
        <v>96.8</v>
      </c>
      <c r="F40" s="1" t="s">
        <v>1335</v>
      </c>
      <c r="G40" s="4" t="s">
        <v>678</v>
      </c>
      <c r="J40">
        <f t="shared" si="0"/>
        <v>40</v>
      </c>
      <c r="K40" t="s">
        <v>1165</v>
      </c>
    </row>
    <row r="41" spans="1:11" x14ac:dyDescent="0.25">
      <c r="A41" t="s">
        <v>1166</v>
      </c>
      <c r="B41" t="s">
        <v>1125</v>
      </c>
      <c r="C41" t="s">
        <v>1068</v>
      </c>
      <c r="D41">
        <v>118.3</v>
      </c>
      <c r="E41">
        <v>104.6</v>
      </c>
      <c r="F41" s="1" t="s">
        <v>1335</v>
      </c>
      <c r="G41" s="4" t="s">
        <v>678</v>
      </c>
      <c r="J41">
        <f t="shared" si="0"/>
        <v>41</v>
      </c>
      <c r="K41" t="s">
        <v>1166</v>
      </c>
    </row>
    <row r="42" spans="1:11" x14ac:dyDescent="0.25">
      <c r="A42" t="s">
        <v>1167</v>
      </c>
      <c r="B42" t="s">
        <v>1125</v>
      </c>
      <c r="C42" t="s">
        <v>1069</v>
      </c>
      <c r="D42">
        <v>189.1</v>
      </c>
      <c r="E42">
        <v>90.6</v>
      </c>
      <c r="F42" t="s">
        <v>1336</v>
      </c>
      <c r="G42" s="4" t="s">
        <v>715</v>
      </c>
      <c r="J42">
        <f t="shared" si="0"/>
        <v>42</v>
      </c>
      <c r="K42" t="s">
        <v>1167</v>
      </c>
    </row>
    <row r="43" spans="1:11" x14ac:dyDescent="0.25">
      <c r="A43" t="s">
        <v>1168</v>
      </c>
      <c r="B43" t="s">
        <v>1125</v>
      </c>
      <c r="C43" t="s">
        <v>1070</v>
      </c>
      <c r="D43">
        <v>85.4</v>
      </c>
      <c r="E43">
        <v>108.6</v>
      </c>
      <c r="F43" t="s">
        <v>1336</v>
      </c>
      <c r="G43" s="4" t="s">
        <v>715</v>
      </c>
      <c r="J43">
        <f t="shared" si="0"/>
        <v>43</v>
      </c>
      <c r="K43" t="s">
        <v>1168</v>
      </c>
    </row>
    <row r="44" spans="1:11" x14ac:dyDescent="0.25">
      <c r="A44" t="s">
        <v>1169</v>
      </c>
      <c r="B44" t="s">
        <v>1125</v>
      </c>
      <c r="C44" t="s">
        <v>1071</v>
      </c>
      <c r="D44">
        <v>207.9</v>
      </c>
      <c r="E44">
        <v>120.6</v>
      </c>
      <c r="F44" t="s">
        <v>1336</v>
      </c>
      <c r="G44" s="4" t="s">
        <v>715</v>
      </c>
      <c r="J44">
        <f t="shared" si="0"/>
        <v>44</v>
      </c>
      <c r="K44" t="s">
        <v>1169</v>
      </c>
    </row>
    <row r="45" spans="1:11" x14ac:dyDescent="0.25">
      <c r="A45" t="s">
        <v>1170</v>
      </c>
      <c r="B45" t="s">
        <v>1125</v>
      </c>
      <c r="C45" t="s">
        <v>1072</v>
      </c>
      <c r="D45">
        <v>279</v>
      </c>
      <c r="E45">
        <v>141.6</v>
      </c>
      <c r="F45" t="s">
        <v>1336</v>
      </c>
      <c r="G45" s="4" t="s">
        <v>715</v>
      </c>
      <c r="J45">
        <f t="shared" si="0"/>
        <v>45</v>
      </c>
      <c r="K45" t="s">
        <v>1170</v>
      </c>
    </row>
    <row r="46" spans="1:11" x14ac:dyDescent="0.25">
      <c r="A46" t="s">
        <v>1171</v>
      </c>
      <c r="B46" t="s">
        <v>1125</v>
      </c>
      <c r="C46" t="s">
        <v>1073</v>
      </c>
      <c r="D46">
        <v>391.5</v>
      </c>
      <c r="E46">
        <v>78.400000000000006</v>
      </c>
      <c r="F46" t="s">
        <v>1336</v>
      </c>
      <c r="G46" s="4" t="s">
        <v>715</v>
      </c>
      <c r="J46">
        <f t="shared" si="0"/>
        <v>46</v>
      </c>
      <c r="K46" t="s">
        <v>1171</v>
      </c>
    </row>
    <row r="47" spans="1:11" x14ac:dyDescent="0.25">
      <c r="A47" t="s">
        <v>1172</v>
      </c>
      <c r="B47" t="s">
        <v>1125</v>
      </c>
      <c r="C47" t="s">
        <v>1074</v>
      </c>
      <c r="D47">
        <v>876.8</v>
      </c>
      <c r="E47">
        <v>75.2</v>
      </c>
      <c r="F47" t="s">
        <v>1336</v>
      </c>
      <c r="G47" s="4" t="s">
        <v>715</v>
      </c>
      <c r="J47">
        <f t="shared" si="0"/>
        <v>47</v>
      </c>
      <c r="K47" t="s">
        <v>1172</v>
      </c>
    </row>
    <row r="48" spans="1:11" x14ac:dyDescent="0.25">
      <c r="A48" t="s">
        <v>1173</v>
      </c>
      <c r="B48" t="s">
        <v>1125</v>
      </c>
      <c r="C48" t="s">
        <v>1075</v>
      </c>
      <c r="D48">
        <v>941.5</v>
      </c>
      <c r="E48">
        <v>52.4</v>
      </c>
      <c r="F48" t="s">
        <v>1336</v>
      </c>
      <c r="G48" s="4" t="s">
        <v>715</v>
      </c>
      <c r="J48">
        <f t="shared" si="0"/>
        <v>48</v>
      </c>
      <c r="K48" t="s">
        <v>1173</v>
      </c>
    </row>
    <row r="49" spans="1:11" x14ac:dyDescent="0.25">
      <c r="A49" t="s">
        <v>1174</v>
      </c>
      <c r="B49" t="s">
        <v>1125</v>
      </c>
      <c r="C49" t="s">
        <v>1076</v>
      </c>
      <c r="D49">
        <v>297.5</v>
      </c>
      <c r="E49">
        <v>88.6</v>
      </c>
      <c r="F49" t="s">
        <v>1336</v>
      </c>
      <c r="G49" s="4" t="s">
        <v>715</v>
      </c>
      <c r="J49">
        <f t="shared" si="0"/>
        <v>49</v>
      </c>
      <c r="K49" t="s">
        <v>1174</v>
      </c>
    </row>
    <row r="50" spans="1:11" x14ac:dyDescent="0.25">
      <c r="A50" t="s">
        <v>1175</v>
      </c>
      <c r="B50" t="s">
        <v>1125</v>
      </c>
      <c r="C50" t="s">
        <v>1077</v>
      </c>
      <c r="D50">
        <v>45.9</v>
      </c>
      <c r="E50">
        <v>81.599999999999994</v>
      </c>
      <c r="F50" t="s">
        <v>1337</v>
      </c>
      <c r="G50" t="s">
        <v>707</v>
      </c>
      <c r="J50">
        <f t="shared" si="0"/>
        <v>50</v>
      </c>
      <c r="K50" t="s">
        <v>1175</v>
      </c>
    </row>
    <row r="51" spans="1:11" x14ac:dyDescent="0.25">
      <c r="A51" t="s">
        <v>1176</v>
      </c>
      <c r="B51" t="s">
        <v>1125</v>
      </c>
      <c r="C51" t="s">
        <v>1078</v>
      </c>
      <c r="D51">
        <v>67.2</v>
      </c>
      <c r="E51">
        <v>76.2</v>
      </c>
      <c r="F51" t="s">
        <v>1337</v>
      </c>
      <c r="G51" t="s">
        <v>707</v>
      </c>
      <c r="J51">
        <f t="shared" si="0"/>
        <v>51</v>
      </c>
      <c r="K51" t="s">
        <v>1176</v>
      </c>
    </row>
    <row r="52" spans="1:11" x14ac:dyDescent="0.25">
      <c r="A52" t="s">
        <v>1177</v>
      </c>
      <c r="B52" t="s">
        <v>1125</v>
      </c>
      <c r="C52" t="s">
        <v>1079</v>
      </c>
      <c r="D52">
        <v>133.69999999999999</v>
      </c>
      <c r="E52">
        <v>79.2</v>
      </c>
      <c r="F52" t="s">
        <v>1337</v>
      </c>
      <c r="G52" t="s">
        <v>707</v>
      </c>
      <c r="J52">
        <f t="shared" si="0"/>
        <v>52</v>
      </c>
      <c r="K52" t="s">
        <v>1177</v>
      </c>
    </row>
    <row r="53" spans="1:11" x14ac:dyDescent="0.25">
      <c r="A53" t="s">
        <v>1178</v>
      </c>
      <c r="B53" t="s">
        <v>1125</v>
      </c>
      <c r="C53" t="s">
        <v>1080</v>
      </c>
      <c r="D53">
        <v>93.4</v>
      </c>
      <c r="E53">
        <v>82.6</v>
      </c>
      <c r="F53" t="s">
        <v>1337</v>
      </c>
      <c r="G53" t="s">
        <v>707</v>
      </c>
      <c r="J53">
        <f t="shared" si="0"/>
        <v>53</v>
      </c>
      <c r="K53" t="s">
        <v>1178</v>
      </c>
    </row>
    <row r="54" spans="1:11" x14ac:dyDescent="0.25">
      <c r="A54" t="s">
        <v>1179</v>
      </c>
      <c r="B54" t="s">
        <v>1125</v>
      </c>
      <c r="C54" t="s">
        <v>1081</v>
      </c>
      <c r="D54">
        <v>186.1</v>
      </c>
      <c r="E54">
        <v>82.6</v>
      </c>
      <c r="F54" t="s">
        <v>1337</v>
      </c>
      <c r="G54" t="s">
        <v>707</v>
      </c>
      <c r="J54">
        <f t="shared" si="0"/>
        <v>54</v>
      </c>
      <c r="K54" t="s">
        <v>1179</v>
      </c>
    </row>
    <row r="55" spans="1:11" x14ac:dyDescent="0.25">
      <c r="A55" t="s">
        <v>1180</v>
      </c>
      <c r="B55" t="s">
        <v>1125</v>
      </c>
      <c r="C55" t="s">
        <v>1082</v>
      </c>
      <c r="D55">
        <v>46</v>
      </c>
      <c r="E55">
        <v>72.8</v>
      </c>
      <c r="F55" t="s">
        <v>1337</v>
      </c>
      <c r="G55" t="s">
        <v>707</v>
      </c>
      <c r="J55">
        <f t="shared" si="0"/>
        <v>55</v>
      </c>
      <c r="K55" t="s">
        <v>1180</v>
      </c>
    </row>
    <row r="56" spans="1:11" x14ac:dyDescent="0.25">
      <c r="A56" t="s">
        <v>1181</v>
      </c>
      <c r="B56" t="s">
        <v>1125</v>
      </c>
      <c r="C56" t="s">
        <v>1083</v>
      </c>
      <c r="D56">
        <v>61.4</v>
      </c>
      <c r="E56">
        <v>74</v>
      </c>
      <c r="F56" t="s">
        <v>1338</v>
      </c>
      <c r="G56" s="4" t="s">
        <v>715</v>
      </c>
      <c r="J56">
        <f t="shared" si="0"/>
        <v>56</v>
      </c>
      <c r="K56" t="s">
        <v>1181</v>
      </c>
    </row>
    <row r="57" spans="1:11" x14ac:dyDescent="0.25">
      <c r="A57" t="s">
        <v>1182</v>
      </c>
      <c r="B57" t="s">
        <v>1125</v>
      </c>
      <c r="C57" t="s">
        <v>1084</v>
      </c>
      <c r="D57">
        <v>51.6</v>
      </c>
      <c r="E57">
        <v>85.6</v>
      </c>
      <c r="F57" t="s">
        <v>1338</v>
      </c>
      <c r="G57" s="4" t="s">
        <v>715</v>
      </c>
      <c r="J57">
        <f t="shared" si="0"/>
        <v>57</v>
      </c>
      <c r="K57" t="s">
        <v>1182</v>
      </c>
    </row>
    <row r="58" spans="1:11" x14ac:dyDescent="0.25">
      <c r="A58" t="s">
        <v>1183</v>
      </c>
      <c r="B58" t="s">
        <v>1125</v>
      </c>
      <c r="C58" t="s">
        <v>1085</v>
      </c>
      <c r="D58">
        <v>53.7</v>
      </c>
      <c r="E58">
        <v>66.8</v>
      </c>
      <c r="F58" t="s">
        <v>1338</v>
      </c>
      <c r="G58" s="4" t="s">
        <v>715</v>
      </c>
      <c r="J58">
        <f t="shared" si="0"/>
        <v>58</v>
      </c>
      <c r="K58" t="s">
        <v>1183</v>
      </c>
    </row>
    <row r="59" spans="1:11" x14ac:dyDescent="0.25">
      <c r="A59" t="s">
        <v>1184</v>
      </c>
      <c r="B59" t="s">
        <v>1125</v>
      </c>
      <c r="C59" t="s">
        <v>1086</v>
      </c>
      <c r="D59">
        <v>25.6</v>
      </c>
      <c r="E59">
        <v>63.8</v>
      </c>
      <c r="F59" t="s">
        <v>1338</v>
      </c>
      <c r="G59" s="4" t="s">
        <v>715</v>
      </c>
      <c r="J59">
        <f t="shared" si="0"/>
        <v>59</v>
      </c>
      <c r="K59" t="s">
        <v>1184</v>
      </c>
    </row>
    <row r="60" spans="1:11" x14ac:dyDescent="0.25">
      <c r="A60" t="s">
        <v>1185</v>
      </c>
      <c r="B60" t="s">
        <v>1125</v>
      </c>
      <c r="C60" t="s">
        <v>1087</v>
      </c>
      <c r="D60">
        <v>29.4</v>
      </c>
      <c r="E60">
        <v>85.8</v>
      </c>
      <c r="F60" t="s">
        <v>1338</v>
      </c>
      <c r="G60" s="4" t="s">
        <v>715</v>
      </c>
      <c r="J60">
        <f t="shared" si="0"/>
        <v>60</v>
      </c>
      <c r="K60" t="s">
        <v>1185</v>
      </c>
    </row>
    <row r="61" spans="1:11" x14ac:dyDescent="0.25">
      <c r="A61" t="s">
        <v>1186</v>
      </c>
      <c r="B61" t="s">
        <v>1125</v>
      </c>
      <c r="C61" t="s">
        <v>1088</v>
      </c>
      <c r="D61">
        <v>102.7</v>
      </c>
      <c r="E61">
        <v>85.6</v>
      </c>
      <c r="F61" t="s">
        <v>1338</v>
      </c>
      <c r="G61" s="4" t="s">
        <v>715</v>
      </c>
      <c r="J61">
        <f t="shared" si="0"/>
        <v>61</v>
      </c>
      <c r="K61" t="s">
        <v>1186</v>
      </c>
    </row>
    <row r="62" spans="1:11" x14ac:dyDescent="0.25">
      <c r="A62" t="s">
        <v>1187</v>
      </c>
      <c r="B62" t="s">
        <v>1125</v>
      </c>
      <c r="C62" t="s">
        <v>1089</v>
      </c>
      <c r="D62">
        <v>32</v>
      </c>
      <c r="E62">
        <v>73.400000000000006</v>
      </c>
      <c r="F62" t="s">
        <v>1338</v>
      </c>
      <c r="G62" s="4" t="s">
        <v>715</v>
      </c>
      <c r="J62">
        <f t="shared" si="0"/>
        <v>62</v>
      </c>
      <c r="K62" t="s">
        <v>1187</v>
      </c>
    </row>
    <row r="63" spans="1:11" x14ac:dyDescent="0.25">
      <c r="A63" t="s">
        <v>1188</v>
      </c>
      <c r="B63" t="s">
        <v>1125</v>
      </c>
      <c r="C63" t="s">
        <v>1090</v>
      </c>
      <c r="D63">
        <v>29.9</v>
      </c>
      <c r="E63">
        <v>70.2</v>
      </c>
      <c r="F63" t="s">
        <v>1338</v>
      </c>
      <c r="G63" s="4" t="s">
        <v>715</v>
      </c>
      <c r="J63">
        <f t="shared" si="0"/>
        <v>63</v>
      </c>
      <c r="K63" t="s">
        <v>1188</v>
      </c>
    </row>
    <row r="64" spans="1:11" x14ac:dyDescent="0.25">
      <c r="A64" t="s">
        <v>1189</v>
      </c>
      <c r="B64" t="s">
        <v>1125</v>
      </c>
      <c r="C64" t="s">
        <v>1091</v>
      </c>
      <c r="D64">
        <v>67.099999999999994</v>
      </c>
      <c r="E64">
        <v>93.6</v>
      </c>
      <c r="F64" t="s">
        <v>1339</v>
      </c>
      <c r="G64" s="1" t="s">
        <v>668</v>
      </c>
      <c r="J64">
        <f t="shared" si="0"/>
        <v>64</v>
      </c>
      <c r="K64" t="s">
        <v>1189</v>
      </c>
    </row>
    <row r="65" spans="1:11" x14ac:dyDescent="0.25">
      <c r="A65" t="s">
        <v>1190</v>
      </c>
      <c r="B65" t="s">
        <v>1125</v>
      </c>
      <c r="C65" t="s">
        <v>1092</v>
      </c>
      <c r="D65">
        <v>75.099999999999994</v>
      </c>
      <c r="E65">
        <v>82.6</v>
      </c>
      <c r="F65" t="s">
        <v>1339</v>
      </c>
      <c r="G65" s="1" t="s">
        <v>668</v>
      </c>
      <c r="J65">
        <f t="shared" si="0"/>
        <v>65</v>
      </c>
      <c r="K65" t="s">
        <v>1190</v>
      </c>
    </row>
    <row r="66" spans="1:11" x14ac:dyDescent="0.25">
      <c r="A66" t="s">
        <v>1191</v>
      </c>
      <c r="B66" t="s">
        <v>1125</v>
      </c>
      <c r="C66" t="s">
        <v>1093</v>
      </c>
      <c r="D66">
        <v>19</v>
      </c>
      <c r="E66">
        <v>85</v>
      </c>
      <c r="F66" t="s">
        <v>1339</v>
      </c>
      <c r="G66" s="1" t="s">
        <v>668</v>
      </c>
      <c r="J66">
        <f t="shared" si="0"/>
        <v>66</v>
      </c>
      <c r="K66" t="s">
        <v>1191</v>
      </c>
    </row>
    <row r="67" spans="1:11" x14ac:dyDescent="0.25">
      <c r="A67" t="s">
        <v>1192</v>
      </c>
      <c r="B67" t="s">
        <v>1125</v>
      </c>
      <c r="C67" t="s">
        <v>1094</v>
      </c>
      <c r="D67">
        <v>20.399999999999999</v>
      </c>
      <c r="E67">
        <v>77.599999999999994</v>
      </c>
      <c r="F67" t="s">
        <v>1339</v>
      </c>
      <c r="G67" s="1" t="s">
        <v>668</v>
      </c>
      <c r="J67">
        <f t="shared" ref="J67:J130" si="1">MATCH(K67,A:A,0)</f>
        <v>67</v>
      </c>
      <c r="K67" t="s">
        <v>1192</v>
      </c>
    </row>
    <row r="68" spans="1:11" x14ac:dyDescent="0.25">
      <c r="A68" t="s">
        <v>1193</v>
      </c>
      <c r="B68" t="s">
        <v>1125</v>
      </c>
      <c r="C68" t="s">
        <v>665</v>
      </c>
      <c r="D68">
        <v>222.3</v>
      </c>
      <c r="E68">
        <v>76.400000000000006</v>
      </c>
      <c r="F68" t="s">
        <v>1339</v>
      </c>
      <c r="G68" s="1" t="s">
        <v>668</v>
      </c>
      <c r="J68">
        <f t="shared" si="1"/>
        <v>68</v>
      </c>
      <c r="K68" t="s">
        <v>1193</v>
      </c>
    </row>
    <row r="69" spans="1:11" x14ac:dyDescent="0.25">
      <c r="A69" t="s">
        <v>1194</v>
      </c>
      <c r="B69" t="s">
        <v>1125</v>
      </c>
      <c r="C69" t="s">
        <v>1095</v>
      </c>
      <c r="D69">
        <v>287.10000000000002</v>
      </c>
      <c r="E69">
        <v>97.2</v>
      </c>
      <c r="F69" t="s">
        <v>1339</v>
      </c>
      <c r="G69" s="1" t="s">
        <v>668</v>
      </c>
      <c r="J69">
        <f t="shared" si="1"/>
        <v>69</v>
      </c>
      <c r="K69" t="s">
        <v>1194</v>
      </c>
    </row>
    <row r="70" spans="1:11" x14ac:dyDescent="0.25">
      <c r="A70" t="s">
        <v>1195</v>
      </c>
      <c r="B70" t="s">
        <v>1125</v>
      </c>
      <c r="C70" t="s">
        <v>1096</v>
      </c>
      <c r="D70">
        <v>40.9</v>
      </c>
      <c r="E70">
        <v>85</v>
      </c>
      <c r="F70" t="s">
        <v>1339</v>
      </c>
      <c r="G70" s="1" t="s">
        <v>668</v>
      </c>
      <c r="J70">
        <f t="shared" si="1"/>
        <v>70</v>
      </c>
      <c r="K70" t="s">
        <v>1195</v>
      </c>
    </row>
    <row r="71" spans="1:11" x14ac:dyDescent="0.25">
      <c r="A71" t="s">
        <v>1196</v>
      </c>
      <c r="B71" t="s">
        <v>1125</v>
      </c>
      <c r="C71" t="s">
        <v>1097</v>
      </c>
      <c r="D71">
        <v>32.799999999999997</v>
      </c>
      <c r="E71">
        <v>75</v>
      </c>
      <c r="F71" t="s">
        <v>1339</v>
      </c>
      <c r="G71" s="1" t="s">
        <v>668</v>
      </c>
      <c r="J71">
        <f t="shared" si="1"/>
        <v>71</v>
      </c>
      <c r="K71" t="s">
        <v>1196</v>
      </c>
    </row>
    <row r="72" spans="1:11" x14ac:dyDescent="0.25">
      <c r="A72" t="s">
        <v>1197</v>
      </c>
      <c r="B72" t="s">
        <v>1125</v>
      </c>
      <c r="C72" t="s">
        <v>1098</v>
      </c>
      <c r="D72">
        <v>20.5</v>
      </c>
      <c r="E72">
        <v>78.2</v>
      </c>
      <c r="F72" t="s">
        <v>1340</v>
      </c>
      <c r="G72" t="s">
        <v>663</v>
      </c>
      <c r="J72">
        <f t="shared" si="1"/>
        <v>72</v>
      </c>
      <c r="K72" t="s">
        <v>1197</v>
      </c>
    </row>
    <row r="73" spans="1:11" x14ac:dyDescent="0.25">
      <c r="A73" t="s">
        <v>1198</v>
      </c>
      <c r="B73" t="s">
        <v>1125</v>
      </c>
      <c r="C73" t="s">
        <v>1099</v>
      </c>
      <c r="D73">
        <v>118.4</v>
      </c>
      <c r="E73">
        <v>77.8</v>
      </c>
      <c r="F73" t="s">
        <v>1340</v>
      </c>
      <c r="G73" t="s">
        <v>663</v>
      </c>
      <c r="J73">
        <f t="shared" si="1"/>
        <v>73</v>
      </c>
      <c r="K73" t="s">
        <v>1198</v>
      </c>
    </row>
    <row r="74" spans="1:11" x14ac:dyDescent="0.25">
      <c r="A74" t="s">
        <v>1199</v>
      </c>
      <c r="B74" t="s">
        <v>1125</v>
      </c>
      <c r="C74" t="s">
        <v>1100</v>
      </c>
      <c r="D74">
        <v>16.8</v>
      </c>
      <c r="E74">
        <v>83.2</v>
      </c>
      <c r="F74" t="s">
        <v>1340</v>
      </c>
      <c r="G74" t="s">
        <v>663</v>
      </c>
      <c r="J74">
        <f t="shared" si="1"/>
        <v>74</v>
      </c>
      <c r="K74" t="s">
        <v>1199</v>
      </c>
    </row>
    <row r="75" spans="1:11" x14ac:dyDescent="0.25">
      <c r="A75" t="s">
        <v>1200</v>
      </c>
      <c r="B75" t="s">
        <v>1125</v>
      </c>
      <c r="C75" t="s">
        <v>1101</v>
      </c>
      <c r="D75">
        <v>88.5</v>
      </c>
      <c r="E75">
        <v>79</v>
      </c>
      <c r="F75" t="s">
        <v>1340</v>
      </c>
      <c r="G75" t="s">
        <v>663</v>
      </c>
      <c r="J75">
        <f t="shared" si="1"/>
        <v>75</v>
      </c>
      <c r="K75" t="s">
        <v>1200</v>
      </c>
    </row>
    <row r="76" spans="1:11" x14ac:dyDescent="0.25">
      <c r="A76" t="s">
        <v>1201</v>
      </c>
      <c r="B76" t="s">
        <v>1125</v>
      </c>
      <c r="C76" t="s">
        <v>1102</v>
      </c>
      <c r="D76">
        <v>67.5</v>
      </c>
      <c r="E76">
        <v>125.2</v>
      </c>
      <c r="F76" t="s">
        <v>1340</v>
      </c>
      <c r="G76" t="s">
        <v>663</v>
      </c>
      <c r="J76">
        <f t="shared" si="1"/>
        <v>76</v>
      </c>
      <c r="K76" t="s">
        <v>1201</v>
      </c>
    </row>
    <row r="77" spans="1:11" x14ac:dyDescent="0.25">
      <c r="A77" t="s">
        <v>1202</v>
      </c>
      <c r="B77" t="s">
        <v>1125</v>
      </c>
      <c r="C77" t="s">
        <v>1103</v>
      </c>
      <c r="D77">
        <v>17.100000000000001</v>
      </c>
      <c r="E77">
        <v>76.8</v>
      </c>
      <c r="F77" t="s">
        <v>1340</v>
      </c>
      <c r="G77" t="s">
        <v>663</v>
      </c>
      <c r="J77">
        <f t="shared" si="1"/>
        <v>77</v>
      </c>
      <c r="K77" t="s">
        <v>1202</v>
      </c>
    </row>
    <row r="78" spans="1:11" x14ac:dyDescent="0.25">
      <c r="A78" t="s">
        <v>1203</v>
      </c>
      <c r="B78" t="s">
        <v>1125</v>
      </c>
      <c r="C78" t="s">
        <v>1104</v>
      </c>
      <c r="D78">
        <v>38.200000000000003</v>
      </c>
      <c r="E78">
        <v>79.599999999999994</v>
      </c>
      <c r="F78" t="s">
        <v>1340</v>
      </c>
      <c r="G78" t="s">
        <v>663</v>
      </c>
      <c r="J78">
        <f t="shared" si="1"/>
        <v>78</v>
      </c>
      <c r="K78" t="s">
        <v>1203</v>
      </c>
    </row>
    <row r="79" spans="1:11" x14ac:dyDescent="0.25">
      <c r="A79" t="s">
        <v>1204</v>
      </c>
      <c r="B79" t="s">
        <v>1125</v>
      </c>
      <c r="C79" t="s">
        <v>1105</v>
      </c>
      <c r="D79">
        <v>147</v>
      </c>
      <c r="E79">
        <v>84.2</v>
      </c>
      <c r="F79" t="s">
        <v>1340</v>
      </c>
      <c r="G79" t="s">
        <v>663</v>
      </c>
      <c r="J79">
        <f t="shared" si="1"/>
        <v>79</v>
      </c>
      <c r="K79" t="s">
        <v>1204</v>
      </c>
    </row>
    <row r="80" spans="1:11" x14ac:dyDescent="0.25">
      <c r="A80" t="s">
        <v>1208</v>
      </c>
      <c r="B80" t="s">
        <v>1125</v>
      </c>
      <c r="C80" t="s">
        <v>1106</v>
      </c>
      <c r="D80">
        <v>24.9</v>
      </c>
      <c r="E80">
        <v>75.2</v>
      </c>
      <c r="F80" t="s">
        <v>1216</v>
      </c>
      <c r="G80" t="s">
        <v>659</v>
      </c>
      <c r="J80">
        <f t="shared" si="1"/>
        <v>80</v>
      </c>
      <c r="K80" t="s">
        <v>1208</v>
      </c>
    </row>
    <row r="81" spans="1:11" x14ac:dyDescent="0.25">
      <c r="A81" t="s">
        <v>1209</v>
      </c>
      <c r="B81" t="s">
        <v>1125</v>
      </c>
      <c r="C81" t="s">
        <v>671</v>
      </c>
      <c r="D81">
        <v>20.7</v>
      </c>
      <c r="E81">
        <v>80.2</v>
      </c>
      <c r="F81" t="s">
        <v>1216</v>
      </c>
      <c r="G81" t="s">
        <v>659</v>
      </c>
      <c r="J81">
        <f t="shared" si="1"/>
        <v>81</v>
      </c>
      <c r="K81" t="s">
        <v>1209</v>
      </c>
    </row>
    <row r="82" spans="1:11" x14ac:dyDescent="0.25">
      <c r="A82" t="s">
        <v>1210</v>
      </c>
      <c r="B82" t="s">
        <v>1125</v>
      </c>
      <c r="C82" t="s">
        <v>1107</v>
      </c>
      <c r="D82">
        <v>49.2</v>
      </c>
      <c r="E82">
        <v>99.6</v>
      </c>
      <c r="F82" t="s">
        <v>1216</v>
      </c>
      <c r="G82" t="s">
        <v>659</v>
      </c>
      <c r="J82">
        <f t="shared" si="1"/>
        <v>82</v>
      </c>
      <c r="K82" t="s">
        <v>1210</v>
      </c>
    </row>
    <row r="83" spans="1:11" x14ac:dyDescent="0.25">
      <c r="A83" t="s">
        <v>1211</v>
      </c>
      <c r="B83" t="s">
        <v>1125</v>
      </c>
      <c r="C83" t="s">
        <v>1108</v>
      </c>
      <c r="D83">
        <v>36.5</v>
      </c>
      <c r="E83">
        <v>79.2</v>
      </c>
      <c r="F83" t="s">
        <v>1216</v>
      </c>
      <c r="G83" t="s">
        <v>659</v>
      </c>
      <c r="J83">
        <f t="shared" si="1"/>
        <v>83</v>
      </c>
      <c r="K83" t="s">
        <v>1211</v>
      </c>
    </row>
    <row r="84" spans="1:11" x14ac:dyDescent="0.25">
      <c r="A84" t="s">
        <v>1212</v>
      </c>
      <c r="B84" t="s">
        <v>1125</v>
      </c>
      <c r="C84" t="s">
        <v>1109</v>
      </c>
      <c r="D84">
        <v>39.9</v>
      </c>
      <c r="E84">
        <v>77</v>
      </c>
      <c r="F84" t="s">
        <v>1216</v>
      </c>
      <c r="G84" t="s">
        <v>659</v>
      </c>
      <c r="J84">
        <f t="shared" si="1"/>
        <v>84</v>
      </c>
      <c r="K84" t="s">
        <v>1212</v>
      </c>
    </row>
    <row r="85" spans="1:11" x14ac:dyDescent="0.25">
      <c r="A85" t="s">
        <v>1213</v>
      </c>
      <c r="B85" t="s">
        <v>1125</v>
      </c>
      <c r="C85" t="s">
        <v>1110</v>
      </c>
      <c r="D85">
        <v>100.4</v>
      </c>
      <c r="E85">
        <v>73.400000000000006</v>
      </c>
      <c r="F85" t="s">
        <v>1216</v>
      </c>
      <c r="G85" t="s">
        <v>659</v>
      </c>
      <c r="J85">
        <f t="shared" si="1"/>
        <v>85</v>
      </c>
      <c r="K85" t="s">
        <v>1213</v>
      </c>
    </row>
    <row r="86" spans="1:11" x14ac:dyDescent="0.25">
      <c r="A86" t="s">
        <v>1214</v>
      </c>
      <c r="B86" t="s">
        <v>1125</v>
      </c>
      <c r="C86" t="s">
        <v>1111</v>
      </c>
      <c r="D86">
        <v>61</v>
      </c>
      <c r="E86">
        <v>78.400000000000006</v>
      </c>
      <c r="F86" t="s">
        <v>1216</v>
      </c>
      <c r="G86" t="s">
        <v>659</v>
      </c>
      <c r="J86">
        <f t="shared" si="1"/>
        <v>86</v>
      </c>
      <c r="K86" t="s">
        <v>1214</v>
      </c>
    </row>
    <row r="87" spans="1:11" x14ac:dyDescent="0.25">
      <c r="A87" t="s">
        <v>1215</v>
      </c>
      <c r="B87" t="s">
        <v>1125</v>
      </c>
      <c r="C87" t="s">
        <v>1112</v>
      </c>
      <c r="D87">
        <v>46.1</v>
      </c>
      <c r="E87">
        <v>68</v>
      </c>
      <c r="F87" t="s">
        <v>1216</v>
      </c>
      <c r="G87" t="s">
        <v>659</v>
      </c>
      <c r="J87">
        <f t="shared" si="1"/>
        <v>87</v>
      </c>
      <c r="K87" t="s">
        <v>1215</v>
      </c>
    </row>
    <row r="88" spans="1:11" x14ac:dyDescent="0.25">
      <c r="A88" t="s">
        <v>1218</v>
      </c>
      <c r="B88" t="s">
        <v>1125</v>
      </c>
      <c r="C88" t="s">
        <v>1113</v>
      </c>
      <c r="D88">
        <v>24.6</v>
      </c>
      <c r="E88">
        <v>86.8</v>
      </c>
      <c r="F88" t="s">
        <v>1227</v>
      </c>
      <c r="G88" t="s">
        <v>209</v>
      </c>
      <c r="J88">
        <f t="shared" si="1"/>
        <v>88</v>
      </c>
      <c r="K88" t="s">
        <v>1218</v>
      </c>
    </row>
    <row r="89" spans="1:11" x14ac:dyDescent="0.25">
      <c r="A89" t="s">
        <v>1219</v>
      </c>
      <c r="B89" t="s">
        <v>1125</v>
      </c>
      <c r="C89" t="s">
        <v>1114</v>
      </c>
      <c r="D89">
        <v>158.1</v>
      </c>
      <c r="E89">
        <v>93.8</v>
      </c>
      <c r="F89" t="s">
        <v>1227</v>
      </c>
      <c r="G89" t="s">
        <v>209</v>
      </c>
      <c r="J89">
        <f t="shared" si="1"/>
        <v>89</v>
      </c>
      <c r="K89" t="s">
        <v>1219</v>
      </c>
    </row>
    <row r="90" spans="1:11" x14ac:dyDescent="0.25">
      <c r="A90" t="s">
        <v>1220</v>
      </c>
      <c r="B90" t="s">
        <v>1125</v>
      </c>
      <c r="C90" t="s">
        <v>1115</v>
      </c>
      <c r="D90">
        <v>49.5</v>
      </c>
      <c r="E90">
        <v>81.400000000000006</v>
      </c>
      <c r="F90" t="s">
        <v>1227</v>
      </c>
      <c r="G90" t="s">
        <v>209</v>
      </c>
      <c r="J90">
        <f t="shared" si="1"/>
        <v>90</v>
      </c>
      <c r="K90" t="s">
        <v>1220</v>
      </c>
    </row>
    <row r="91" spans="1:11" x14ac:dyDescent="0.25">
      <c r="A91" t="s">
        <v>1436</v>
      </c>
      <c r="B91" t="s">
        <v>1125</v>
      </c>
      <c r="C91" t="s">
        <v>1116</v>
      </c>
      <c r="D91">
        <v>46.9</v>
      </c>
      <c r="E91">
        <v>96.8</v>
      </c>
      <c r="F91" t="s">
        <v>1227</v>
      </c>
      <c r="G91" t="s">
        <v>209</v>
      </c>
      <c r="J91">
        <f t="shared" si="1"/>
        <v>91</v>
      </c>
      <c r="K91" t="s">
        <v>1436</v>
      </c>
    </row>
    <row r="92" spans="1:11" x14ac:dyDescent="0.25">
      <c r="A92" t="s">
        <v>1221</v>
      </c>
      <c r="B92" t="s">
        <v>1125</v>
      </c>
      <c r="C92" t="s">
        <v>1117</v>
      </c>
      <c r="D92">
        <v>73.2</v>
      </c>
      <c r="E92">
        <v>80.400000000000006</v>
      </c>
      <c r="F92" t="s">
        <v>1227</v>
      </c>
      <c r="G92" t="s">
        <v>209</v>
      </c>
      <c r="J92">
        <f t="shared" si="1"/>
        <v>92</v>
      </c>
      <c r="K92" t="s">
        <v>1221</v>
      </c>
    </row>
    <row r="93" spans="1:11" x14ac:dyDescent="0.25">
      <c r="A93" t="s">
        <v>1222</v>
      </c>
      <c r="B93" t="s">
        <v>1125</v>
      </c>
      <c r="C93" t="s">
        <v>1118</v>
      </c>
      <c r="D93">
        <v>114.3</v>
      </c>
      <c r="E93">
        <v>75.2</v>
      </c>
      <c r="F93" t="s">
        <v>1227</v>
      </c>
      <c r="G93" t="s">
        <v>209</v>
      </c>
      <c r="J93">
        <f t="shared" si="1"/>
        <v>93</v>
      </c>
      <c r="K93" t="s">
        <v>1222</v>
      </c>
    </row>
    <row r="94" spans="1:11" x14ac:dyDescent="0.25">
      <c r="A94" t="s">
        <v>1223</v>
      </c>
      <c r="B94" t="s">
        <v>1125</v>
      </c>
      <c r="C94" t="s">
        <v>1119</v>
      </c>
      <c r="D94">
        <v>24.5</v>
      </c>
      <c r="E94">
        <v>90.2</v>
      </c>
      <c r="F94" t="s">
        <v>1227</v>
      </c>
      <c r="G94" t="s">
        <v>209</v>
      </c>
      <c r="J94">
        <f t="shared" si="1"/>
        <v>94</v>
      </c>
      <c r="K94" t="s">
        <v>1223</v>
      </c>
    </row>
    <row r="95" spans="1:11" x14ac:dyDescent="0.25">
      <c r="A95" t="s">
        <v>1224</v>
      </c>
      <c r="B95" t="s">
        <v>1125</v>
      </c>
      <c r="C95" t="s">
        <v>1120</v>
      </c>
      <c r="D95">
        <v>52.9</v>
      </c>
      <c r="E95">
        <v>91.4</v>
      </c>
      <c r="F95" t="s">
        <v>1227</v>
      </c>
      <c r="G95" t="s">
        <v>209</v>
      </c>
      <c r="J95">
        <f t="shared" si="1"/>
        <v>95</v>
      </c>
      <c r="K95" t="s">
        <v>1224</v>
      </c>
    </row>
    <row r="96" spans="1:11" x14ac:dyDescent="0.25">
      <c r="A96" t="s">
        <v>1225</v>
      </c>
      <c r="B96" t="s">
        <v>1125</v>
      </c>
      <c r="C96" t="s">
        <v>1121</v>
      </c>
      <c r="D96">
        <v>11.3</v>
      </c>
      <c r="E96">
        <v>61.6</v>
      </c>
      <c r="F96" t="s">
        <v>1227</v>
      </c>
      <c r="G96" t="s">
        <v>209</v>
      </c>
      <c r="J96">
        <f t="shared" si="1"/>
        <v>96</v>
      </c>
      <c r="K96" t="s">
        <v>1225</v>
      </c>
    </row>
    <row r="97" spans="1:11" x14ac:dyDescent="0.25">
      <c r="A97" t="s">
        <v>1226</v>
      </c>
      <c r="B97" t="s">
        <v>1125</v>
      </c>
      <c r="C97" t="s">
        <v>1122</v>
      </c>
      <c r="D97">
        <v>34.4</v>
      </c>
      <c r="E97">
        <v>75.2</v>
      </c>
      <c r="F97" t="s">
        <v>1227</v>
      </c>
      <c r="G97" t="s">
        <v>209</v>
      </c>
      <c r="J97">
        <f t="shared" si="1"/>
        <v>97</v>
      </c>
      <c r="K97" t="s">
        <v>1226</v>
      </c>
    </row>
    <row r="98" spans="1:11" x14ac:dyDescent="0.25">
      <c r="A98" s="30" t="s">
        <v>1228</v>
      </c>
      <c r="B98" s="30" t="s">
        <v>1123</v>
      </c>
      <c r="C98" s="30" t="s">
        <v>1031</v>
      </c>
      <c r="D98">
        <v>97.5</v>
      </c>
      <c r="E98">
        <v>77.599999999999994</v>
      </c>
      <c r="F98" s="30" t="s">
        <v>1227</v>
      </c>
      <c r="G98" t="s">
        <v>209</v>
      </c>
      <c r="J98">
        <f t="shared" si="1"/>
        <v>98</v>
      </c>
      <c r="K98" t="s">
        <v>1228</v>
      </c>
    </row>
    <row r="99" spans="1:11" x14ac:dyDescent="0.25">
      <c r="A99" s="30" t="s">
        <v>1229</v>
      </c>
      <c r="B99" s="30" t="s">
        <v>1123</v>
      </c>
      <c r="C99" s="30" t="s">
        <v>1032</v>
      </c>
      <c r="D99">
        <v>63.1</v>
      </c>
      <c r="E99">
        <v>78.599999999999994</v>
      </c>
      <c r="F99" s="30" t="s">
        <v>1227</v>
      </c>
      <c r="G99" t="s">
        <v>209</v>
      </c>
      <c r="J99">
        <f t="shared" si="1"/>
        <v>99</v>
      </c>
      <c r="K99" t="s">
        <v>1229</v>
      </c>
    </row>
    <row r="100" spans="1:11" x14ac:dyDescent="0.25">
      <c r="A100" s="30" t="s">
        <v>1230</v>
      </c>
      <c r="B100" s="30" t="s">
        <v>1123</v>
      </c>
      <c r="C100" s="30" t="s">
        <v>1033</v>
      </c>
      <c r="D100">
        <v>77.7</v>
      </c>
      <c r="E100">
        <v>79.400000000000006</v>
      </c>
      <c r="F100" s="30" t="s">
        <v>1341</v>
      </c>
      <c r="G100" t="s">
        <v>669</v>
      </c>
      <c r="J100">
        <f t="shared" si="1"/>
        <v>100</v>
      </c>
      <c r="K100" t="s">
        <v>1230</v>
      </c>
    </row>
    <row r="101" spans="1:11" x14ac:dyDescent="0.25">
      <c r="A101" s="30" t="s">
        <v>1232</v>
      </c>
      <c r="B101" s="30" t="s">
        <v>1123</v>
      </c>
      <c r="C101" s="30" t="s">
        <v>1034</v>
      </c>
      <c r="D101">
        <v>22</v>
      </c>
      <c r="E101">
        <v>87.4</v>
      </c>
      <c r="F101" s="30" t="s">
        <v>1341</v>
      </c>
      <c r="G101" t="s">
        <v>669</v>
      </c>
      <c r="J101">
        <f t="shared" si="1"/>
        <v>101</v>
      </c>
      <c r="K101" t="s">
        <v>1232</v>
      </c>
    </row>
    <row r="102" spans="1:11" x14ac:dyDescent="0.25">
      <c r="A102" s="30" t="s">
        <v>1231</v>
      </c>
      <c r="B102" s="30" t="s">
        <v>1123</v>
      </c>
      <c r="C102" s="30" t="s">
        <v>1035</v>
      </c>
      <c r="D102">
        <v>155</v>
      </c>
      <c r="E102">
        <v>81</v>
      </c>
      <c r="F102" s="30" t="s">
        <v>1341</v>
      </c>
      <c r="G102" t="s">
        <v>669</v>
      </c>
      <c r="J102">
        <f t="shared" si="1"/>
        <v>102</v>
      </c>
      <c r="K102" t="s">
        <v>1231</v>
      </c>
    </row>
    <row r="103" spans="1:11" x14ac:dyDescent="0.25">
      <c r="A103" s="30" t="s">
        <v>1233</v>
      </c>
      <c r="B103" s="30" t="s">
        <v>1123</v>
      </c>
      <c r="C103" s="30" t="s">
        <v>1036</v>
      </c>
      <c r="D103">
        <v>129.19999999999999</v>
      </c>
      <c r="E103">
        <v>72.8</v>
      </c>
      <c r="F103" s="30" t="s">
        <v>1342</v>
      </c>
      <c r="G103" t="s">
        <v>707</v>
      </c>
      <c r="J103">
        <f t="shared" si="1"/>
        <v>103</v>
      </c>
      <c r="K103" t="s">
        <v>1233</v>
      </c>
    </row>
    <row r="104" spans="1:11" x14ac:dyDescent="0.25">
      <c r="A104" s="30" t="s">
        <v>1234</v>
      </c>
      <c r="B104" s="30" t="s">
        <v>1123</v>
      </c>
      <c r="C104" s="30" t="s">
        <v>1037</v>
      </c>
      <c r="D104">
        <v>40.299999999999997</v>
      </c>
      <c r="E104">
        <v>80</v>
      </c>
      <c r="F104" s="30" t="s">
        <v>1342</v>
      </c>
      <c r="G104" t="s">
        <v>707</v>
      </c>
      <c r="J104">
        <f t="shared" si="1"/>
        <v>104</v>
      </c>
      <c r="K104" t="s">
        <v>1234</v>
      </c>
    </row>
    <row r="105" spans="1:11" x14ac:dyDescent="0.25">
      <c r="A105" s="30" t="s">
        <v>1235</v>
      </c>
      <c r="B105" s="30" t="s">
        <v>1123</v>
      </c>
      <c r="C105" s="30" t="s">
        <v>1038</v>
      </c>
      <c r="D105">
        <v>30.2</v>
      </c>
      <c r="E105">
        <v>132.19999999999999</v>
      </c>
      <c r="F105" s="30" t="s">
        <v>1342</v>
      </c>
      <c r="G105" t="s">
        <v>707</v>
      </c>
      <c r="J105">
        <f t="shared" si="1"/>
        <v>105</v>
      </c>
      <c r="K105" t="s">
        <v>1235</v>
      </c>
    </row>
    <row r="106" spans="1:11" x14ac:dyDescent="0.25">
      <c r="A106" s="30" t="s">
        <v>1236</v>
      </c>
      <c r="B106" s="30" t="s">
        <v>1123</v>
      </c>
      <c r="C106" s="30" t="s">
        <v>1039</v>
      </c>
      <c r="D106">
        <v>37</v>
      </c>
      <c r="E106">
        <v>76.2</v>
      </c>
      <c r="F106" s="30" t="s">
        <v>1342</v>
      </c>
      <c r="G106" t="s">
        <v>707</v>
      </c>
      <c r="J106">
        <f t="shared" si="1"/>
        <v>106</v>
      </c>
      <c r="K106" t="s">
        <v>1236</v>
      </c>
    </row>
    <row r="107" spans="1:11" x14ac:dyDescent="0.25">
      <c r="A107" s="30" t="s">
        <v>1237</v>
      </c>
      <c r="B107" s="30" t="s">
        <v>1123</v>
      </c>
      <c r="C107" s="30" t="s">
        <v>1040</v>
      </c>
      <c r="D107">
        <v>285.3</v>
      </c>
      <c r="E107">
        <v>73.400000000000006</v>
      </c>
      <c r="F107" s="30" t="s">
        <v>1342</v>
      </c>
      <c r="G107" t="s">
        <v>707</v>
      </c>
      <c r="J107">
        <f t="shared" si="1"/>
        <v>107</v>
      </c>
      <c r="K107" t="s">
        <v>1237</v>
      </c>
    </row>
    <row r="108" spans="1:11" x14ac:dyDescent="0.25">
      <c r="A108" s="30" t="s">
        <v>1238</v>
      </c>
      <c r="B108" s="30" t="s">
        <v>1123</v>
      </c>
      <c r="C108" s="30" t="s">
        <v>1041</v>
      </c>
      <c r="D108">
        <v>56.2</v>
      </c>
      <c r="E108">
        <v>75.400000000000006</v>
      </c>
      <c r="F108" s="30" t="s">
        <v>1342</v>
      </c>
      <c r="G108" t="s">
        <v>707</v>
      </c>
      <c r="J108">
        <f t="shared" si="1"/>
        <v>108</v>
      </c>
      <c r="K108" t="s">
        <v>1238</v>
      </c>
    </row>
    <row r="109" spans="1:11" x14ac:dyDescent="0.25">
      <c r="A109" s="30" t="s">
        <v>1239</v>
      </c>
      <c r="B109" s="30" t="s">
        <v>1123</v>
      </c>
      <c r="C109" s="30" t="s">
        <v>1042</v>
      </c>
      <c r="D109">
        <v>147.69999999999999</v>
      </c>
      <c r="E109">
        <v>84.4</v>
      </c>
      <c r="F109" s="30" t="s">
        <v>1343</v>
      </c>
      <c r="G109" t="s">
        <v>711</v>
      </c>
      <c r="J109">
        <f t="shared" si="1"/>
        <v>109</v>
      </c>
      <c r="K109" t="s">
        <v>1239</v>
      </c>
    </row>
    <row r="110" spans="1:11" x14ac:dyDescent="0.25">
      <c r="A110" s="30" t="s">
        <v>1240</v>
      </c>
      <c r="B110" s="30" t="s">
        <v>1123</v>
      </c>
      <c r="C110" s="30" t="s">
        <v>1043</v>
      </c>
      <c r="D110">
        <v>192.9</v>
      </c>
      <c r="E110">
        <v>100.4</v>
      </c>
      <c r="F110" s="30" t="s">
        <v>1343</v>
      </c>
      <c r="G110" t="s">
        <v>711</v>
      </c>
      <c r="J110">
        <f t="shared" si="1"/>
        <v>110</v>
      </c>
      <c r="K110" t="s">
        <v>1240</v>
      </c>
    </row>
    <row r="111" spans="1:11" x14ac:dyDescent="0.25">
      <c r="A111" s="30" t="s">
        <v>1241</v>
      </c>
      <c r="B111" s="30" t="s">
        <v>1123</v>
      </c>
      <c r="C111" s="30" t="s">
        <v>1044</v>
      </c>
      <c r="D111">
        <v>53.6</v>
      </c>
      <c r="E111">
        <v>73</v>
      </c>
      <c r="F111" s="30" t="s">
        <v>1343</v>
      </c>
      <c r="G111" t="s">
        <v>711</v>
      </c>
      <c r="J111">
        <f t="shared" si="1"/>
        <v>111</v>
      </c>
      <c r="K111" t="s">
        <v>1241</v>
      </c>
    </row>
    <row r="112" spans="1:11" x14ac:dyDescent="0.25">
      <c r="A112" s="30" t="s">
        <v>1242</v>
      </c>
      <c r="B112" s="30" t="s">
        <v>1123</v>
      </c>
      <c r="C112" s="30" t="s">
        <v>1045</v>
      </c>
      <c r="D112">
        <v>95.3</v>
      </c>
      <c r="E112">
        <v>91.2</v>
      </c>
      <c r="F112" s="30" t="s">
        <v>1343</v>
      </c>
      <c r="G112" t="s">
        <v>711</v>
      </c>
      <c r="J112">
        <f t="shared" si="1"/>
        <v>112</v>
      </c>
      <c r="K112" t="s">
        <v>1242</v>
      </c>
    </row>
    <row r="113" spans="1:11" x14ac:dyDescent="0.25">
      <c r="A113" s="30" t="s">
        <v>1243</v>
      </c>
      <c r="B113" s="30" t="s">
        <v>1123</v>
      </c>
      <c r="C113" s="30" t="s">
        <v>1046</v>
      </c>
      <c r="D113">
        <v>68.2</v>
      </c>
      <c r="E113">
        <v>68</v>
      </c>
      <c r="F113" s="30" t="s">
        <v>1343</v>
      </c>
      <c r="G113" t="s">
        <v>711</v>
      </c>
      <c r="J113">
        <f t="shared" si="1"/>
        <v>113</v>
      </c>
      <c r="K113" t="s">
        <v>1243</v>
      </c>
    </row>
    <row r="114" spans="1:11" x14ac:dyDescent="0.25">
      <c r="A114" s="30" t="s">
        <v>1244</v>
      </c>
      <c r="B114" s="30" t="s">
        <v>1123</v>
      </c>
      <c r="C114" s="30" t="s">
        <v>1047</v>
      </c>
      <c r="D114">
        <v>67.599999999999994</v>
      </c>
      <c r="E114">
        <v>77.599999999999994</v>
      </c>
      <c r="F114" s="30" t="s">
        <v>1343</v>
      </c>
      <c r="G114" t="s">
        <v>711</v>
      </c>
      <c r="J114">
        <f t="shared" si="1"/>
        <v>114</v>
      </c>
      <c r="K114" t="s">
        <v>1244</v>
      </c>
    </row>
    <row r="115" spans="1:11" x14ac:dyDescent="0.25">
      <c r="A115" s="30" t="s">
        <v>1245</v>
      </c>
      <c r="B115" s="30" t="s">
        <v>1123</v>
      </c>
      <c r="C115" s="30" t="s">
        <v>1048</v>
      </c>
      <c r="D115">
        <v>32.5</v>
      </c>
      <c r="E115">
        <v>89.8</v>
      </c>
      <c r="F115" s="30" t="s">
        <v>1343</v>
      </c>
      <c r="G115" t="s">
        <v>711</v>
      </c>
      <c r="J115">
        <f t="shared" si="1"/>
        <v>115</v>
      </c>
      <c r="K115" t="s">
        <v>1245</v>
      </c>
    </row>
    <row r="116" spans="1:11" x14ac:dyDescent="0.25">
      <c r="A116" s="30" t="s">
        <v>1246</v>
      </c>
      <c r="B116" s="30" t="s">
        <v>1123</v>
      </c>
      <c r="C116" s="30" t="s">
        <v>1049</v>
      </c>
      <c r="D116">
        <v>42.1</v>
      </c>
      <c r="E116">
        <v>88.6</v>
      </c>
      <c r="F116" s="30" t="s">
        <v>1343</v>
      </c>
      <c r="G116" t="s">
        <v>711</v>
      </c>
      <c r="J116">
        <f t="shared" si="1"/>
        <v>116</v>
      </c>
      <c r="K116" t="s">
        <v>1246</v>
      </c>
    </row>
    <row r="117" spans="1:11" x14ac:dyDescent="0.25">
      <c r="A117" s="30" t="s">
        <v>1247</v>
      </c>
      <c r="B117" s="30" t="s">
        <v>1123</v>
      </c>
      <c r="C117" s="30" t="s">
        <v>1050</v>
      </c>
      <c r="D117">
        <v>41.2</v>
      </c>
      <c r="E117">
        <v>106</v>
      </c>
      <c r="F117" s="30" t="s">
        <v>1251</v>
      </c>
      <c r="G117" t="s">
        <v>705</v>
      </c>
      <c r="J117">
        <f t="shared" si="1"/>
        <v>117</v>
      </c>
      <c r="K117" t="s">
        <v>1247</v>
      </c>
    </row>
    <row r="118" spans="1:11" x14ac:dyDescent="0.25">
      <c r="A118" s="30" t="s">
        <v>1248</v>
      </c>
      <c r="B118" s="30" t="s">
        <v>1123</v>
      </c>
      <c r="C118" s="30" t="s">
        <v>1051</v>
      </c>
      <c r="D118">
        <v>27</v>
      </c>
      <c r="E118">
        <v>98.4</v>
      </c>
      <c r="F118" s="30" t="s">
        <v>1251</v>
      </c>
      <c r="G118" t="s">
        <v>705</v>
      </c>
      <c r="J118">
        <f t="shared" si="1"/>
        <v>118</v>
      </c>
      <c r="K118" t="s">
        <v>1248</v>
      </c>
    </row>
    <row r="119" spans="1:11" x14ac:dyDescent="0.25">
      <c r="A119" s="30" t="s">
        <v>1249</v>
      </c>
      <c r="B119" s="30" t="s">
        <v>1123</v>
      </c>
      <c r="C119" s="30" t="s">
        <v>1052</v>
      </c>
      <c r="D119">
        <v>16.100000000000001</v>
      </c>
      <c r="E119">
        <v>91.4</v>
      </c>
      <c r="F119" s="30" t="s">
        <v>1251</v>
      </c>
      <c r="G119" t="s">
        <v>705</v>
      </c>
      <c r="J119">
        <f t="shared" si="1"/>
        <v>119</v>
      </c>
      <c r="K119" t="s">
        <v>1249</v>
      </c>
    </row>
    <row r="120" spans="1:11" x14ac:dyDescent="0.25">
      <c r="A120" s="30" t="s">
        <v>1250</v>
      </c>
      <c r="B120" s="30" t="s">
        <v>1123</v>
      </c>
      <c r="C120" s="30" t="s">
        <v>1053</v>
      </c>
      <c r="D120">
        <v>60.7</v>
      </c>
      <c r="E120">
        <v>77.400000000000006</v>
      </c>
      <c r="F120" s="30" t="s">
        <v>1251</v>
      </c>
      <c r="G120" t="s">
        <v>705</v>
      </c>
      <c r="J120">
        <f t="shared" si="1"/>
        <v>120</v>
      </c>
      <c r="K120" t="s">
        <v>1250</v>
      </c>
    </row>
    <row r="121" spans="1:11" x14ac:dyDescent="0.25">
      <c r="A121" s="30" t="s">
        <v>1252</v>
      </c>
      <c r="B121" s="30" t="s">
        <v>1123</v>
      </c>
      <c r="C121" s="30" t="s">
        <v>1054</v>
      </c>
      <c r="D121">
        <v>25.5</v>
      </c>
      <c r="E121">
        <v>137.19999999999999</v>
      </c>
      <c r="F121" s="30" t="s">
        <v>1251</v>
      </c>
      <c r="G121" t="s">
        <v>705</v>
      </c>
      <c r="J121">
        <f t="shared" si="1"/>
        <v>121</v>
      </c>
      <c r="K121" t="s">
        <v>1252</v>
      </c>
    </row>
    <row r="122" spans="1:11" x14ac:dyDescent="0.25">
      <c r="A122" s="30" t="s">
        <v>1253</v>
      </c>
      <c r="B122" s="30" t="s">
        <v>1123</v>
      </c>
      <c r="C122" s="30" t="s">
        <v>1055</v>
      </c>
      <c r="D122">
        <v>19.600000000000001</v>
      </c>
      <c r="E122">
        <v>98.4</v>
      </c>
      <c r="F122" s="30" t="s">
        <v>1251</v>
      </c>
      <c r="G122" t="s">
        <v>705</v>
      </c>
      <c r="J122">
        <f t="shared" si="1"/>
        <v>122</v>
      </c>
      <c r="K122" t="s">
        <v>1253</v>
      </c>
    </row>
    <row r="123" spans="1:11" x14ac:dyDescent="0.25">
      <c r="A123" s="30" t="s">
        <v>1254</v>
      </c>
      <c r="B123" s="30" t="s">
        <v>1123</v>
      </c>
      <c r="C123" s="30" t="s">
        <v>1056</v>
      </c>
      <c r="D123">
        <v>36.5</v>
      </c>
      <c r="E123">
        <v>82.2</v>
      </c>
      <c r="F123" s="30" t="s">
        <v>1251</v>
      </c>
      <c r="G123" t="s">
        <v>705</v>
      </c>
      <c r="J123">
        <f t="shared" si="1"/>
        <v>123</v>
      </c>
      <c r="K123" t="s">
        <v>1254</v>
      </c>
    </row>
    <row r="124" spans="1:11" x14ac:dyDescent="0.25">
      <c r="A124" s="30" t="s">
        <v>1255</v>
      </c>
      <c r="B124" s="30" t="s">
        <v>1123</v>
      </c>
      <c r="C124" s="30" t="s">
        <v>1057</v>
      </c>
      <c r="D124">
        <v>30.3</v>
      </c>
      <c r="E124">
        <v>96.2</v>
      </c>
      <c r="F124" s="30" t="s">
        <v>1251</v>
      </c>
      <c r="G124" t="s">
        <v>705</v>
      </c>
      <c r="J124">
        <f t="shared" si="1"/>
        <v>124</v>
      </c>
      <c r="K124" t="s">
        <v>1255</v>
      </c>
    </row>
    <row r="125" spans="1:11" x14ac:dyDescent="0.25">
      <c r="A125" s="30" t="s">
        <v>1256</v>
      </c>
      <c r="B125" s="30" t="s">
        <v>1123</v>
      </c>
      <c r="C125" s="30" t="s">
        <v>1058</v>
      </c>
      <c r="D125" t="s">
        <v>1465</v>
      </c>
      <c r="E125">
        <v>69.599999999999994</v>
      </c>
      <c r="F125" s="30" t="s">
        <v>1344</v>
      </c>
      <c r="G125" t="s">
        <v>683</v>
      </c>
      <c r="J125">
        <f t="shared" si="1"/>
        <v>125</v>
      </c>
      <c r="K125" t="s">
        <v>1256</v>
      </c>
    </row>
    <row r="126" spans="1:11" x14ac:dyDescent="0.25">
      <c r="A126" s="30" t="s">
        <v>1259</v>
      </c>
      <c r="B126" s="30" t="s">
        <v>1123</v>
      </c>
      <c r="C126" s="30" t="s">
        <v>1059</v>
      </c>
      <c r="D126">
        <v>165.7</v>
      </c>
      <c r="E126">
        <v>70.8</v>
      </c>
      <c r="F126" s="30" t="s">
        <v>1344</v>
      </c>
      <c r="G126" t="s">
        <v>683</v>
      </c>
      <c r="J126">
        <f t="shared" si="1"/>
        <v>126</v>
      </c>
      <c r="K126" t="s">
        <v>1259</v>
      </c>
    </row>
    <row r="127" spans="1:11" x14ac:dyDescent="0.25">
      <c r="A127" s="30" t="s">
        <v>1260</v>
      </c>
      <c r="B127" s="30" t="s">
        <v>1123</v>
      </c>
      <c r="C127" s="30" t="s">
        <v>1060</v>
      </c>
      <c r="D127">
        <v>27.5</v>
      </c>
      <c r="E127">
        <v>76.8</v>
      </c>
      <c r="F127" s="30" t="s">
        <v>1344</v>
      </c>
      <c r="G127" t="s">
        <v>683</v>
      </c>
      <c r="J127">
        <f t="shared" si="1"/>
        <v>127</v>
      </c>
      <c r="K127" t="s">
        <v>1260</v>
      </c>
    </row>
    <row r="128" spans="1:11" x14ac:dyDescent="0.25">
      <c r="A128" s="30" t="s">
        <v>1261</v>
      </c>
      <c r="B128" s="30" t="s">
        <v>1123</v>
      </c>
      <c r="C128" s="30" t="s">
        <v>1061</v>
      </c>
      <c r="D128">
        <v>61.9</v>
      </c>
      <c r="E128">
        <v>81.599999999999994</v>
      </c>
      <c r="F128" s="30" t="s">
        <v>1344</v>
      </c>
      <c r="G128" t="s">
        <v>683</v>
      </c>
      <c r="J128">
        <f t="shared" si="1"/>
        <v>128</v>
      </c>
      <c r="K128" t="s">
        <v>1261</v>
      </c>
    </row>
    <row r="129" spans="1:11" x14ac:dyDescent="0.25">
      <c r="A129" s="30" t="s">
        <v>1262</v>
      </c>
      <c r="B129" s="30" t="s">
        <v>1123</v>
      </c>
      <c r="C129" s="30" t="s">
        <v>1062</v>
      </c>
      <c r="D129">
        <v>50.2</v>
      </c>
      <c r="E129">
        <v>80.2</v>
      </c>
      <c r="F129" s="30" t="s">
        <v>1344</v>
      </c>
      <c r="G129" t="s">
        <v>683</v>
      </c>
      <c r="J129">
        <f t="shared" si="1"/>
        <v>129</v>
      </c>
      <c r="K129" t="s">
        <v>1262</v>
      </c>
    </row>
    <row r="130" spans="1:11" x14ac:dyDescent="0.25">
      <c r="A130" s="30" t="s">
        <v>1263</v>
      </c>
      <c r="B130" s="30" t="s">
        <v>1123</v>
      </c>
      <c r="C130" s="30" t="s">
        <v>1063</v>
      </c>
      <c r="D130">
        <v>44.5</v>
      </c>
      <c r="E130">
        <v>84.4</v>
      </c>
      <c r="F130" s="30" t="s">
        <v>1344</v>
      </c>
      <c r="G130" t="s">
        <v>683</v>
      </c>
      <c r="J130">
        <f t="shared" si="1"/>
        <v>130</v>
      </c>
      <c r="K130" t="s">
        <v>1263</v>
      </c>
    </row>
    <row r="131" spans="1:11" x14ac:dyDescent="0.25">
      <c r="A131" s="30" t="s">
        <v>1257</v>
      </c>
      <c r="B131" s="30" t="s">
        <v>1123</v>
      </c>
      <c r="C131" s="30" t="s">
        <v>1064</v>
      </c>
      <c r="D131">
        <v>44.5</v>
      </c>
      <c r="E131">
        <v>103.4</v>
      </c>
      <c r="F131" s="30" t="s">
        <v>1344</v>
      </c>
      <c r="G131" t="s">
        <v>683</v>
      </c>
      <c r="J131">
        <f t="shared" ref="J131:J194" si="2">MATCH(K131,A:A,0)</f>
        <v>131</v>
      </c>
      <c r="K131" t="s">
        <v>1257</v>
      </c>
    </row>
    <row r="132" spans="1:11" x14ac:dyDescent="0.25">
      <c r="A132" s="30" t="s">
        <v>1258</v>
      </c>
      <c r="B132" s="30" t="s">
        <v>1123</v>
      </c>
      <c r="C132" s="30" t="s">
        <v>666</v>
      </c>
      <c r="D132">
        <v>49.9</v>
      </c>
      <c r="E132">
        <v>70.2</v>
      </c>
      <c r="F132" s="30" t="s">
        <v>1344</v>
      </c>
      <c r="G132" t="s">
        <v>683</v>
      </c>
      <c r="J132">
        <f t="shared" si="2"/>
        <v>132</v>
      </c>
      <c r="K132" t="s">
        <v>1258</v>
      </c>
    </row>
    <row r="133" spans="1:11" x14ac:dyDescent="0.25">
      <c r="A133" s="30" t="s">
        <v>1265</v>
      </c>
      <c r="B133" s="30" t="s">
        <v>1123</v>
      </c>
      <c r="C133" s="30" t="s">
        <v>1065</v>
      </c>
      <c r="D133">
        <v>202</v>
      </c>
      <c r="E133">
        <v>77.8</v>
      </c>
      <c r="F133" s="30" t="s">
        <v>1264</v>
      </c>
      <c r="G133" t="s">
        <v>659</v>
      </c>
      <c r="J133">
        <f t="shared" si="2"/>
        <v>133</v>
      </c>
      <c r="K133" t="s">
        <v>1265</v>
      </c>
    </row>
    <row r="134" spans="1:11" x14ac:dyDescent="0.25">
      <c r="A134" s="30" t="s">
        <v>1266</v>
      </c>
      <c r="B134" s="30" t="s">
        <v>1123</v>
      </c>
      <c r="C134" s="30" t="s">
        <v>1066</v>
      </c>
      <c r="D134">
        <v>150</v>
      </c>
      <c r="E134">
        <v>84</v>
      </c>
      <c r="F134" s="30" t="s">
        <v>1264</v>
      </c>
      <c r="G134" t="s">
        <v>659</v>
      </c>
      <c r="J134">
        <f t="shared" si="2"/>
        <v>134</v>
      </c>
      <c r="K134" t="s">
        <v>1266</v>
      </c>
    </row>
    <row r="135" spans="1:11" x14ac:dyDescent="0.25">
      <c r="A135" s="30" t="s">
        <v>1267</v>
      </c>
      <c r="B135" s="30" t="s">
        <v>1123</v>
      </c>
      <c r="C135" s="30" t="s">
        <v>822</v>
      </c>
      <c r="D135">
        <v>36.299999999999997</v>
      </c>
      <c r="E135">
        <v>84</v>
      </c>
      <c r="F135" s="30" t="s">
        <v>1264</v>
      </c>
      <c r="G135" t="s">
        <v>659</v>
      </c>
      <c r="J135">
        <f t="shared" si="2"/>
        <v>135</v>
      </c>
      <c r="K135" t="s">
        <v>1267</v>
      </c>
    </row>
    <row r="136" spans="1:11" x14ac:dyDescent="0.25">
      <c r="A136" s="30" t="s">
        <v>1268</v>
      </c>
      <c r="B136" s="30" t="s">
        <v>1123</v>
      </c>
      <c r="C136" s="30" t="s">
        <v>1067</v>
      </c>
      <c r="D136">
        <v>180.4</v>
      </c>
      <c r="E136">
        <v>88</v>
      </c>
      <c r="F136" s="30" t="s">
        <v>1264</v>
      </c>
      <c r="G136" t="s">
        <v>659</v>
      </c>
      <c r="J136">
        <f t="shared" si="2"/>
        <v>136</v>
      </c>
      <c r="K136" t="s">
        <v>1268</v>
      </c>
    </row>
    <row r="137" spans="1:11" x14ac:dyDescent="0.25">
      <c r="A137" s="30" t="s">
        <v>1269</v>
      </c>
      <c r="B137" s="30" t="s">
        <v>1123</v>
      </c>
      <c r="C137" s="30" t="s">
        <v>1068</v>
      </c>
      <c r="D137">
        <v>325.5</v>
      </c>
      <c r="E137">
        <v>84.2</v>
      </c>
      <c r="F137" s="30" t="s">
        <v>1264</v>
      </c>
      <c r="G137" t="s">
        <v>659</v>
      </c>
      <c r="J137">
        <f t="shared" si="2"/>
        <v>137</v>
      </c>
      <c r="K137" t="s">
        <v>1269</v>
      </c>
    </row>
    <row r="138" spans="1:11" x14ac:dyDescent="0.25">
      <c r="A138" s="30" t="s">
        <v>1270</v>
      </c>
      <c r="B138" s="30" t="s">
        <v>1123</v>
      </c>
      <c r="C138" s="30" t="s">
        <v>1069</v>
      </c>
      <c r="D138">
        <v>44</v>
      </c>
      <c r="E138">
        <v>31.8</v>
      </c>
      <c r="F138" s="30" t="s">
        <v>1264</v>
      </c>
      <c r="G138" t="s">
        <v>659</v>
      </c>
      <c r="J138">
        <f t="shared" si="2"/>
        <v>138</v>
      </c>
      <c r="K138" t="s">
        <v>1270</v>
      </c>
    </row>
    <row r="139" spans="1:11" x14ac:dyDescent="0.25">
      <c r="A139" s="30" t="s">
        <v>1271</v>
      </c>
      <c r="B139" s="30" t="s">
        <v>1123</v>
      </c>
      <c r="C139" s="30" t="s">
        <v>1070</v>
      </c>
      <c r="D139">
        <v>33.1</v>
      </c>
      <c r="E139">
        <v>69.2</v>
      </c>
      <c r="F139" s="30" t="s">
        <v>1264</v>
      </c>
      <c r="G139" t="s">
        <v>659</v>
      </c>
      <c r="J139">
        <f t="shared" si="2"/>
        <v>139</v>
      </c>
      <c r="K139" t="s">
        <v>1271</v>
      </c>
    </row>
    <row r="140" spans="1:11" x14ac:dyDescent="0.25">
      <c r="A140" s="30" t="s">
        <v>1272</v>
      </c>
      <c r="B140" s="30" t="s">
        <v>1123</v>
      </c>
      <c r="C140" s="30" t="s">
        <v>1071</v>
      </c>
      <c r="D140">
        <v>125.8</v>
      </c>
      <c r="E140">
        <v>80</v>
      </c>
      <c r="F140" s="30" t="s">
        <v>1264</v>
      </c>
      <c r="G140" t="s">
        <v>659</v>
      </c>
      <c r="J140">
        <f t="shared" si="2"/>
        <v>140</v>
      </c>
      <c r="K140" t="s">
        <v>1272</v>
      </c>
    </row>
    <row r="141" spans="1:11" x14ac:dyDescent="0.25">
      <c r="A141" s="30" t="s">
        <v>1273</v>
      </c>
      <c r="B141" s="30" t="s">
        <v>1123</v>
      </c>
      <c r="C141" s="30" t="s">
        <v>1072</v>
      </c>
      <c r="D141">
        <v>16.2</v>
      </c>
      <c r="E141">
        <v>86</v>
      </c>
      <c r="F141" s="30" t="s">
        <v>1277</v>
      </c>
      <c r="G141" t="s">
        <v>671</v>
      </c>
      <c r="J141">
        <f t="shared" si="2"/>
        <v>141</v>
      </c>
      <c r="K141" t="s">
        <v>1273</v>
      </c>
    </row>
    <row r="142" spans="1:11" x14ac:dyDescent="0.25">
      <c r="A142" s="30" t="s">
        <v>1274</v>
      </c>
      <c r="B142" s="30" t="s">
        <v>1123</v>
      </c>
      <c r="C142" s="30" t="s">
        <v>1073</v>
      </c>
      <c r="D142">
        <v>30.9</v>
      </c>
      <c r="E142">
        <v>82.2</v>
      </c>
      <c r="F142" s="30" t="s">
        <v>1277</v>
      </c>
      <c r="G142" t="s">
        <v>671</v>
      </c>
      <c r="J142">
        <f t="shared" si="2"/>
        <v>142</v>
      </c>
      <c r="K142" t="s">
        <v>1274</v>
      </c>
    </row>
    <row r="143" spans="1:11" x14ac:dyDescent="0.25">
      <c r="A143" s="30" t="s">
        <v>1275</v>
      </c>
      <c r="B143" s="30" t="s">
        <v>1123</v>
      </c>
      <c r="C143" s="30" t="s">
        <v>1074</v>
      </c>
      <c r="D143">
        <v>16.3</v>
      </c>
      <c r="E143">
        <v>76.8</v>
      </c>
      <c r="F143" s="30" t="s">
        <v>1277</v>
      </c>
      <c r="G143" t="s">
        <v>671</v>
      </c>
      <c r="J143">
        <f t="shared" si="2"/>
        <v>143</v>
      </c>
      <c r="K143" t="s">
        <v>1275</v>
      </c>
    </row>
    <row r="144" spans="1:11" x14ac:dyDescent="0.25">
      <c r="A144" s="30" t="s">
        <v>1276</v>
      </c>
      <c r="B144" s="30" t="s">
        <v>1123</v>
      </c>
      <c r="C144" s="30" t="s">
        <v>1075</v>
      </c>
      <c r="D144">
        <v>24.7</v>
      </c>
      <c r="E144">
        <v>84.2</v>
      </c>
      <c r="F144" s="30" t="s">
        <v>1277</v>
      </c>
      <c r="G144" t="s">
        <v>671</v>
      </c>
      <c r="J144">
        <f t="shared" si="2"/>
        <v>144</v>
      </c>
      <c r="K144" t="s">
        <v>1276</v>
      </c>
    </row>
    <row r="145" spans="1:11" x14ac:dyDescent="0.25">
      <c r="A145" s="30" t="s">
        <v>1285</v>
      </c>
      <c r="B145" s="30" t="s">
        <v>1123</v>
      </c>
      <c r="C145" s="30" t="s">
        <v>1076</v>
      </c>
      <c r="D145">
        <v>873</v>
      </c>
      <c r="E145">
        <v>70</v>
      </c>
      <c r="F145" s="30" t="s">
        <v>1278</v>
      </c>
      <c r="G145" t="s">
        <v>948</v>
      </c>
      <c r="J145">
        <f t="shared" si="2"/>
        <v>145</v>
      </c>
      <c r="K145" t="s">
        <v>1285</v>
      </c>
    </row>
    <row r="146" spans="1:11" x14ac:dyDescent="0.25">
      <c r="A146" s="30" t="s">
        <v>1286</v>
      </c>
      <c r="B146" s="30" t="s">
        <v>1123</v>
      </c>
      <c r="C146" s="30" t="s">
        <v>1077</v>
      </c>
      <c r="D146">
        <v>46.2</v>
      </c>
      <c r="E146">
        <v>79.8</v>
      </c>
      <c r="F146" s="30" t="s">
        <v>1278</v>
      </c>
      <c r="G146" t="s">
        <v>948</v>
      </c>
      <c r="J146">
        <f t="shared" si="2"/>
        <v>146</v>
      </c>
      <c r="K146" t="s">
        <v>1286</v>
      </c>
    </row>
    <row r="147" spans="1:11" x14ac:dyDescent="0.25">
      <c r="A147" s="30" t="s">
        <v>1281</v>
      </c>
      <c r="B147" s="30" t="s">
        <v>1123</v>
      </c>
      <c r="C147" s="30" t="s">
        <v>1078</v>
      </c>
      <c r="D147">
        <v>18.7</v>
      </c>
      <c r="E147">
        <v>77.2</v>
      </c>
      <c r="F147" s="30" t="s">
        <v>1278</v>
      </c>
      <c r="G147" t="s">
        <v>948</v>
      </c>
      <c r="J147">
        <f t="shared" si="2"/>
        <v>147</v>
      </c>
      <c r="K147" t="s">
        <v>1281</v>
      </c>
    </row>
    <row r="148" spans="1:11" x14ac:dyDescent="0.25">
      <c r="A148" s="30" t="s">
        <v>1282</v>
      </c>
      <c r="B148" s="30" t="s">
        <v>1123</v>
      </c>
      <c r="C148" s="30" t="s">
        <v>1079</v>
      </c>
      <c r="D148">
        <v>19.899999999999999</v>
      </c>
      <c r="E148">
        <v>77.599999999999994</v>
      </c>
      <c r="F148" s="30" t="s">
        <v>1278</v>
      </c>
      <c r="G148" t="s">
        <v>948</v>
      </c>
      <c r="J148">
        <f t="shared" si="2"/>
        <v>148</v>
      </c>
      <c r="K148" t="s">
        <v>1282</v>
      </c>
    </row>
    <row r="149" spans="1:11" x14ac:dyDescent="0.25">
      <c r="A149" s="30" t="s">
        <v>1283</v>
      </c>
      <c r="B149" s="30" t="s">
        <v>1123</v>
      </c>
      <c r="C149" s="30" t="s">
        <v>1080</v>
      </c>
      <c r="D149">
        <v>16.7</v>
      </c>
      <c r="E149">
        <v>74</v>
      </c>
      <c r="F149" s="30" t="s">
        <v>1278</v>
      </c>
      <c r="G149" t="s">
        <v>948</v>
      </c>
      <c r="J149">
        <f t="shared" si="2"/>
        <v>149</v>
      </c>
      <c r="K149" t="s">
        <v>1283</v>
      </c>
    </row>
    <row r="150" spans="1:11" x14ac:dyDescent="0.25">
      <c r="A150" s="30" t="s">
        <v>1284</v>
      </c>
      <c r="B150" s="30" t="s">
        <v>1123</v>
      </c>
      <c r="C150" s="30" t="s">
        <v>1081</v>
      </c>
      <c r="D150">
        <v>31.9</v>
      </c>
      <c r="E150">
        <v>74</v>
      </c>
      <c r="F150" s="30" t="s">
        <v>1278</v>
      </c>
      <c r="G150" t="s">
        <v>948</v>
      </c>
      <c r="J150">
        <f t="shared" si="2"/>
        <v>150</v>
      </c>
      <c r="K150" t="s">
        <v>1284</v>
      </c>
    </row>
    <row r="151" spans="1:11" x14ac:dyDescent="0.25">
      <c r="A151" s="30" t="s">
        <v>1279</v>
      </c>
      <c r="B151" s="30" t="s">
        <v>1123</v>
      </c>
      <c r="C151" s="30" t="s">
        <v>1082</v>
      </c>
      <c r="D151">
        <v>31.8</v>
      </c>
      <c r="E151">
        <v>77.599999999999994</v>
      </c>
      <c r="F151" s="30" t="s">
        <v>1278</v>
      </c>
      <c r="G151" t="s">
        <v>948</v>
      </c>
      <c r="J151">
        <f t="shared" si="2"/>
        <v>151</v>
      </c>
      <c r="K151" t="s">
        <v>1279</v>
      </c>
    </row>
    <row r="152" spans="1:11" x14ac:dyDescent="0.25">
      <c r="A152" s="30" t="s">
        <v>1280</v>
      </c>
      <c r="B152" s="30" t="s">
        <v>1123</v>
      </c>
      <c r="C152" s="30" t="s">
        <v>1083</v>
      </c>
      <c r="D152">
        <v>24.8</v>
      </c>
      <c r="E152">
        <v>65.2</v>
      </c>
      <c r="F152" s="30" t="s">
        <v>1278</v>
      </c>
      <c r="G152" t="s">
        <v>948</v>
      </c>
      <c r="J152">
        <f t="shared" si="2"/>
        <v>152</v>
      </c>
      <c r="K152" t="s">
        <v>1280</v>
      </c>
    </row>
    <row r="153" spans="1:11" x14ac:dyDescent="0.25">
      <c r="A153" s="30" t="s">
        <v>1288</v>
      </c>
      <c r="B153" s="30" t="s">
        <v>1123</v>
      </c>
      <c r="C153" s="30" t="s">
        <v>1084</v>
      </c>
      <c r="D153">
        <v>36.9</v>
      </c>
      <c r="E153">
        <v>68</v>
      </c>
      <c r="F153" s="30" t="s">
        <v>1287</v>
      </c>
      <c r="G153" t="s">
        <v>685</v>
      </c>
      <c r="J153">
        <f t="shared" si="2"/>
        <v>153</v>
      </c>
      <c r="K153" t="s">
        <v>1288</v>
      </c>
    </row>
    <row r="154" spans="1:11" x14ac:dyDescent="0.25">
      <c r="A154" s="30" t="s">
        <v>1289</v>
      </c>
      <c r="B154" s="30" t="s">
        <v>1123</v>
      </c>
      <c r="C154" s="30" t="s">
        <v>1085</v>
      </c>
      <c r="D154">
        <v>18</v>
      </c>
      <c r="E154">
        <v>83.2</v>
      </c>
      <c r="F154" s="30" t="s">
        <v>1287</v>
      </c>
      <c r="G154" t="s">
        <v>685</v>
      </c>
      <c r="J154">
        <f t="shared" si="2"/>
        <v>154</v>
      </c>
      <c r="K154" t="s">
        <v>1289</v>
      </c>
    </row>
    <row r="155" spans="1:11" x14ac:dyDescent="0.25">
      <c r="A155" s="30" t="s">
        <v>1290</v>
      </c>
      <c r="B155" s="30" t="s">
        <v>1123</v>
      </c>
      <c r="C155" s="30" t="s">
        <v>1086</v>
      </c>
      <c r="D155">
        <v>42.2</v>
      </c>
      <c r="E155">
        <v>49.4</v>
      </c>
      <c r="F155" s="30" t="s">
        <v>1287</v>
      </c>
      <c r="G155" t="s">
        <v>685</v>
      </c>
      <c r="J155">
        <f t="shared" si="2"/>
        <v>155</v>
      </c>
      <c r="K155" t="s">
        <v>1290</v>
      </c>
    </row>
    <row r="156" spans="1:11" x14ac:dyDescent="0.25">
      <c r="A156" s="30" t="s">
        <v>1291</v>
      </c>
      <c r="B156" s="30" t="s">
        <v>1123</v>
      </c>
      <c r="C156" s="30" t="s">
        <v>1087</v>
      </c>
      <c r="D156">
        <v>274.7</v>
      </c>
      <c r="E156">
        <v>79.599999999999994</v>
      </c>
      <c r="F156" s="30" t="s">
        <v>1287</v>
      </c>
      <c r="G156" t="s">
        <v>685</v>
      </c>
      <c r="J156">
        <f t="shared" si="2"/>
        <v>156</v>
      </c>
      <c r="K156" t="s">
        <v>1291</v>
      </c>
    </row>
    <row r="157" spans="1:11" x14ac:dyDescent="0.25">
      <c r="A157" s="30" t="s">
        <v>1292</v>
      </c>
      <c r="B157" s="30" t="s">
        <v>1123</v>
      </c>
      <c r="C157" s="30" t="s">
        <v>1088</v>
      </c>
      <c r="D157">
        <v>172.9</v>
      </c>
      <c r="E157">
        <v>81.2</v>
      </c>
      <c r="F157" s="30" t="s">
        <v>1287</v>
      </c>
      <c r="G157" t="s">
        <v>685</v>
      </c>
      <c r="J157">
        <f t="shared" si="2"/>
        <v>157</v>
      </c>
      <c r="K157" t="s">
        <v>1292</v>
      </c>
    </row>
    <row r="158" spans="1:11" x14ac:dyDescent="0.25">
      <c r="A158" s="30" t="s">
        <v>1293</v>
      </c>
      <c r="B158" s="30" t="s">
        <v>1123</v>
      </c>
      <c r="C158" s="30" t="s">
        <v>1089</v>
      </c>
      <c r="D158">
        <v>28.3</v>
      </c>
      <c r="E158">
        <v>98</v>
      </c>
      <c r="F158" s="30" t="s">
        <v>1287</v>
      </c>
      <c r="G158" t="s">
        <v>685</v>
      </c>
      <c r="J158">
        <f t="shared" si="2"/>
        <v>158</v>
      </c>
      <c r="K158" t="s">
        <v>1293</v>
      </c>
    </row>
    <row r="159" spans="1:11" x14ac:dyDescent="0.25">
      <c r="A159" s="30" t="s">
        <v>1294</v>
      </c>
      <c r="B159" s="30" t="s">
        <v>1123</v>
      </c>
      <c r="C159" s="30" t="s">
        <v>1090</v>
      </c>
      <c r="D159">
        <v>20.399999999999999</v>
      </c>
      <c r="E159">
        <v>67.599999999999994</v>
      </c>
      <c r="F159" s="30" t="s">
        <v>1287</v>
      </c>
      <c r="G159" t="s">
        <v>685</v>
      </c>
      <c r="J159">
        <f t="shared" si="2"/>
        <v>159</v>
      </c>
      <c r="K159" t="s">
        <v>1294</v>
      </c>
    </row>
    <row r="160" spans="1:11" x14ac:dyDescent="0.25">
      <c r="A160" s="30" t="s">
        <v>1295</v>
      </c>
      <c r="B160" s="30" t="s">
        <v>1123</v>
      </c>
      <c r="C160" s="30" t="s">
        <v>1091</v>
      </c>
      <c r="D160">
        <v>138.19999999999999</v>
      </c>
      <c r="E160">
        <v>90</v>
      </c>
      <c r="F160" s="30" t="s">
        <v>1287</v>
      </c>
      <c r="G160" t="s">
        <v>685</v>
      </c>
      <c r="J160">
        <f t="shared" si="2"/>
        <v>160</v>
      </c>
      <c r="K160" t="s">
        <v>1295</v>
      </c>
    </row>
    <row r="161" spans="1:11" x14ac:dyDescent="0.25">
      <c r="A161" s="30" t="s">
        <v>1296</v>
      </c>
      <c r="B161" s="30" t="s">
        <v>1123</v>
      </c>
      <c r="C161" s="30" t="s">
        <v>1092</v>
      </c>
      <c r="D161">
        <v>47.1</v>
      </c>
      <c r="E161">
        <v>72.599999999999994</v>
      </c>
      <c r="F161" s="30" t="s">
        <v>1297</v>
      </c>
      <c r="G161" t="s">
        <v>672</v>
      </c>
      <c r="J161">
        <f t="shared" si="2"/>
        <v>161</v>
      </c>
      <c r="K161" t="s">
        <v>1296</v>
      </c>
    </row>
    <row r="162" spans="1:11" x14ac:dyDescent="0.25">
      <c r="A162" s="30" t="s">
        <v>1298</v>
      </c>
      <c r="B162" s="30" t="s">
        <v>1123</v>
      </c>
      <c r="C162" s="30" t="s">
        <v>1093</v>
      </c>
      <c r="D162">
        <v>33.9</v>
      </c>
      <c r="E162">
        <v>74.2</v>
      </c>
      <c r="F162" s="30" t="s">
        <v>1297</v>
      </c>
      <c r="G162" t="s">
        <v>672</v>
      </c>
      <c r="J162">
        <f t="shared" si="2"/>
        <v>162</v>
      </c>
      <c r="K162" t="s">
        <v>1298</v>
      </c>
    </row>
    <row r="163" spans="1:11" x14ac:dyDescent="0.25">
      <c r="A163" s="30" t="s">
        <v>1299</v>
      </c>
      <c r="B163" s="30" t="s">
        <v>1123</v>
      </c>
      <c r="C163" s="30" t="s">
        <v>1094</v>
      </c>
      <c r="D163">
        <v>39.5</v>
      </c>
      <c r="E163">
        <v>77.599999999999994</v>
      </c>
      <c r="F163" s="30" t="s">
        <v>1297</v>
      </c>
      <c r="G163" t="s">
        <v>672</v>
      </c>
      <c r="J163">
        <f t="shared" si="2"/>
        <v>163</v>
      </c>
      <c r="K163" t="s">
        <v>1299</v>
      </c>
    </row>
    <row r="164" spans="1:11" x14ac:dyDescent="0.25">
      <c r="A164" s="30" t="s">
        <v>1300</v>
      </c>
      <c r="B164" s="30" t="s">
        <v>1123</v>
      </c>
      <c r="C164" s="30" t="s">
        <v>665</v>
      </c>
      <c r="D164">
        <v>52.7</v>
      </c>
      <c r="E164">
        <v>70</v>
      </c>
      <c r="F164" s="30" t="s">
        <v>1297</v>
      </c>
      <c r="G164" t="s">
        <v>672</v>
      </c>
      <c r="J164">
        <f t="shared" si="2"/>
        <v>164</v>
      </c>
      <c r="K164" t="s">
        <v>1300</v>
      </c>
    </row>
    <row r="165" spans="1:11" x14ac:dyDescent="0.25">
      <c r="A165" s="30" t="s">
        <v>1301</v>
      </c>
      <c r="B165" s="30" t="s">
        <v>1123</v>
      </c>
      <c r="C165" s="30" t="s">
        <v>1095</v>
      </c>
      <c r="D165">
        <v>37.9</v>
      </c>
      <c r="E165">
        <v>68.400000000000006</v>
      </c>
      <c r="F165" s="30" t="s">
        <v>1297</v>
      </c>
      <c r="G165" t="s">
        <v>672</v>
      </c>
      <c r="J165">
        <f t="shared" si="2"/>
        <v>165</v>
      </c>
      <c r="K165" t="s">
        <v>1301</v>
      </c>
    </row>
    <row r="166" spans="1:11" x14ac:dyDescent="0.25">
      <c r="A166" s="30" t="s">
        <v>1302</v>
      </c>
      <c r="B166" s="30" t="s">
        <v>1123</v>
      </c>
      <c r="C166" s="30" t="s">
        <v>1096</v>
      </c>
      <c r="D166">
        <v>38.6</v>
      </c>
      <c r="E166">
        <v>75.599999999999994</v>
      </c>
      <c r="F166" s="30" t="s">
        <v>1297</v>
      </c>
      <c r="G166" t="s">
        <v>672</v>
      </c>
      <c r="J166">
        <f t="shared" si="2"/>
        <v>166</v>
      </c>
      <c r="K166" t="s">
        <v>1302</v>
      </c>
    </row>
    <row r="167" spans="1:11" x14ac:dyDescent="0.25">
      <c r="A167" s="30" t="s">
        <v>1303</v>
      </c>
      <c r="B167" s="30" t="s">
        <v>1123</v>
      </c>
      <c r="C167" s="30" t="s">
        <v>1097</v>
      </c>
      <c r="D167">
        <v>24.3</v>
      </c>
      <c r="E167">
        <v>77.2</v>
      </c>
      <c r="F167" s="30" t="s">
        <v>1297</v>
      </c>
      <c r="G167" t="s">
        <v>672</v>
      </c>
      <c r="J167">
        <f t="shared" si="2"/>
        <v>167</v>
      </c>
      <c r="K167" t="s">
        <v>1303</v>
      </c>
    </row>
    <row r="168" spans="1:11" x14ac:dyDescent="0.25">
      <c r="A168" s="30" t="s">
        <v>1304</v>
      </c>
      <c r="B168" s="30" t="s">
        <v>1123</v>
      </c>
      <c r="C168" s="30" t="s">
        <v>1098</v>
      </c>
      <c r="D168">
        <v>600.4</v>
      </c>
      <c r="E168">
        <v>77</v>
      </c>
      <c r="F168" s="30" t="s">
        <v>1297</v>
      </c>
      <c r="G168" t="s">
        <v>672</v>
      </c>
      <c r="J168">
        <f t="shared" si="2"/>
        <v>168</v>
      </c>
      <c r="K168" t="s">
        <v>1304</v>
      </c>
    </row>
    <row r="169" spans="1:11" x14ac:dyDescent="0.25">
      <c r="A169" s="30" t="s">
        <v>1306</v>
      </c>
      <c r="B169" s="30" t="s">
        <v>1123</v>
      </c>
      <c r="C169" s="30" t="s">
        <v>1099</v>
      </c>
      <c r="D169">
        <v>14.9</v>
      </c>
      <c r="E169">
        <v>77</v>
      </c>
      <c r="F169" s="30" t="s">
        <v>1305</v>
      </c>
      <c r="G169" t="s">
        <v>949</v>
      </c>
      <c r="J169">
        <f t="shared" si="2"/>
        <v>169</v>
      </c>
      <c r="K169" t="s">
        <v>1306</v>
      </c>
    </row>
    <row r="170" spans="1:11" x14ac:dyDescent="0.25">
      <c r="A170" s="30" t="s">
        <v>1307</v>
      </c>
      <c r="B170" s="30" t="s">
        <v>1123</v>
      </c>
      <c r="C170" s="30" t="s">
        <v>1100</v>
      </c>
      <c r="D170">
        <v>12.8</v>
      </c>
      <c r="E170">
        <v>44.2</v>
      </c>
      <c r="F170" s="30" t="s">
        <v>1305</v>
      </c>
      <c r="G170" t="s">
        <v>949</v>
      </c>
      <c r="J170">
        <f t="shared" si="2"/>
        <v>170</v>
      </c>
      <c r="K170" t="s">
        <v>1307</v>
      </c>
    </row>
    <row r="171" spans="1:11" x14ac:dyDescent="0.25">
      <c r="A171" s="30" t="s">
        <v>1308</v>
      </c>
      <c r="B171" s="30" t="s">
        <v>1123</v>
      </c>
      <c r="C171" s="30" t="s">
        <v>1101</v>
      </c>
      <c r="D171">
        <v>105.4</v>
      </c>
      <c r="E171">
        <v>75</v>
      </c>
      <c r="F171" s="30" t="s">
        <v>1305</v>
      </c>
      <c r="G171" t="s">
        <v>949</v>
      </c>
      <c r="J171">
        <f t="shared" si="2"/>
        <v>171</v>
      </c>
      <c r="K171" t="s">
        <v>1308</v>
      </c>
    </row>
    <row r="172" spans="1:11" x14ac:dyDescent="0.25">
      <c r="A172" s="30" t="s">
        <v>1309</v>
      </c>
      <c r="B172" s="30" t="s">
        <v>1123</v>
      </c>
      <c r="C172" s="30" t="s">
        <v>1102</v>
      </c>
      <c r="D172">
        <v>90.8</v>
      </c>
      <c r="E172">
        <v>76.599999999999994</v>
      </c>
      <c r="F172" s="30" t="s">
        <v>1305</v>
      </c>
      <c r="G172" t="s">
        <v>949</v>
      </c>
      <c r="J172">
        <f t="shared" si="2"/>
        <v>172</v>
      </c>
      <c r="K172" t="s">
        <v>1309</v>
      </c>
    </row>
    <row r="173" spans="1:11" x14ac:dyDescent="0.25">
      <c r="A173" s="30" t="s">
        <v>1310</v>
      </c>
      <c r="B173" s="30" t="s">
        <v>1123</v>
      </c>
      <c r="C173" s="30" t="s">
        <v>1103</v>
      </c>
      <c r="D173">
        <v>42.2</v>
      </c>
      <c r="E173">
        <v>67.8</v>
      </c>
      <c r="F173" s="30" t="s">
        <v>1305</v>
      </c>
      <c r="G173" t="s">
        <v>949</v>
      </c>
      <c r="J173">
        <f t="shared" si="2"/>
        <v>173</v>
      </c>
      <c r="K173" t="s">
        <v>1310</v>
      </c>
    </row>
    <row r="174" spans="1:11" x14ac:dyDescent="0.25">
      <c r="A174" s="30" t="s">
        <v>1311</v>
      </c>
      <c r="B174" s="30" t="s">
        <v>1123</v>
      </c>
      <c r="C174" s="30" t="s">
        <v>1104</v>
      </c>
      <c r="D174">
        <v>10.4</v>
      </c>
      <c r="E174">
        <v>74</v>
      </c>
      <c r="F174" s="30" t="s">
        <v>1305</v>
      </c>
      <c r="G174" t="s">
        <v>949</v>
      </c>
      <c r="J174">
        <f t="shared" si="2"/>
        <v>174</v>
      </c>
      <c r="K174" t="s">
        <v>1311</v>
      </c>
    </row>
    <row r="175" spans="1:11" x14ac:dyDescent="0.25">
      <c r="A175" s="30" t="s">
        <v>1313</v>
      </c>
      <c r="B175" s="30" t="s">
        <v>1123</v>
      </c>
      <c r="C175" s="30" t="s">
        <v>1105</v>
      </c>
      <c r="D175">
        <v>14.3</v>
      </c>
      <c r="E175">
        <v>68</v>
      </c>
      <c r="F175" s="30" t="s">
        <v>1312</v>
      </c>
      <c r="G175" t="s">
        <v>668</v>
      </c>
      <c r="J175">
        <f t="shared" si="2"/>
        <v>175</v>
      </c>
      <c r="K175" t="s">
        <v>1313</v>
      </c>
    </row>
    <row r="176" spans="1:11" x14ac:dyDescent="0.25">
      <c r="A176" s="30" t="s">
        <v>1314</v>
      </c>
      <c r="B176" s="30" t="s">
        <v>1123</v>
      </c>
      <c r="C176" s="30" t="s">
        <v>1106</v>
      </c>
      <c r="D176">
        <v>22.6</v>
      </c>
      <c r="E176">
        <v>63.4</v>
      </c>
      <c r="F176" s="30" t="s">
        <v>1312</v>
      </c>
      <c r="G176" t="s">
        <v>668</v>
      </c>
      <c r="J176">
        <f t="shared" si="2"/>
        <v>176</v>
      </c>
      <c r="K176" t="s">
        <v>1314</v>
      </c>
    </row>
    <row r="177" spans="1:11" x14ac:dyDescent="0.25">
      <c r="A177" s="30" t="s">
        <v>1315</v>
      </c>
      <c r="B177" s="30" t="s">
        <v>1123</v>
      </c>
      <c r="C177" s="30" t="s">
        <v>671</v>
      </c>
      <c r="D177">
        <v>66.3</v>
      </c>
      <c r="E177">
        <v>82.2</v>
      </c>
      <c r="F177" s="30" t="s">
        <v>1312</v>
      </c>
      <c r="G177" t="s">
        <v>668</v>
      </c>
      <c r="J177">
        <f t="shared" si="2"/>
        <v>177</v>
      </c>
      <c r="K177" t="s">
        <v>1315</v>
      </c>
    </row>
    <row r="178" spans="1:11" x14ac:dyDescent="0.25">
      <c r="A178" s="30" t="s">
        <v>1316</v>
      </c>
      <c r="B178" s="30" t="s">
        <v>1123</v>
      </c>
      <c r="C178" s="30" t="s">
        <v>1107</v>
      </c>
      <c r="D178">
        <v>46.5</v>
      </c>
      <c r="E178">
        <v>77.2</v>
      </c>
      <c r="F178" s="30" t="s">
        <v>1312</v>
      </c>
      <c r="G178" t="s">
        <v>668</v>
      </c>
      <c r="J178">
        <f t="shared" si="2"/>
        <v>178</v>
      </c>
      <c r="K178" t="s">
        <v>1316</v>
      </c>
    </row>
    <row r="179" spans="1:11" x14ac:dyDescent="0.25">
      <c r="A179" s="30" t="s">
        <v>1317</v>
      </c>
      <c r="B179" s="30" t="s">
        <v>1123</v>
      </c>
      <c r="C179" s="30" t="s">
        <v>1108</v>
      </c>
      <c r="D179">
        <v>21.1</v>
      </c>
      <c r="E179">
        <v>69.599999999999994</v>
      </c>
      <c r="F179" s="30" t="s">
        <v>1312</v>
      </c>
      <c r="G179" t="s">
        <v>668</v>
      </c>
      <c r="J179">
        <f t="shared" si="2"/>
        <v>179</v>
      </c>
      <c r="K179" t="s">
        <v>1317</v>
      </c>
    </row>
    <row r="180" spans="1:11" x14ac:dyDescent="0.25">
      <c r="A180" s="30" t="s">
        <v>1318</v>
      </c>
      <c r="B180" s="30" t="s">
        <v>1123</v>
      </c>
      <c r="C180" s="30" t="s">
        <v>1109</v>
      </c>
      <c r="D180">
        <v>13.2</v>
      </c>
      <c r="E180">
        <v>77</v>
      </c>
      <c r="F180" s="30" t="s">
        <v>1312</v>
      </c>
      <c r="G180" t="s">
        <v>668</v>
      </c>
      <c r="J180">
        <f t="shared" si="2"/>
        <v>180</v>
      </c>
      <c r="K180" t="s">
        <v>1318</v>
      </c>
    </row>
    <row r="181" spans="1:11" x14ac:dyDescent="0.25">
      <c r="A181" s="30" t="s">
        <v>1319</v>
      </c>
      <c r="B181" s="30" t="s">
        <v>1123</v>
      </c>
      <c r="C181" s="30" t="s">
        <v>1110</v>
      </c>
      <c r="D181">
        <v>22.4</v>
      </c>
      <c r="E181">
        <v>76.2</v>
      </c>
      <c r="F181" s="30" t="s">
        <v>1312</v>
      </c>
      <c r="G181" t="s">
        <v>668</v>
      </c>
      <c r="J181">
        <f t="shared" si="2"/>
        <v>181</v>
      </c>
      <c r="K181" t="s">
        <v>1319</v>
      </c>
    </row>
    <row r="182" spans="1:11" x14ac:dyDescent="0.25">
      <c r="A182" s="30" t="s">
        <v>1320</v>
      </c>
      <c r="B182" s="30" t="s">
        <v>1123</v>
      </c>
      <c r="C182" s="30" t="s">
        <v>1111</v>
      </c>
      <c r="D182">
        <v>78.3</v>
      </c>
      <c r="E182">
        <v>70.599999999999994</v>
      </c>
      <c r="F182" s="30" t="s">
        <v>1312</v>
      </c>
      <c r="G182" t="s">
        <v>668</v>
      </c>
      <c r="J182">
        <f t="shared" si="2"/>
        <v>182</v>
      </c>
      <c r="K182" t="s">
        <v>1320</v>
      </c>
    </row>
    <row r="183" spans="1:11" x14ac:dyDescent="0.25">
      <c r="A183" s="30" t="s">
        <v>1321</v>
      </c>
      <c r="B183" s="30" t="s">
        <v>1123</v>
      </c>
      <c r="C183" s="30" t="s">
        <v>1112</v>
      </c>
      <c r="D183">
        <v>15.9</v>
      </c>
      <c r="E183">
        <v>77.2</v>
      </c>
      <c r="F183" s="30" t="s">
        <v>1324</v>
      </c>
      <c r="G183" t="s">
        <v>686</v>
      </c>
      <c r="J183">
        <f t="shared" si="2"/>
        <v>183</v>
      </c>
      <c r="K183" t="s">
        <v>1321</v>
      </c>
    </row>
    <row r="184" spans="1:11" x14ac:dyDescent="0.25">
      <c r="A184" s="30" t="s">
        <v>1322</v>
      </c>
      <c r="B184" s="30" t="s">
        <v>1123</v>
      </c>
      <c r="C184" s="30" t="s">
        <v>1113</v>
      </c>
      <c r="D184">
        <v>46.7</v>
      </c>
      <c r="E184">
        <v>76.400000000000006</v>
      </c>
      <c r="F184" s="30" t="s">
        <v>1324</v>
      </c>
      <c r="G184" t="s">
        <v>686</v>
      </c>
      <c r="J184">
        <f t="shared" si="2"/>
        <v>184</v>
      </c>
      <c r="K184" t="s">
        <v>1322</v>
      </c>
    </row>
    <row r="185" spans="1:11" x14ac:dyDescent="0.25">
      <c r="A185" s="30" t="s">
        <v>1323</v>
      </c>
      <c r="B185" s="30" t="s">
        <v>1123</v>
      </c>
      <c r="C185" s="30" t="s">
        <v>1114</v>
      </c>
      <c r="D185">
        <v>44.6</v>
      </c>
      <c r="E185">
        <v>77.599999999999994</v>
      </c>
      <c r="F185" s="30" t="s">
        <v>1324</v>
      </c>
      <c r="G185" t="s">
        <v>686</v>
      </c>
      <c r="J185">
        <f t="shared" si="2"/>
        <v>185</v>
      </c>
      <c r="K185" t="s">
        <v>1323</v>
      </c>
    </row>
    <row r="186" spans="1:11" x14ac:dyDescent="0.25">
      <c r="A186" s="30" t="s">
        <v>1325</v>
      </c>
      <c r="B186" s="30" t="s">
        <v>1123</v>
      </c>
      <c r="C186" s="30" t="s">
        <v>1115</v>
      </c>
      <c r="D186">
        <v>92.8</v>
      </c>
      <c r="E186">
        <v>66.599999999999994</v>
      </c>
      <c r="F186" s="30" t="s">
        <v>1324</v>
      </c>
      <c r="G186" t="s">
        <v>686</v>
      </c>
      <c r="J186">
        <f t="shared" si="2"/>
        <v>186</v>
      </c>
      <c r="K186" t="s">
        <v>1325</v>
      </c>
    </row>
    <row r="187" spans="1:11" x14ac:dyDescent="0.25">
      <c r="A187" s="30" t="s">
        <v>1326</v>
      </c>
      <c r="B187" s="30" t="s">
        <v>1123</v>
      </c>
      <c r="C187" s="30" t="s">
        <v>1116</v>
      </c>
      <c r="D187">
        <v>44.2</v>
      </c>
      <c r="E187">
        <v>70.8</v>
      </c>
      <c r="F187" s="30" t="s">
        <v>1324</v>
      </c>
      <c r="G187" t="s">
        <v>686</v>
      </c>
      <c r="J187">
        <f t="shared" si="2"/>
        <v>187</v>
      </c>
      <c r="K187" t="s">
        <v>1326</v>
      </c>
    </row>
    <row r="188" spans="1:11" x14ac:dyDescent="0.25">
      <c r="A188" s="30" t="s">
        <v>1327</v>
      </c>
      <c r="B188" s="30" t="s">
        <v>1123</v>
      </c>
      <c r="C188" s="30" t="s">
        <v>1117</v>
      </c>
      <c r="D188">
        <v>18.899999999999999</v>
      </c>
      <c r="E188">
        <v>74.599999999999994</v>
      </c>
      <c r="F188" s="30" t="s">
        <v>1324</v>
      </c>
      <c r="G188" t="s">
        <v>686</v>
      </c>
      <c r="J188">
        <f t="shared" si="2"/>
        <v>188</v>
      </c>
      <c r="K188" t="s">
        <v>1327</v>
      </c>
    </row>
    <row r="189" spans="1:11" x14ac:dyDescent="0.25">
      <c r="A189" s="30" t="s">
        <v>1328</v>
      </c>
      <c r="B189" s="30" t="s">
        <v>1123</v>
      </c>
      <c r="C189" s="30" t="s">
        <v>1118</v>
      </c>
      <c r="D189">
        <v>24.9</v>
      </c>
      <c r="E189">
        <v>77</v>
      </c>
      <c r="F189" s="30" t="s">
        <v>1324</v>
      </c>
      <c r="G189" t="s">
        <v>686</v>
      </c>
      <c r="J189">
        <f t="shared" si="2"/>
        <v>189</v>
      </c>
      <c r="K189" t="s">
        <v>1328</v>
      </c>
    </row>
    <row r="190" spans="1:11" x14ac:dyDescent="0.25">
      <c r="A190" s="30" t="s">
        <v>1329</v>
      </c>
      <c r="B190" s="30" t="s">
        <v>1123</v>
      </c>
      <c r="C190" s="30" t="s">
        <v>1119</v>
      </c>
      <c r="D190">
        <v>59.9</v>
      </c>
      <c r="E190">
        <v>75.400000000000006</v>
      </c>
      <c r="F190" s="30" t="s">
        <v>1324</v>
      </c>
      <c r="G190" t="s">
        <v>686</v>
      </c>
      <c r="J190">
        <f t="shared" si="2"/>
        <v>190</v>
      </c>
      <c r="K190" t="s">
        <v>1329</v>
      </c>
    </row>
    <row r="191" spans="1:11" x14ac:dyDescent="0.25">
      <c r="A191" s="30" t="s">
        <v>1356</v>
      </c>
      <c r="B191" s="30" t="s">
        <v>1123</v>
      </c>
      <c r="C191" s="30" t="s">
        <v>1120</v>
      </c>
      <c r="D191">
        <v>46.8</v>
      </c>
      <c r="E191">
        <v>57</v>
      </c>
      <c r="F191" s="30" t="s">
        <v>1345</v>
      </c>
      <c r="G191" t="s">
        <v>659</v>
      </c>
      <c r="J191">
        <f t="shared" si="2"/>
        <v>191</v>
      </c>
      <c r="K191" t="s">
        <v>1356</v>
      </c>
    </row>
    <row r="192" spans="1:11" x14ac:dyDescent="0.25">
      <c r="A192" s="30" t="s">
        <v>1357</v>
      </c>
      <c r="B192" s="30" t="s">
        <v>1123</v>
      </c>
      <c r="C192" s="30" t="s">
        <v>1121</v>
      </c>
      <c r="D192">
        <v>39.9</v>
      </c>
      <c r="E192">
        <v>51.6</v>
      </c>
      <c r="F192" s="30" t="s">
        <v>1345</v>
      </c>
      <c r="G192" t="s">
        <v>659</v>
      </c>
      <c r="J192">
        <f t="shared" si="2"/>
        <v>192</v>
      </c>
      <c r="K192" t="s">
        <v>1357</v>
      </c>
    </row>
    <row r="193" spans="1:11" x14ac:dyDescent="0.25">
      <c r="A193" s="30" t="s">
        <v>1358</v>
      </c>
      <c r="B193" s="30" t="s">
        <v>1123</v>
      </c>
      <c r="C193" s="30" t="s">
        <v>1122</v>
      </c>
      <c r="D193">
        <v>117.7</v>
      </c>
      <c r="E193">
        <v>117.6</v>
      </c>
      <c r="F193" s="30" t="s">
        <v>1345</v>
      </c>
      <c r="G193" t="s">
        <v>659</v>
      </c>
      <c r="J193">
        <f t="shared" si="2"/>
        <v>193</v>
      </c>
      <c r="K193" t="s">
        <v>1358</v>
      </c>
    </row>
    <row r="194" spans="1:11" x14ac:dyDescent="0.25">
      <c r="A194" t="s">
        <v>1437</v>
      </c>
      <c r="B194" s="11" t="s">
        <v>1124</v>
      </c>
      <c r="C194" t="s">
        <v>1031</v>
      </c>
      <c r="D194">
        <v>41</v>
      </c>
      <c r="E194">
        <v>90</v>
      </c>
      <c r="F194" s="1" t="s">
        <v>1359</v>
      </c>
      <c r="G194" t="s">
        <v>707</v>
      </c>
      <c r="J194">
        <f t="shared" si="2"/>
        <v>194</v>
      </c>
      <c r="K194" t="s">
        <v>1437</v>
      </c>
    </row>
    <row r="195" spans="1:11" x14ac:dyDescent="0.25">
      <c r="A195" t="s">
        <v>1438</v>
      </c>
      <c r="B195" s="11" t="s">
        <v>1124</v>
      </c>
      <c r="C195" t="s">
        <v>1032</v>
      </c>
      <c r="D195">
        <v>32</v>
      </c>
      <c r="E195">
        <v>90</v>
      </c>
      <c r="F195" s="1" t="s">
        <v>1359</v>
      </c>
      <c r="G195" t="s">
        <v>707</v>
      </c>
      <c r="J195">
        <f t="shared" ref="J195:J258" si="3">MATCH(K195,A:A,0)</f>
        <v>195</v>
      </c>
      <c r="K195" t="s">
        <v>1438</v>
      </c>
    </row>
    <row r="196" spans="1:11" x14ac:dyDescent="0.25">
      <c r="A196" t="s">
        <v>1439</v>
      </c>
      <c r="B196" s="11" t="s">
        <v>1124</v>
      </c>
      <c r="C196" t="s">
        <v>1033</v>
      </c>
      <c r="D196">
        <v>13</v>
      </c>
      <c r="E196">
        <v>80</v>
      </c>
      <c r="F196" s="1" t="s">
        <v>1359</v>
      </c>
      <c r="G196" t="s">
        <v>707</v>
      </c>
      <c r="J196">
        <f t="shared" si="3"/>
        <v>196</v>
      </c>
      <c r="K196" t="s">
        <v>1439</v>
      </c>
    </row>
    <row r="197" spans="1:11" x14ac:dyDescent="0.25">
      <c r="A197" t="s">
        <v>1440</v>
      </c>
      <c r="B197" s="11" t="s">
        <v>1124</v>
      </c>
      <c r="C197" t="s">
        <v>1034</v>
      </c>
      <c r="D197">
        <v>32</v>
      </c>
      <c r="E197">
        <v>90</v>
      </c>
      <c r="F197" s="1" t="s">
        <v>1359</v>
      </c>
      <c r="G197" t="s">
        <v>707</v>
      </c>
      <c r="J197">
        <f t="shared" si="3"/>
        <v>197</v>
      </c>
      <c r="K197" t="s">
        <v>1440</v>
      </c>
    </row>
    <row r="198" spans="1:11" x14ac:dyDescent="0.25">
      <c r="A198" t="s">
        <v>1441</v>
      </c>
      <c r="B198" s="11" t="s">
        <v>1124</v>
      </c>
      <c r="C198" t="s">
        <v>1035</v>
      </c>
      <c r="D198">
        <v>15</v>
      </c>
      <c r="E198">
        <v>100</v>
      </c>
      <c r="F198" s="1" t="s">
        <v>1359</v>
      </c>
      <c r="G198" t="s">
        <v>707</v>
      </c>
      <c r="J198">
        <f t="shared" si="3"/>
        <v>198</v>
      </c>
      <c r="K198" t="s">
        <v>1441</v>
      </c>
    </row>
    <row r="199" spans="1:11" x14ac:dyDescent="0.25">
      <c r="A199" t="s">
        <v>1442</v>
      </c>
      <c r="B199" s="11" t="s">
        <v>1124</v>
      </c>
      <c r="C199" t="s">
        <v>1036</v>
      </c>
      <c r="D199">
        <v>7.1</v>
      </c>
      <c r="E199">
        <v>100</v>
      </c>
      <c r="F199" s="1" t="s">
        <v>1359</v>
      </c>
      <c r="G199" t="s">
        <v>707</v>
      </c>
      <c r="J199">
        <f t="shared" si="3"/>
        <v>199</v>
      </c>
      <c r="K199" t="s">
        <v>1442</v>
      </c>
    </row>
    <row r="200" spans="1:11" x14ac:dyDescent="0.25">
      <c r="A200" t="s">
        <v>1443</v>
      </c>
      <c r="B200" s="11" t="s">
        <v>1124</v>
      </c>
      <c r="C200" t="s">
        <v>1037</v>
      </c>
      <c r="D200">
        <v>13</v>
      </c>
      <c r="E200">
        <v>90</v>
      </c>
      <c r="F200" s="50" t="s">
        <v>1360</v>
      </c>
      <c r="G200" t="s">
        <v>946</v>
      </c>
      <c r="J200">
        <f t="shared" si="3"/>
        <v>200</v>
      </c>
      <c r="K200" t="s">
        <v>1443</v>
      </c>
    </row>
    <row r="201" spans="1:11" x14ac:dyDescent="0.25">
      <c r="A201" t="s">
        <v>1444</v>
      </c>
      <c r="B201" s="11" t="s">
        <v>1124</v>
      </c>
      <c r="C201" t="s">
        <v>1038</v>
      </c>
      <c r="D201">
        <v>16</v>
      </c>
      <c r="E201">
        <v>90</v>
      </c>
      <c r="F201" s="50" t="s">
        <v>1360</v>
      </c>
      <c r="G201" t="s">
        <v>946</v>
      </c>
      <c r="J201">
        <f t="shared" si="3"/>
        <v>201</v>
      </c>
      <c r="K201" t="s">
        <v>1444</v>
      </c>
    </row>
    <row r="202" spans="1:11" x14ac:dyDescent="0.25">
      <c r="A202" t="s">
        <v>1445</v>
      </c>
      <c r="B202" s="11" t="s">
        <v>1124</v>
      </c>
      <c r="C202" t="s">
        <v>1039</v>
      </c>
      <c r="D202">
        <v>22</v>
      </c>
      <c r="E202">
        <v>90</v>
      </c>
      <c r="F202" s="50" t="s">
        <v>1360</v>
      </c>
      <c r="G202" t="s">
        <v>946</v>
      </c>
      <c r="J202">
        <f t="shared" si="3"/>
        <v>202</v>
      </c>
      <c r="K202" t="s">
        <v>1445</v>
      </c>
    </row>
    <row r="203" spans="1:11" x14ac:dyDescent="0.25">
      <c r="A203" t="s">
        <v>1446</v>
      </c>
      <c r="B203" s="11" t="s">
        <v>1124</v>
      </c>
      <c r="C203" t="s">
        <v>1040</v>
      </c>
      <c r="D203">
        <v>4.25</v>
      </c>
      <c r="E203">
        <v>100</v>
      </c>
      <c r="F203" s="50" t="s">
        <v>1360</v>
      </c>
      <c r="G203" t="s">
        <v>946</v>
      </c>
      <c r="J203">
        <f t="shared" si="3"/>
        <v>203</v>
      </c>
      <c r="K203" t="s">
        <v>1446</v>
      </c>
    </row>
    <row r="204" spans="1:11" x14ac:dyDescent="0.25">
      <c r="A204" t="s">
        <v>1447</v>
      </c>
      <c r="B204" s="11" t="s">
        <v>1124</v>
      </c>
      <c r="C204" t="s">
        <v>1041</v>
      </c>
      <c r="D204">
        <v>5.2</v>
      </c>
      <c r="E204">
        <v>90</v>
      </c>
      <c r="F204" s="50" t="s">
        <v>1360</v>
      </c>
      <c r="G204" t="s">
        <v>946</v>
      </c>
      <c r="J204">
        <f t="shared" si="3"/>
        <v>204</v>
      </c>
      <c r="K204" t="s">
        <v>1447</v>
      </c>
    </row>
    <row r="205" spans="1:11" x14ac:dyDescent="0.25">
      <c r="A205" t="s">
        <v>1448</v>
      </c>
      <c r="B205" s="11" t="s">
        <v>1124</v>
      </c>
      <c r="C205" t="s">
        <v>1042</v>
      </c>
      <c r="D205">
        <v>11</v>
      </c>
      <c r="E205">
        <v>90</v>
      </c>
      <c r="F205" s="50" t="s">
        <v>1360</v>
      </c>
      <c r="G205" t="s">
        <v>946</v>
      </c>
      <c r="J205">
        <f t="shared" si="3"/>
        <v>205</v>
      </c>
      <c r="K205" t="s">
        <v>1448</v>
      </c>
    </row>
    <row r="206" spans="1:11" x14ac:dyDescent="0.25">
      <c r="A206" t="s">
        <v>1449</v>
      </c>
      <c r="B206" s="11" t="s">
        <v>1124</v>
      </c>
      <c r="C206" t="s">
        <v>1043</v>
      </c>
      <c r="D206">
        <v>9.8000000000000007</v>
      </c>
      <c r="E206">
        <v>100</v>
      </c>
      <c r="F206" s="50" t="s">
        <v>1361</v>
      </c>
      <c r="G206" t="s">
        <v>948</v>
      </c>
      <c r="J206">
        <f t="shared" si="3"/>
        <v>206</v>
      </c>
      <c r="K206" t="s">
        <v>1449</v>
      </c>
    </row>
    <row r="207" spans="1:11" x14ac:dyDescent="0.25">
      <c r="A207" t="s">
        <v>1450</v>
      </c>
      <c r="B207" s="11" t="s">
        <v>1124</v>
      </c>
      <c r="C207" t="s">
        <v>1044</v>
      </c>
      <c r="D207">
        <v>4.8</v>
      </c>
      <c r="E207">
        <v>90</v>
      </c>
      <c r="F207" s="50" t="s">
        <v>1361</v>
      </c>
      <c r="G207" t="s">
        <v>948</v>
      </c>
      <c r="J207">
        <f t="shared" si="3"/>
        <v>207</v>
      </c>
      <c r="K207" t="s">
        <v>1450</v>
      </c>
    </row>
    <row r="208" spans="1:11" x14ac:dyDescent="0.25">
      <c r="A208" t="s">
        <v>1451</v>
      </c>
      <c r="B208" s="11" t="s">
        <v>1124</v>
      </c>
      <c r="C208" t="s">
        <v>1045</v>
      </c>
      <c r="D208">
        <v>14</v>
      </c>
      <c r="E208">
        <v>100</v>
      </c>
      <c r="F208" s="50" t="s">
        <v>1361</v>
      </c>
      <c r="G208" t="s">
        <v>948</v>
      </c>
      <c r="J208">
        <f t="shared" si="3"/>
        <v>208</v>
      </c>
      <c r="K208" t="s">
        <v>1451</v>
      </c>
    </row>
    <row r="209" spans="1:11" x14ac:dyDescent="0.25">
      <c r="A209" t="s">
        <v>1452</v>
      </c>
      <c r="B209" s="11" t="s">
        <v>1124</v>
      </c>
      <c r="C209" t="s">
        <v>1046</v>
      </c>
      <c r="D209">
        <v>12</v>
      </c>
      <c r="E209">
        <v>100</v>
      </c>
      <c r="F209" s="50" t="s">
        <v>1361</v>
      </c>
      <c r="G209" t="s">
        <v>948</v>
      </c>
      <c r="J209">
        <f t="shared" si="3"/>
        <v>209</v>
      </c>
      <c r="K209" t="s">
        <v>1452</v>
      </c>
    </row>
    <row r="210" spans="1:11" x14ac:dyDescent="0.25">
      <c r="A210" t="s">
        <v>1453</v>
      </c>
      <c r="B210" s="11" t="s">
        <v>1124</v>
      </c>
      <c r="C210" t="s">
        <v>1047</v>
      </c>
      <c r="D210">
        <v>7.6</v>
      </c>
      <c r="E210">
        <v>100</v>
      </c>
      <c r="F210" s="50" t="s">
        <v>1361</v>
      </c>
      <c r="G210" t="s">
        <v>948</v>
      </c>
      <c r="J210">
        <f t="shared" si="3"/>
        <v>210</v>
      </c>
      <c r="K210" t="s">
        <v>1453</v>
      </c>
    </row>
    <row r="211" spans="1:11" x14ac:dyDescent="0.25">
      <c r="A211" t="s">
        <v>1454</v>
      </c>
      <c r="B211" s="11" t="s">
        <v>1124</v>
      </c>
      <c r="C211" t="s">
        <v>1048</v>
      </c>
      <c r="D211">
        <v>5.8</v>
      </c>
      <c r="E211">
        <v>90</v>
      </c>
      <c r="F211" s="50" t="s">
        <v>1361</v>
      </c>
      <c r="G211" t="s">
        <v>948</v>
      </c>
      <c r="J211">
        <f t="shared" si="3"/>
        <v>211</v>
      </c>
      <c r="K211" t="s">
        <v>1454</v>
      </c>
    </row>
    <row r="212" spans="1:11" x14ac:dyDescent="0.25">
      <c r="A212" t="s">
        <v>1455</v>
      </c>
      <c r="B212" s="11" t="s">
        <v>1124</v>
      </c>
      <c r="C212" t="s">
        <v>1049</v>
      </c>
      <c r="D212">
        <v>21</v>
      </c>
      <c r="E212">
        <v>90</v>
      </c>
      <c r="F212" s="50" t="s">
        <v>1361</v>
      </c>
      <c r="G212" t="s">
        <v>948</v>
      </c>
      <c r="J212">
        <f t="shared" si="3"/>
        <v>212</v>
      </c>
      <c r="K212" t="s">
        <v>1455</v>
      </c>
    </row>
    <row r="213" spans="1:11" x14ac:dyDescent="0.25">
      <c r="A213" t="s">
        <v>1456</v>
      </c>
      <c r="B213" s="11" t="s">
        <v>1124</v>
      </c>
      <c r="C213" t="s">
        <v>1050</v>
      </c>
      <c r="D213">
        <v>5.6</v>
      </c>
      <c r="E213">
        <v>90</v>
      </c>
      <c r="F213" s="50" t="s">
        <v>1361</v>
      </c>
      <c r="G213" t="s">
        <v>948</v>
      </c>
      <c r="J213">
        <f t="shared" si="3"/>
        <v>213</v>
      </c>
      <c r="K213" t="s">
        <v>1456</v>
      </c>
    </row>
    <row r="214" spans="1:11" x14ac:dyDescent="0.25">
      <c r="A214" t="s">
        <v>1457</v>
      </c>
      <c r="B214" s="11" t="s">
        <v>1124</v>
      </c>
      <c r="C214" t="s">
        <v>1051</v>
      </c>
      <c r="D214">
        <v>11</v>
      </c>
      <c r="E214">
        <v>80</v>
      </c>
      <c r="F214" t="s">
        <v>1362</v>
      </c>
      <c r="G214" s="1" t="s">
        <v>668</v>
      </c>
      <c r="J214">
        <f t="shared" si="3"/>
        <v>214</v>
      </c>
      <c r="K214" t="s">
        <v>1457</v>
      </c>
    </row>
    <row r="215" spans="1:11" x14ac:dyDescent="0.25">
      <c r="A215" t="s">
        <v>1458</v>
      </c>
      <c r="B215" s="11" t="s">
        <v>1124</v>
      </c>
      <c r="C215" t="s">
        <v>1052</v>
      </c>
      <c r="D215">
        <v>5.8</v>
      </c>
      <c r="E215">
        <v>80</v>
      </c>
      <c r="F215" t="s">
        <v>1362</v>
      </c>
      <c r="G215" s="1" t="s">
        <v>668</v>
      </c>
      <c r="J215">
        <f t="shared" si="3"/>
        <v>215</v>
      </c>
      <c r="K215" t="s">
        <v>1458</v>
      </c>
    </row>
    <row r="216" spans="1:11" x14ac:dyDescent="0.25">
      <c r="A216" t="s">
        <v>1459</v>
      </c>
      <c r="B216" s="11" t="s">
        <v>1124</v>
      </c>
      <c r="C216" t="s">
        <v>1053</v>
      </c>
      <c r="D216">
        <v>3.98</v>
      </c>
      <c r="E216">
        <v>90</v>
      </c>
      <c r="F216" t="s">
        <v>1362</v>
      </c>
      <c r="G216" s="1" t="s">
        <v>668</v>
      </c>
      <c r="J216">
        <f t="shared" si="3"/>
        <v>216</v>
      </c>
      <c r="K216" t="s">
        <v>1459</v>
      </c>
    </row>
    <row r="217" spans="1:11" x14ac:dyDescent="0.25">
      <c r="A217" t="s">
        <v>1460</v>
      </c>
      <c r="B217" s="11" t="s">
        <v>1124</v>
      </c>
      <c r="C217" t="s">
        <v>1054</v>
      </c>
      <c r="D217">
        <v>1.61</v>
      </c>
      <c r="E217">
        <v>80</v>
      </c>
      <c r="F217" t="s">
        <v>1362</v>
      </c>
      <c r="G217" s="1" t="s">
        <v>668</v>
      </c>
      <c r="J217">
        <f t="shared" si="3"/>
        <v>217</v>
      </c>
      <c r="K217" t="s">
        <v>1460</v>
      </c>
    </row>
    <row r="218" spans="1:11" x14ac:dyDescent="0.25">
      <c r="A218" t="s">
        <v>1461</v>
      </c>
      <c r="B218" s="11" t="s">
        <v>1124</v>
      </c>
      <c r="C218" t="s">
        <v>1055</v>
      </c>
      <c r="D218">
        <v>2.83</v>
      </c>
      <c r="E218">
        <v>80</v>
      </c>
      <c r="F218" t="s">
        <v>1362</v>
      </c>
      <c r="G218" s="1" t="s">
        <v>668</v>
      </c>
      <c r="J218">
        <f t="shared" si="3"/>
        <v>218</v>
      </c>
      <c r="K218" t="s">
        <v>1461</v>
      </c>
    </row>
    <row r="219" spans="1:11" x14ac:dyDescent="0.25">
      <c r="A219" t="s">
        <v>1462</v>
      </c>
      <c r="B219" s="11" t="s">
        <v>1124</v>
      </c>
      <c r="C219" t="s">
        <v>1056</v>
      </c>
      <c r="D219">
        <v>8.1</v>
      </c>
      <c r="E219">
        <v>80</v>
      </c>
      <c r="F219" t="s">
        <v>1362</v>
      </c>
      <c r="G219" s="1" t="s">
        <v>668</v>
      </c>
      <c r="J219">
        <f t="shared" si="3"/>
        <v>219</v>
      </c>
      <c r="K219" t="s">
        <v>1462</v>
      </c>
    </row>
    <row r="220" spans="1:11" x14ac:dyDescent="0.25">
      <c r="A220" t="s">
        <v>1463</v>
      </c>
      <c r="B220" s="11" t="s">
        <v>1124</v>
      </c>
      <c r="C220" t="s">
        <v>1057</v>
      </c>
      <c r="D220">
        <v>11</v>
      </c>
      <c r="E220">
        <v>80</v>
      </c>
      <c r="F220" t="s">
        <v>1362</v>
      </c>
      <c r="G220" s="1" t="s">
        <v>668</v>
      </c>
      <c r="J220">
        <f t="shared" si="3"/>
        <v>220</v>
      </c>
      <c r="K220" t="s">
        <v>1463</v>
      </c>
    </row>
    <row r="221" spans="1:11" x14ac:dyDescent="0.25">
      <c r="A221" t="s">
        <v>1464</v>
      </c>
      <c r="B221" s="11" t="s">
        <v>1124</v>
      </c>
      <c r="C221" t="s">
        <v>1058</v>
      </c>
      <c r="D221">
        <v>11</v>
      </c>
      <c r="E221">
        <v>90</v>
      </c>
      <c r="F221" t="s">
        <v>1362</v>
      </c>
      <c r="G221" s="1" t="s">
        <v>668</v>
      </c>
      <c r="J221">
        <f t="shared" si="3"/>
        <v>221</v>
      </c>
      <c r="K221" t="s">
        <v>1464</v>
      </c>
    </row>
    <row r="222" spans="1:11" x14ac:dyDescent="0.25">
      <c r="A222" t="s">
        <v>1363</v>
      </c>
      <c r="B222" s="11" t="s">
        <v>1124</v>
      </c>
      <c r="C222" t="s">
        <v>1059</v>
      </c>
      <c r="D222">
        <v>79.900000000000006</v>
      </c>
      <c r="E222">
        <v>68.400000000000006</v>
      </c>
      <c r="F222" t="s">
        <v>1351</v>
      </c>
      <c r="G222" t="s">
        <v>685</v>
      </c>
      <c r="J222">
        <f t="shared" si="3"/>
        <v>222</v>
      </c>
      <c r="K222" t="s">
        <v>1363</v>
      </c>
    </row>
    <row r="223" spans="1:11" x14ac:dyDescent="0.25">
      <c r="A223" t="s">
        <v>1364</v>
      </c>
      <c r="B223" s="11" t="s">
        <v>1124</v>
      </c>
      <c r="C223" t="s">
        <v>1060</v>
      </c>
      <c r="D223">
        <v>36.5</v>
      </c>
      <c r="E223">
        <v>68</v>
      </c>
      <c r="F223" t="s">
        <v>1351</v>
      </c>
      <c r="G223" t="s">
        <v>685</v>
      </c>
      <c r="J223">
        <f t="shared" si="3"/>
        <v>223</v>
      </c>
      <c r="K223" t="s">
        <v>1364</v>
      </c>
    </row>
    <row r="224" spans="1:11" x14ac:dyDescent="0.25">
      <c r="A224" t="s">
        <v>1365</v>
      </c>
      <c r="B224" s="11" t="s">
        <v>1124</v>
      </c>
      <c r="C224" t="s">
        <v>1061</v>
      </c>
      <c r="D224">
        <v>67.3</v>
      </c>
      <c r="E224">
        <v>67</v>
      </c>
      <c r="F224" t="s">
        <v>1351</v>
      </c>
      <c r="G224" t="s">
        <v>685</v>
      </c>
      <c r="J224">
        <f t="shared" si="3"/>
        <v>224</v>
      </c>
      <c r="K224" t="s">
        <v>1365</v>
      </c>
    </row>
    <row r="225" spans="1:11" x14ac:dyDescent="0.25">
      <c r="A225" t="s">
        <v>1366</v>
      </c>
      <c r="B225" s="11" t="s">
        <v>1124</v>
      </c>
      <c r="C225" t="s">
        <v>1062</v>
      </c>
      <c r="D225">
        <v>144.19999999999999</v>
      </c>
      <c r="E225">
        <v>70.400000000000006</v>
      </c>
      <c r="F225" t="s">
        <v>1351</v>
      </c>
      <c r="G225" t="s">
        <v>685</v>
      </c>
      <c r="J225">
        <f t="shared" si="3"/>
        <v>225</v>
      </c>
      <c r="K225" t="s">
        <v>1366</v>
      </c>
    </row>
    <row r="226" spans="1:11" x14ac:dyDescent="0.25">
      <c r="A226" t="s">
        <v>1367</v>
      </c>
      <c r="B226" s="11" t="s">
        <v>1124</v>
      </c>
      <c r="C226" t="s">
        <v>1063</v>
      </c>
      <c r="D226">
        <v>144.6</v>
      </c>
      <c r="E226">
        <v>58.4</v>
      </c>
      <c r="F226" t="s">
        <v>1351</v>
      </c>
      <c r="G226" t="s">
        <v>685</v>
      </c>
      <c r="J226">
        <f t="shared" si="3"/>
        <v>226</v>
      </c>
      <c r="K226" t="s">
        <v>1367</v>
      </c>
    </row>
    <row r="227" spans="1:11" x14ac:dyDescent="0.25">
      <c r="A227" t="s">
        <v>1368</v>
      </c>
      <c r="B227" s="11" t="s">
        <v>1124</v>
      </c>
      <c r="C227" t="s">
        <v>1064</v>
      </c>
      <c r="D227">
        <v>26.5</v>
      </c>
      <c r="E227">
        <v>68.400000000000006</v>
      </c>
      <c r="F227" t="s">
        <v>1351</v>
      </c>
      <c r="G227" t="s">
        <v>685</v>
      </c>
      <c r="J227">
        <f t="shared" si="3"/>
        <v>227</v>
      </c>
      <c r="K227" t="s">
        <v>1368</v>
      </c>
    </row>
    <row r="228" spans="1:11" x14ac:dyDescent="0.25">
      <c r="A228" t="s">
        <v>1370</v>
      </c>
      <c r="B228" s="11" t="s">
        <v>1124</v>
      </c>
      <c r="C228" t="s">
        <v>666</v>
      </c>
      <c r="D228">
        <v>121.6</v>
      </c>
      <c r="E228">
        <v>62.2</v>
      </c>
      <c r="F228" t="s">
        <v>1351</v>
      </c>
      <c r="G228" t="s">
        <v>685</v>
      </c>
      <c r="J228">
        <f t="shared" si="3"/>
        <v>228</v>
      </c>
      <c r="K228" t="s">
        <v>1370</v>
      </c>
    </row>
    <row r="229" spans="1:11" x14ac:dyDescent="0.25">
      <c r="A229" t="s">
        <v>1369</v>
      </c>
      <c r="B229" s="11" t="s">
        <v>1124</v>
      </c>
      <c r="C229" t="s">
        <v>1065</v>
      </c>
      <c r="D229">
        <v>133.9</v>
      </c>
      <c r="E229">
        <v>68.8</v>
      </c>
      <c r="F229" t="s">
        <v>1351</v>
      </c>
      <c r="G229" t="s">
        <v>685</v>
      </c>
      <c r="J229">
        <f t="shared" si="3"/>
        <v>229</v>
      </c>
      <c r="K229" t="s">
        <v>1369</v>
      </c>
    </row>
    <row r="230" spans="1:11" x14ac:dyDescent="0.25">
      <c r="A230" t="s">
        <v>1371</v>
      </c>
      <c r="B230" s="11" t="s">
        <v>1124</v>
      </c>
      <c r="C230" t="s">
        <v>1066</v>
      </c>
      <c r="D230">
        <v>244.7</v>
      </c>
      <c r="E230">
        <v>92</v>
      </c>
      <c r="F230" t="s">
        <v>1347</v>
      </c>
      <c r="G230" s="1" t="s">
        <v>696</v>
      </c>
      <c r="J230">
        <f t="shared" si="3"/>
        <v>230</v>
      </c>
      <c r="K230" t="s">
        <v>1371</v>
      </c>
    </row>
    <row r="231" spans="1:11" x14ac:dyDescent="0.25">
      <c r="A231" t="s">
        <v>1372</v>
      </c>
      <c r="B231" s="11" t="s">
        <v>1124</v>
      </c>
      <c r="C231" t="s">
        <v>822</v>
      </c>
      <c r="D231">
        <v>378.7</v>
      </c>
      <c r="E231">
        <v>92.4</v>
      </c>
      <c r="F231" t="s">
        <v>1347</v>
      </c>
      <c r="G231" s="1" t="s">
        <v>696</v>
      </c>
      <c r="J231">
        <f t="shared" si="3"/>
        <v>231</v>
      </c>
      <c r="K231" t="s">
        <v>1372</v>
      </c>
    </row>
    <row r="232" spans="1:11" x14ac:dyDescent="0.25">
      <c r="A232" t="s">
        <v>1373</v>
      </c>
      <c r="B232" s="11" t="s">
        <v>1124</v>
      </c>
      <c r="C232" t="s">
        <v>1067</v>
      </c>
      <c r="D232">
        <v>75.3</v>
      </c>
      <c r="E232">
        <v>88.2</v>
      </c>
      <c r="F232" t="s">
        <v>1347</v>
      </c>
      <c r="G232" s="1" t="s">
        <v>696</v>
      </c>
      <c r="J232">
        <f t="shared" si="3"/>
        <v>232</v>
      </c>
      <c r="K232" t="s">
        <v>1373</v>
      </c>
    </row>
    <row r="233" spans="1:11" x14ac:dyDescent="0.25">
      <c r="A233" t="s">
        <v>1374</v>
      </c>
      <c r="B233" s="11" t="s">
        <v>1124</v>
      </c>
      <c r="C233" t="s">
        <v>1068</v>
      </c>
      <c r="D233">
        <v>360.6</v>
      </c>
      <c r="E233">
        <v>90.6</v>
      </c>
      <c r="F233" t="s">
        <v>1347</v>
      </c>
      <c r="G233" s="1" t="s">
        <v>696</v>
      </c>
      <c r="J233">
        <f t="shared" si="3"/>
        <v>233</v>
      </c>
      <c r="K233" t="s">
        <v>1374</v>
      </c>
    </row>
    <row r="234" spans="1:11" x14ac:dyDescent="0.25">
      <c r="A234" t="s">
        <v>1375</v>
      </c>
      <c r="B234" s="11" t="s">
        <v>1124</v>
      </c>
      <c r="C234" t="s">
        <v>1069</v>
      </c>
      <c r="D234">
        <v>233.7</v>
      </c>
      <c r="E234">
        <v>91.4</v>
      </c>
      <c r="F234" t="s">
        <v>1347</v>
      </c>
      <c r="G234" s="1" t="s">
        <v>696</v>
      </c>
      <c r="J234">
        <f t="shared" si="3"/>
        <v>234</v>
      </c>
      <c r="K234" t="s">
        <v>1375</v>
      </c>
    </row>
    <row r="235" spans="1:11" x14ac:dyDescent="0.25">
      <c r="A235" t="s">
        <v>1376</v>
      </c>
      <c r="B235" s="11" t="s">
        <v>1124</v>
      </c>
      <c r="C235" t="s">
        <v>1070</v>
      </c>
      <c r="D235">
        <v>817.6</v>
      </c>
      <c r="E235">
        <v>85</v>
      </c>
      <c r="F235" t="s">
        <v>1347</v>
      </c>
      <c r="G235" s="1" t="s">
        <v>696</v>
      </c>
      <c r="J235">
        <f t="shared" si="3"/>
        <v>235</v>
      </c>
      <c r="K235" t="s">
        <v>1376</v>
      </c>
    </row>
    <row r="236" spans="1:11" x14ac:dyDescent="0.25">
      <c r="A236" t="s">
        <v>1377</v>
      </c>
      <c r="B236" s="11" t="s">
        <v>1124</v>
      </c>
      <c r="C236" t="s">
        <v>1071</v>
      </c>
      <c r="D236">
        <v>169.2</v>
      </c>
      <c r="E236">
        <v>78.2</v>
      </c>
      <c r="F236" s="1" t="s">
        <v>1346</v>
      </c>
      <c r="G236" t="s">
        <v>711</v>
      </c>
      <c r="J236">
        <f t="shared" si="3"/>
        <v>236</v>
      </c>
      <c r="K236" t="s">
        <v>1377</v>
      </c>
    </row>
    <row r="237" spans="1:11" x14ac:dyDescent="0.25">
      <c r="A237" t="s">
        <v>1378</v>
      </c>
      <c r="B237" s="11" t="s">
        <v>1124</v>
      </c>
      <c r="C237" t="s">
        <v>1072</v>
      </c>
      <c r="D237">
        <v>167.5</v>
      </c>
      <c r="E237">
        <v>78.2</v>
      </c>
      <c r="F237" s="1" t="s">
        <v>1346</v>
      </c>
      <c r="G237" t="s">
        <v>711</v>
      </c>
      <c r="J237">
        <f t="shared" si="3"/>
        <v>237</v>
      </c>
      <c r="K237" t="s">
        <v>1378</v>
      </c>
    </row>
    <row r="238" spans="1:11" x14ac:dyDescent="0.25">
      <c r="A238" t="s">
        <v>1379</v>
      </c>
      <c r="B238" s="11" t="s">
        <v>1124</v>
      </c>
      <c r="C238" t="s">
        <v>1073</v>
      </c>
      <c r="D238" t="s">
        <v>1466</v>
      </c>
      <c r="E238">
        <v>77</v>
      </c>
      <c r="F238" s="1" t="s">
        <v>1346</v>
      </c>
      <c r="G238" t="s">
        <v>711</v>
      </c>
      <c r="J238">
        <f t="shared" si="3"/>
        <v>238</v>
      </c>
      <c r="K238" t="s">
        <v>1379</v>
      </c>
    </row>
    <row r="239" spans="1:11" x14ac:dyDescent="0.25">
      <c r="A239" t="s">
        <v>1380</v>
      </c>
      <c r="B239" s="11" t="s">
        <v>1124</v>
      </c>
      <c r="C239" t="s">
        <v>1074</v>
      </c>
      <c r="D239">
        <v>167.8</v>
      </c>
      <c r="E239">
        <v>77</v>
      </c>
      <c r="F239" s="1" t="s">
        <v>1346</v>
      </c>
      <c r="G239" t="s">
        <v>711</v>
      </c>
      <c r="J239">
        <f t="shared" si="3"/>
        <v>239</v>
      </c>
      <c r="K239" t="s">
        <v>1380</v>
      </c>
    </row>
    <row r="240" spans="1:11" x14ac:dyDescent="0.25">
      <c r="A240" t="s">
        <v>1381</v>
      </c>
      <c r="B240" s="11" t="s">
        <v>1124</v>
      </c>
      <c r="C240" t="s">
        <v>1075</v>
      </c>
      <c r="D240">
        <v>200.8</v>
      </c>
      <c r="E240">
        <v>74.2</v>
      </c>
      <c r="F240" s="1" t="s">
        <v>1346</v>
      </c>
      <c r="G240" t="s">
        <v>711</v>
      </c>
      <c r="J240">
        <f t="shared" si="3"/>
        <v>240</v>
      </c>
      <c r="K240" t="s">
        <v>1381</v>
      </c>
    </row>
    <row r="241" spans="1:11" x14ac:dyDescent="0.25">
      <c r="A241" t="s">
        <v>1382</v>
      </c>
      <c r="B241" s="11" t="s">
        <v>1124</v>
      </c>
      <c r="C241" t="s">
        <v>1076</v>
      </c>
      <c r="D241">
        <v>106.9</v>
      </c>
      <c r="E241">
        <v>76</v>
      </c>
      <c r="F241" s="1" t="s">
        <v>1346</v>
      </c>
      <c r="G241" t="s">
        <v>711</v>
      </c>
      <c r="J241">
        <f t="shared" si="3"/>
        <v>241</v>
      </c>
      <c r="K241" t="s">
        <v>1382</v>
      </c>
    </row>
    <row r="242" spans="1:11" x14ac:dyDescent="0.25">
      <c r="A242" t="s">
        <v>1383</v>
      </c>
      <c r="B242" s="11" t="s">
        <v>1124</v>
      </c>
      <c r="C242" t="s">
        <v>1077</v>
      </c>
      <c r="D242">
        <v>46.8</v>
      </c>
      <c r="E242">
        <v>78.2</v>
      </c>
      <c r="F242" s="1" t="s">
        <v>1346</v>
      </c>
      <c r="G242" t="s">
        <v>711</v>
      </c>
      <c r="J242">
        <f t="shared" si="3"/>
        <v>242</v>
      </c>
      <c r="K242" t="s">
        <v>1383</v>
      </c>
    </row>
    <row r="243" spans="1:11" x14ac:dyDescent="0.25">
      <c r="A243" t="s">
        <v>1384</v>
      </c>
      <c r="B243" s="11" t="s">
        <v>1124</v>
      </c>
      <c r="C243" t="s">
        <v>1078</v>
      </c>
      <c r="D243">
        <v>285.89999999999998</v>
      </c>
      <c r="E243">
        <v>78.400000000000006</v>
      </c>
      <c r="F243" s="1" t="s">
        <v>1346</v>
      </c>
      <c r="G243" t="s">
        <v>711</v>
      </c>
      <c r="J243">
        <f t="shared" si="3"/>
        <v>243</v>
      </c>
      <c r="K243" t="s">
        <v>1384</v>
      </c>
    </row>
    <row r="244" spans="1:11" x14ac:dyDescent="0.25">
      <c r="A244" t="s">
        <v>1385</v>
      </c>
      <c r="B244" s="11" t="s">
        <v>1124</v>
      </c>
      <c r="C244" t="s">
        <v>1079</v>
      </c>
      <c r="D244">
        <v>201.2</v>
      </c>
      <c r="E244">
        <v>76.8</v>
      </c>
      <c r="F244" t="s">
        <v>1352</v>
      </c>
      <c r="G244" t="s">
        <v>948</v>
      </c>
      <c r="J244">
        <f t="shared" si="3"/>
        <v>244</v>
      </c>
      <c r="K244" t="s">
        <v>1385</v>
      </c>
    </row>
    <row r="245" spans="1:11" x14ac:dyDescent="0.25">
      <c r="A245" t="s">
        <v>1386</v>
      </c>
      <c r="B245" s="11" t="s">
        <v>1124</v>
      </c>
      <c r="C245" t="s">
        <v>1080</v>
      </c>
      <c r="D245">
        <v>208</v>
      </c>
      <c r="E245">
        <v>76.599999999999994</v>
      </c>
      <c r="F245" t="s">
        <v>1352</v>
      </c>
      <c r="G245" t="s">
        <v>948</v>
      </c>
      <c r="J245">
        <f t="shared" si="3"/>
        <v>245</v>
      </c>
      <c r="K245" t="s">
        <v>1386</v>
      </c>
    </row>
    <row r="246" spans="1:11" x14ac:dyDescent="0.25">
      <c r="A246" t="s">
        <v>1387</v>
      </c>
      <c r="B246" s="11" t="s">
        <v>1124</v>
      </c>
      <c r="C246" t="s">
        <v>1081</v>
      </c>
      <c r="D246">
        <v>183</v>
      </c>
      <c r="E246">
        <v>56.4</v>
      </c>
      <c r="F246" t="s">
        <v>1352</v>
      </c>
      <c r="G246" t="s">
        <v>948</v>
      </c>
      <c r="J246">
        <f t="shared" si="3"/>
        <v>246</v>
      </c>
      <c r="K246" t="s">
        <v>1387</v>
      </c>
    </row>
    <row r="247" spans="1:11" x14ac:dyDescent="0.25">
      <c r="A247" t="s">
        <v>1388</v>
      </c>
      <c r="B247" s="11" t="s">
        <v>1124</v>
      </c>
      <c r="C247" t="s">
        <v>1082</v>
      </c>
      <c r="D247">
        <v>82.5</v>
      </c>
      <c r="E247">
        <v>77.2</v>
      </c>
      <c r="F247" t="s">
        <v>1352</v>
      </c>
      <c r="G247" t="s">
        <v>948</v>
      </c>
      <c r="J247">
        <f t="shared" si="3"/>
        <v>247</v>
      </c>
      <c r="K247" t="s">
        <v>1388</v>
      </c>
    </row>
    <row r="248" spans="1:11" x14ac:dyDescent="0.25">
      <c r="A248" t="s">
        <v>1389</v>
      </c>
      <c r="B248" s="11" t="s">
        <v>1124</v>
      </c>
      <c r="C248" t="s">
        <v>1083</v>
      </c>
      <c r="D248">
        <v>66.599999999999994</v>
      </c>
      <c r="E248">
        <v>79.2</v>
      </c>
      <c r="F248" t="s">
        <v>1352</v>
      </c>
      <c r="G248" t="s">
        <v>948</v>
      </c>
      <c r="J248">
        <f t="shared" si="3"/>
        <v>248</v>
      </c>
      <c r="K248" t="s">
        <v>1389</v>
      </c>
    </row>
    <row r="249" spans="1:11" x14ac:dyDescent="0.25">
      <c r="A249" t="s">
        <v>1390</v>
      </c>
      <c r="B249" s="11" t="s">
        <v>1124</v>
      </c>
      <c r="C249" t="s">
        <v>1084</v>
      </c>
      <c r="D249">
        <v>56.3</v>
      </c>
      <c r="E249">
        <v>74</v>
      </c>
      <c r="F249" t="s">
        <v>1352</v>
      </c>
      <c r="G249" t="s">
        <v>948</v>
      </c>
      <c r="J249">
        <f t="shared" si="3"/>
        <v>249</v>
      </c>
      <c r="K249" t="s">
        <v>1390</v>
      </c>
    </row>
    <row r="250" spans="1:11" x14ac:dyDescent="0.25">
      <c r="A250" t="s">
        <v>1391</v>
      </c>
      <c r="B250" s="11" t="s">
        <v>1124</v>
      </c>
      <c r="C250" t="s">
        <v>1085</v>
      </c>
      <c r="D250">
        <v>48.5</v>
      </c>
      <c r="E250">
        <v>77.599999999999994</v>
      </c>
      <c r="F250" t="s">
        <v>1352</v>
      </c>
      <c r="G250" t="s">
        <v>948</v>
      </c>
      <c r="J250">
        <f t="shared" si="3"/>
        <v>250</v>
      </c>
      <c r="K250" t="s">
        <v>1391</v>
      </c>
    </row>
    <row r="251" spans="1:11" x14ac:dyDescent="0.25">
      <c r="A251" t="s">
        <v>1392</v>
      </c>
      <c r="B251" s="11" t="s">
        <v>1124</v>
      </c>
      <c r="C251" t="s">
        <v>1086</v>
      </c>
      <c r="D251">
        <v>61.8</v>
      </c>
      <c r="E251">
        <v>72.2</v>
      </c>
      <c r="F251" t="s">
        <v>1352</v>
      </c>
      <c r="G251" t="s">
        <v>948</v>
      </c>
      <c r="J251">
        <f t="shared" si="3"/>
        <v>251</v>
      </c>
      <c r="K251" t="s">
        <v>1392</v>
      </c>
    </row>
    <row r="252" spans="1:11" x14ac:dyDescent="0.25">
      <c r="A252" t="s">
        <v>1407</v>
      </c>
      <c r="B252" s="11" t="s">
        <v>1124</v>
      </c>
      <c r="C252" t="s">
        <v>1087</v>
      </c>
      <c r="D252">
        <v>124.4</v>
      </c>
      <c r="E252">
        <v>77.599999999999994</v>
      </c>
      <c r="F252" s="1" t="s">
        <v>1349</v>
      </c>
      <c r="G252" s="1" t="s">
        <v>683</v>
      </c>
      <c r="J252">
        <f t="shared" si="3"/>
        <v>252</v>
      </c>
      <c r="K252" t="s">
        <v>1407</v>
      </c>
    </row>
    <row r="253" spans="1:11" x14ac:dyDescent="0.25">
      <c r="A253" t="s">
        <v>1408</v>
      </c>
      <c r="B253" s="11" t="s">
        <v>1124</v>
      </c>
      <c r="C253" t="s">
        <v>1088</v>
      </c>
      <c r="D253">
        <v>204.4</v>
      </c>
      <c r="E253">
        <v>65</v>
      </c>
      <c r="F253" s="1" t="s">
        <v>1349</v>
      </c>
      <c r="G253" s="1" t="s">
        <v>683</v>
      </c>
      <c r="J253">
        <f t="shared" si="3"/>
        <v>253</v>
      </c>
      <c r="K253" t="s">
        <v>1408</v>
      </c>
    </row>
    <row r="254" spans="1:11" x14ac:dyDescent="0.25">
      <c r="A254" t="s">
        <v>1409</v>
      </c>
      <c r="B254" s="11" t="s">
        <v>1124</v>
      </c>
      <c r="C254" t="s">
        <v>1089</v>
      </c>
      <c r="D254">
        <v>340.6</v>
      </c>
      <c r="E254">
        <v>58.2</v>
      </c>
      <c r="F254" s="1" t="s">
        <v>1349</v>
      </c>
      <c r="G254" s="1" t="s">
        <v>683</v>
      </c>
      <c r="J254">
        <f t="shared" si="3"/>
        <v>254</v>
      </c>
      <c r="K254" t="s">
        <v>1409</v>
      </c>
    </row>
    <row r="255" spans="1:11" x14ac:dyDescent="0.25">
      <c r="A255" t="s">
        <v>1410</v>
      </c>
      <c r="B255" s="11" t="s">
        <v>1124</v>
      </c>
      <c r="C255" t="s">
        <v>1090</v>
      </c>
      <c r="D255">
        <v>158.30000000000001</v>
      </c>
      <c r="E255">
        <v>78.2</v>
      </c>
      <c r="F255" s="1" t="s">
        <v>1349</v>
      </c>
      <c r="G255" s="1" t="s">
        <v>683</v>
      </c>
      <c r="J255">
        <f t="shared" si="3"/>
        <v>255</v>
      </c>
      <c r="K255" t="s">
        <v>1410</v>
      </c>
    </row>
    <row r="256" spans="1:11" x14ac:dyDescent="0.25">
      <c r="A256" t="s">
        <v>1411</v>
      </c>
      <c r="B256" s="11" t="s">
        <v>1124</v>
      </c>
      <c r="C256" t="s">
        <v>1091</v>
      </c>
      <c r="D256">
        <v>158.9</v>
      </c>
      <c r="E256">
        <v>70.8</v>
      </c>
      <c r="F256" s="1" t="s">
        <v>1349</v>
      </c>
      <c r="G256" s="1" t="s">
        <v>683</v>
      </c>
      <c r="J256">
        <f t="shared" si="3"/>
        <v>256</v>
      </c>
      <c r="K256" t="s">
        <v>1411</v>
      </c>
    </row>
    <row r="257" spans="1:13" x14ac:dyDescent="0.25">
      <c r="A257" t="s">
        <v>1412</v>
      </c>
      <c r="B257" s="11" t="s">
        <v>1124</v>
      </c>
      <c r="C257" t="s">
        <v>1092</v>
      </c>
      <c r="D257">
        <v>58.5</v>
      </c>
      <c r="E257">
        <v>77.400000000000006</v>
      </c>
      <c r="F257" s="1" t="s">
        <v>1349</v>
      </c>
      <c r="G257" s="1" t="s">
        <v>683</v>
      </c>
      <c r="J257">
        <f t="shared" si="3"/>
        <v>257</v>
      </c>
      <c r="K257" t="s">
        <v>1412</v>
      </c>
    </row>
    <row r="258" spans="1:13" x14ac:dyDescent="0.25">
      <c r="A258" t="s">
        <v>1413</v>
      </c>
      <c r="B258" s="11" t="s">
        <v>1124</v>
      </c>
      <c r="C258" t="s">
        <v>1093</v>
      </c>
      <c r="D258">
        <v>234.3</v>
      </c>
      <c r="E258">
        <v>77</v>
      </c>
      <c r="F258" s="1" t="s">
        <v>1349</v>
      </c>
      <c r="G258" s="1" t="s">
        <v>683</v>
      </c>
      <c r="J258">
        <f t="shared" si="3"/>
        <v>258</v>
      </c>
      <c r="K258" t="s">
        <v>1413</v>
      </c>
    </row>
    <row r="259" spans="1:13" x14ac:dyDescent="0.25">
      <c r="A259" t="s">
        <v>1414</v>
      </c>
      <c r="B259" s="11" t="s">
        <v>1124</v>
      </c>
      <c r="C259" t="s">
        <v>1094</v>
      </c>
      <c r="D259">
        <v>107.5</v>
      </c>
      <c r="E259">
        <v>79.8</v>
      </c>
      <c r="F259" s="1" t="s">
        <v>1349</v>
      </c>
      <c r="G259" s="1" t="s">
        <v>683</v>
      </c>
      <c r="J259">
        <f t="shared" ref="J259:J289" si="4">MATCH(K259,A:A,0)</f>
        <v>259</v>
      </c>
      <c r="K259" t="s">
        <v>1414</v>
      </c>
      <c r="M259" s="1"/>
    </row>
    <row r="260" spans="1:13" x14ac:dyDescent="0.25">
      <c r="A260" t="s">
        <v>1393</v>
      </c>
      <c r="B260" s="11" t="s">
        <v>1124</v>
      </c>
      <c r="C260" t="s">
        <v>665</v>
      </c>
      <c r="D260">
        <v>97.3</v>
      </c>
      <c r="E260">
        <v>49.4</v>
      </c>
      <c r="F260" t="s">
        <v>1348</v>
      </c>
      <c r="G260" t="s">
        <v>664</v>
      </c>
      <c r="J260">
        <f t="shared" si="4"/>
        <v>260</v>
      </c>
      <c r="K260" t="s">
        <v>1393</v>
      </c>
    </row>
    <row r="261" spans="1:13" x14ac:dyDescent="0.25">
      <c r="A261" t="s">
        <v>1394</v>
      </c>
      <c r="B261" s="11" t="s">
        <v>1124</v>
      </c>
      <c r="C261" t="s">
        <v>1095</v>
      </c>
      <c r="D261">
        <v>75.5</v>
      </c>
      <c r="E261">
        <v>74</v>
      </c>
      <c r="F261" t="s">
        <v>1348</v>
      </c>
      <c r="G261" t="s">
        <v>664</v>
      </c>
      <c r="J261">
        <f t="shared" si="4"/>
        <v>261</v>
      </c>
      <c r="K261" t="s">
        <v>1394</v>
      </c>
      <c r="M261" s="1"/>
    </row>
    <row r="262" spans="1:13" x14ac:dyDescent="0.25">
      <c r="A262" t="s">
        <v>1395</v>
      </c>
      <c r="B262" s="11" t="s">
        <v>1124</v>
      </c>
      <c r="C262" t="s">
        <v>1096</v>
      </c>
      <c r="D262">
        <v>20.9</v>
      </c>
      <c r="E262">
        <v>76.8</v>
      </c>
      <c r="F262" t="s">
        <v>1348</v>
      </c>
      <c r="G262" t="s">
        <v>664</v>
      </c>
      <c r="J262">
        <f t="shared" si="4"/>
        <v>262</v>
      </c>
      <c r="K262" t="s">
        <v>1395</v>
      </c>
    </row>
    <row r="263" spans="1:13" x14ac:dyDescent="0.25">
      <c r="A263" t="s">
        <v>1396</v>
      </c>
      <c r="B263" s="11" t="s">
        <v>1124</v>
      </c>
      <c r="C263" t="s">
        <v>1097</v>
      </c>
      <c r="D263">
        <v>54.8</v>
      </c>
      <c r="E263">
        <v>70.2</v>
      </c>
      <c r="F263" t="s">
        <v>1348</v>
      </c>
      <c r="G263" t="s">
        <v>664</v>
      </c>
      <c r="J263">
        <f t="shared" si="4"/>
        <v>263</v>
      </c>
      <c r="K263" t="s">
        <v>1396</v>
      </c>
    </row>
    <row r="264" spans="1:13" x14ac:dyDescent="0.25">
      <c r="A264" t="s">
        <v>1397</v>
      </c>
      <c r="B264" s="11" t="s">
        <v>1124</v>
      </c>
      <c r="C264" t="s">
        <v>1098</v>
      </c>
      <c r="D264">
        <v>97.2</v>
      </c>
      <c r="E264">
        <v>76</v>
      </c>
      <c r="F264" t="s">
        <v>1348</v>
      </c>
      <c r="G264" t="s">
        <v>664</v>
      </c>
      <c r="J264">
        <f t="shared" si="4"/>
        <v>264</v>
      </c>
      <c r="K264" t="s">
        <v>1397</v>
      </c>
    </row>
    <row r="265" spans="1:13" x14ac:dyDescent="0.25">
      <c r="A265" t="s">
        <v>1398</v>
      </c>
      <c r="B265" s="11" t="s">
        <v>1124</v>
      </c>
      <c r="C265" t="s">
        <v>1099</v>
      </c>
      <c r="D265">
        <v>85</v>
      </c>
      <c r="E265">
        <v>70.400000000000006</v>
      </c>
      <c r="F265" t="s">
        <v>1348</v>
      </c>
      <c r="G265" t="s">
        <v>664</v>
      </c>
      <c r="J265">
        <f t="shared" si="4"/>
        <v>265</v>
      </c>
      <c r="K265" t="s">
        <v>1398</v>
      </c>
    </row>
    <row r="266" spans="1:13" x14ac:dyDescent="0.25">
      <c r="A266" t="s">
        <v>1399</v>
      </c>
      <c r="B266" s="11" t="s">
        <v>1124</v>
      </c>
      <c r="C266" t="s">
        <v>1100</v>
      </c>
      <c r="D266">
        <v>63.7</v>
      </c>
      <c r="E266">
        <v>77.599999999999994</v>
      </c>
      <c r="F266" t="s">
        <v>1348</v>
      </c>
      <c r="G266" t="s">
        <v>664</v>
      </c>
      <c r="J266">
        <f t="shared" si="4"/>
        <v>266</v>
      </c>
      <c r="K266" t="s">
        <v>1399</v>
      </c>
    </row>
    <row r="267" spans="1:13" x14ac:dyDescent="0.25">
      <c r="A267" t="s">
        <v>1400</v>
      </c>
      <c r="B267" s="11" t="s">
        <v>1124</v>
      </c>
      <c r="C267" t="s">
        <v>1101</v>
      </c>
      <c r="D267">
        <v>96.3</v>
      </c>
      <c r="E267">
        <v>81.2</v>
      </c>
      <c r="F267" t="s">
        <v>1348</v>
      </c>
      <c r="G267" t="s">
        <v>664</v>
      </c>
      <c r="J267">
        <f t="shared" si="4"/>
        <v>267</v>
      </c>
      <c r="K267" t="s">
        <v>1400</v>
      </c>
    </row>
    <row r="268" spans="1:13" x14ac:dyDescent="0.25">
      <c r="A268" t="s">
        <v>1401</v>
      </c>
      <c r="B268" s="11" t="s">
        <v>1124</v>
      </c>
      <c r="C268" t="s">
        <v>1102</v>
      </c>
      <c r="D268">
        <v>60.3</v>
      </c>
      <c r="E268">
        <v>90.6</v>
      </c>
      <c r="F268" t="s">
        <v>1354</v>
      </c>
      <c r="G268" t="s">
        <v>946</v>
      </c>
      <c r="J268">
        <f t="shared" si="4"/>
        <v>268</v>
      </c>
      <c r="K268" t="s">
        <v>1401</v>
      </c>
    </row>
    <row r="269" spans="1:13" x14ac:dyDescent="0.25">
      <c r="A269" t="s">
        <v>1402</v>
      </c>
      <c r="B269" s="11" t="s">
        <v>1124</v>
      </c>
      <c r="C269" t="s">
        <v>1103</v>
      </c>
      <c r="D269">
        <v>94</v>
      </c>
      <c r="E269">
        <v>91.6</v>
      </c>
      <c r="F269" t="s">
        <v>1354</v>
      </c>
      <c r="G269" t="s">
        <v>946</v>
      </c>
      <c r="J269">
        <f t="shared" si="4"/>
        <v>269</v>
      </c>
      <c r="K269" t="s">
        <v>1402</v>
      </c>
    </row>
    <row r="270" spans="1:13" x14ac:dyDescent="0.25">
      <c r="A270" t="s">
        <v>1403</v>
      </c>
      <c r="B270" s="11" t="s">
        <v>1124</v>
      </c>
      <c r="C270" t="s">
        <v>1104</v>
      </c>
      <c r="D270">
        <v>187.9</v>
      </c>
      <c r="E270">
        <v>86.4</v>
      </c>
      <c r="F270" t="s">
        <v>1354</v>
      </c>
      <c r="G270" t="s">
        <v>946</v>
      </c>
      <c r="J270">
        <f t="shared" si="4"/>
        <v>270</v>
      </c>
      <c r="K270" t="s">
        <v>1403</v>
      </c>
    </row>
    <row r="271" spans="1:13" x14ac:dyDescent="0.25">
      <c r="A271" t="s">
        <v>1404</v>
      </c>
      <c r="B271" s="11" t="s">
        <v>1124</v>
      </c>
      <c r="C271" t="s">
        <v>1105</v>
      </c>
      <c r="D271">
        <v>150.30000000000001</v>
      </c>
      <c r="E271">
        <v>79.2</v>
      </c>
      <c r="F271" t="s">
        <v>1354</v>
      </c>
      <c r="G271" t="s">
        <v>946</v>
      </c>
      <c r="J271">
        <f t="shared" si="4"/>
        <v>271</v>
      </c>
      <c r="K271" t="s">
        <v>1404</v>
      </c>
    </row>
    <row r="272" spans="1:13" x14ac:dyDescent="0.25">
      <c r="A272" t="s">
        <v>1405</v>
      </c>
      <c r="B272" s="11" t="s">
        <v>1124</v>
      </c>
      <c r="C272" t="s">
        <v>1106</v>
      </c>
      <c r="D272">
        <v>211</v>
      </c>
      <c r="E272">
        <v>90.8</v>
      </c>
      <c r="F272" t="s">
        <v>1354</v>
      </c>
      <c r="G272" t="s">
        <v>946</v>
      </c>
      <c r="J272">
        <f t="shared" si="4"/>
        <v>272</v>
      </c>
      <c r="K272" t="s">
        <v>1405</v>
      </c>
    </row>
    <row r="273" spans="1:11" x14ac:dyDescent="0.25">
      <c r="A273" t="s">
        <v>1406</v>
      </c>
      <c r="B273" s="11" t="s">
        <v>1124</v>
      </c>
      <c r="C273" t="s">
        <v>671</v>
      </c>
      <c r="D273">
        <v>92.9</v>
      </c>
      <c r="E273">
        <v>83</v>
      </c>
      <c r="F273" t="s">
        <v>1354</v>
      </c>
      <c r="G273" t="s">
        <v>946</v>
      </c>
      <c r="J273">
        <f t="shared" si="4"/>
        <v>273</v>
      </c>
      <c r="K273" t="s">
        <v>1406</v>
      </c>
    </row>
    <row r="274" spans="1:11" x14ac:dyDescent="0.25">
      <c r="A274" t="s">
        <v>1415</v>
      </c>
      <c r="B274" s="11" t="s">
        <v>1124</v>
      </c>
      <c r="C274" t="s">
        <v>1107</v>
      </c>
      <c r="D274">
        <v>132.30000000000001</v>
      </c>
      <c r="E274">
        <v>74.400000000000006</v>
      </c>
      <c r="F274" t="s">
        <v>1350</v>
      </c>
      <c r="G274" s="1" t="s">
        <v>686</v>
      </c>
      <c r="J274">
        <f t="shared" si="4"/>
        <v>274</v>
      </c>
      <c r="K274" t="s">
        <v>1415</v>
      </c>
    </row>
    <row r="275" spans="1:11" x14ac:dyDescent="0.25">
      <c r="A275" t="s">
        <v>1416</v>
      </c>
      <c r="B275" s="11" t="s">
        <v>1124</v>
      </c>
      <c r="C275" t="s">
        <v>1108</v>
      </c>
      <c r="D275">
        <v>156.69999999999999</v>
      </c>
      <c r="E275">
        <v>78</v>
      </c>
      <c r="F275" t="s">
        <v>1350</v>
      </c>
      <c r="G275" s="1" t="s">
        <v>686</v>
      </c>
      <c r="J275">
        <f t="shared" si="4"/>
        <v>275</v>
      </c>
      <c r="K275" t="s">
        <v>1416</v>
      </c>
    </row>
    <row r="276" spans="1:11" x14ac:dyDescent="0.25">
      <c r="A276" t="s">
        <v>1417</v>
      </c>
      <c r="B276" s="11" t="s">
        <v>1124</v>
      </c>
      <c r="C276" t="s">
        <v>1109</v>
      </c>
      <c r="D276">
        <v>127.5</v>
      </c>
      <c r="E276">
        <v>78</v>
      </c>
      <c r="F276" t="s">
        <v>1350</v>
      </c>
      <c r="G276" s="1" t="s">
        <v>686</v>
      </c>
      <c r="J276">
        <f t="shared" si="4"/>
        <v>276</v>
      </c>
      <c r="K276" t="s">
        <v>1417</v>
      </c>
    </row>
    <row r="277" spans="1:11" x14ac:dyDescent="0.25">
      <c r="A277" t="s">
        <v>1418</v>
      </c>
      <c r="B277" s="11" t="s">
        <v>1124</v>
      </c>
      <c r="C277" t="s">
        <v>1110</v>
      </c>
      <c r="D277">
        <v>172.3</v>
      </c>
      <c r="E277">
        <v>80.599999999999994</v>
      </c>
      <c r="F277" t="s">
        <v>1350</v>
      </c>
      <c r="G277" s="1" t="s">
        <v>686</v>
      </c>
      <c r="J277">
        <f t="shared" si="4"/>
        <v>277</v>
      </c>
      <c r="K277" t="s">
        <v>1418</v>
      </c>
    </row>
    <row r="278" spans="1:11" x14ac:dyDescent="0.25">
      <c r="A278" t="s">
        <v>1419</v>
      </c>
      <c r="B278" s="11" t="s">
        <v>1124</v>
      </c>
      <c r="C278" t="s">
        <v>1111</v>
      </c>
      <c r="D278">
        <v>193.9</v>
      </c>
      <c r="E278">
        <v>86</v>
      </c>
      <c r="F278" t="s">
        <v>1350</v>
      </c>
      <c r="G278" s="1" t="s">
        <v>686</v>
      </c>
      <c r="J278">
        <f t="shared" si="4"/>
        <v>278</v>
      </c>
      <c r="K278" t="s">
        <v>1419</v>
      </c>
    </row>
    <row r="279" spans="1:11" x14ac:dyDescent="0.25">
      <c r="A279" t="s">
        <v>1420</v>
      </c>
      <c r="B279" s="11" t="s">
        <v>1124</v>
      </c>
      <c r="C279" t="s">
        <v>1112</v>
      </c>
      <c r="D279">
        <v>363.1</v>
      </c>
      <c r="E279">
        <v>72.2</v>
      </c>
      <c r="F279" t="s">
        <v>1350</v>
      </c>
      <c r="G279" s="1" t="s">
        <v>686</v>
      </c>
      <c r="J279">
        <f t="shared" si="4"/>
        <v>279</v>
      </c>
      <c r="K279" t="s">
        <v>1420</v>
      </c>
    </row>
    <row r="280" spans="1:11" x14ac:dyDescent="0.25">
      <c r="A280" t="s">
        <v>1421</v>
      </c>
      <c r="B280" s="11" t="s">
        <v>1124</v>
      </c>
      <c r="C280" t="s">
        <v>1113</v>
      </c>
      <c r="D280">
        <v>253.3</v>
      </c>
      <c r="E280">
        <v>81.2</v>
      </c>
      <c r="F280" t="s">
        <v>1350</v>
      </c>
      <c r="G280" s="1" t="s">
        <v>686</v>
      </c>
      <c r="J280">
        <f t="shared" si="4"/>
        <v>280</v>
      </c>
      <c r="K280" t="s">
        <v>1421</v>
      </c>
    </row>
    <row r="281" spans="1:11" x14ac:dyDescent="0.25">
      <c r="A281" t="s">
        <v>1422</v>
      </c>
      <c r="B281" s="11" t="s">
        <v>1124</v>
      </c>
      <c r="C281" t="s">
        <v>1114</v>
      </c>
      <c r="D281">
        <v>98.9</v>
      </c>
      <c r="E281">
        <v>88.4</v>
      </c>
      <c r="F281" t="s">
        <v>1350</v>
      </c>
      <c r="G281" s="1" t="s">
        <v>686</v>
      </c>
      <c r="J281">
        <f t="shared" si="4"/>
        <v>281</v>
      </c>
      <c r="K281" t="s">
        <v>1422</v>
      </c>
    </row>
    <row r="282" spans="1:11" x14ac:dyDescent="0.25">
      <c r="A282" t="s">
        <v>1427</v>
      </c>
      <c r="B282" s="11" t="s">
        <v>1124</v>
      </c>
      <c r="C282" t="s">
        <v>1115</v>
      </c>
      <c r="D282">
        <v>17.600000000000001</v>
      </c>
      <c r="E282">
        <v>78.400000000000006</v>
      </c>
      <c r="F282" t="s">
        <v>1341</v>
      </c>
      <c r="G282" s="1" t="s">
        <v>669</v>
      </c>
      <c r="J282">
        <f t="shared" si="4"/>
        <v>282</v>
      </c>
      <c r="K282" t="s">
        <v>1427</v>
      </c>
    </row>
    <row r="283" spans="1:11" x14ac:dyDescent="0.25">
      <c r="A283" t="s">
        <v>1428</v>
      </c>
      <c r="B283" s="11" t="s">
        <v>1124</v>
      </c>
      <c r="C283" t="s">
        <v>1116</v>
      </c>
      <c r="D283">
        <v>218.3</v>
      </c>
      <c r="E283">
        <v>53.4</v>
      </c>
      <c r="F283" t="s">
        <v>1341</v>
      </c>
      <c r="G283" s="1" t="s">
        <v>669</v>
      </c>
      <c r="J283">
        <f t="shared" si="4"/>
        <v>283</v>
      </c>
      <c r="K283" t="s">
        <v>1428</v>
      </c>
    </row>
    <row r="284" spans="1:11" x14ac:dyDescent="0.25">
      <c r="A284" t="s">
        <v>1429</v>
      </c>
      <c r="B284" s="11" t="s">
        <v>1124</v>
      </c>
      <c r="C284" t="s">
        <v>1117</v>
      </c>
      <c r="D284">
        <v>62.3</v>
      </c>
      <c r="E284">
        <v>78</v>
      </c>
      <c r="F284" t="s">
        <v>1341</v>
      </c>
      <c r="G284" s="1" t="s">
        <v>669</v>
      </c>
      <c r="J284">
        <f t="shared" si="4"/>
        <v>284</v>
      </c>
      <c r="K284" t="s">
        <v>1429</v>
      </c>
    </row>
    <row r="285" spans="1:11" x14ac:dyDescent="0.25">
      <c r="A285" t="s">
        <v>1430</v>
      </c>
      <c r="B285" s="11" t="s">
        <v>1124</v>
      </c>
      <c r="C285" t="s">
        <v>1118</v>
      </c>
      <c r="D285">
        <v>208</v>
      </c>
      <c r="E285">
        <v>79.400000000000006</v>
      </c>
      <c r="F285" t="s">
        <v>1341</v>
      </c>
      <c r="G285" s="1" t="s">
        <v>669</v>
      </c>
      <c r="J285">
        <f t="shared" si="4"/>
        <v>285</v>
      </c>
      <c r="K285" t="s">
        <v>1430</v>
      </c>
    </row>
    <row r="286" spans="1:11" x14ac:dyDescent="0.25">
      <c r="A286" t="s">
        <v>1431</v>
      </c>
      <c r="B286" s="11" t="s">
        <v>1124</v>
      </c>
      <c r="C286" t="s">
        <v>1119</v>
      </c>
      <c r="D286">
        <v>208.6</v>
      </c>
      <c r="E286">
        <v>78</v>
      </c>
      <c r="F286" t="s">
        <v>1341</v>
      </c>
      <c r="G286" s="1" t="s">
        <v>669</v>
      </c>
      <c r="J286">
        <f t="shared" si="4"/>
        <v>286</v>
      </c>
      <c r="K286" t="s">
        <v>1431</v>
      </c>
    </row>
    <row r="287" spans="1:11" x14ac:dyDescent="0.25">
      <c r="A287" t="s">
        <v>1432</v>
      </c>
      <c r="B287" s="11" t="s">
        <v>1124</v>
      </c>
      <c r="C287" t="s">
        <v>1120</v>
      </c>
      <c r="D287">
        <v>48.3</v>
      </c>
      <c r="E287">
        <v>75.2</v>
      </c>
      <c r="F287" t="s">
        <v>1435</v>
      </c>
      <c r="G287" t="s">
        <v>656</v>
      </c>
      <c r="J287">
        <f t="shared" si="4"/>
        <v>287</v>
      </c>
      <c r="K287" t="s">
        <v>1432</v>
      </c>
    </row>
    <row r="288" spans="1:11" x14ac:dyDescent="0.25">
      <c r="A288" t="s">
        <v>1434</v>
      </c>
      <c r="B288" s="11" t="s">
        <v>1124</v>
      </c>
      <c r="C288" t="s">
        <v>1121</v>
      </c>
      <c r="D288">
        <v>26.6</v>
      </c>
      <c r="E288">
        <v>73.400000000000006</v>
      </c>
      <c r="F288" t="s">
        <v>1435</v>
      </c>
      <c r="G288" t="s">
        <v>656</v>
      </c>
      <c r="J288">
        <f t="shared" si="4"/>
        <v>288</v>
      </c>
      <c r="K288" t="s">
        <v>1434</v>
      </c>
    </row>
    <row r="289" spans="1:11" x14ac:dyDescent="0.25">
      <c r="A289" t="s">
        <v>1433</v>
      </c>
      <c r="B289" s="11" t="s">
        <v>1124</v>
      </c>
      <c r="C289" t="s">
        <v>1122</v>
      </c>
      <c r="D289">
        <v>12.4</v>
      </c>
      <c r="E289">
        <v>78.599999999999994</v>
      </c>
      <c r="F289" t="s">
        <v>1435</v>
      </c>
      <c r="G289" t="s">
        <v>656</v>
      </c>
      <c r="J289">
        <f t="shared" si="4"/>
        <v>289</v>
      </c>
      <c r="K289" t="s">
        <v>1433</v>
      </c>
    </row>
  </sheetData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Table_S#_WGS_Samples</vt:lpstr>
      <vt:lpstr>cpb_wgs_bamlist</vt:lpstr>
      <vt:lpstr>Table_S#_GBS_Samples</vt:lpstr>
      <vt:lpstr>GenomicTemporalComparisonSites</vt:lpstr>
      <vt:lpstr>some_tubes_to_grab</vt:lpstr>
      <vt:lpstr>2023 Sequencing Input</vt:lpstr>
      <vt:lpstr>GenomicTemporalComparisonSites!Extract</vt:lpstr>
      <vt:lpstr>'Table_S#_WGS_Samples'!Extract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Schoville</dc:creator>
  <dc:description/>
  <cp:lastModifiedBy>Sean Schoville</cp:lastModifiedBy>
  <cp:revision>1</cp:revision>
  <cp:lastPrinted>2024-06-05T18:09:12Z</cp:lastPrinted>
  <dcterms:created xsi:type="dcterms:W3CDTF">2021-03-02T18:06:18Z</dcterms:created>
  <dcterms:modified xsi:type="dcterms:W3CDTF">2025-02-19T15:50:32Z</dcterms:modified>
  <dc:language>en-US</dc:language>
</cp:coreProperties>
</file>